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ยอดเงิน COD\"/>
    </mc:Choice>
  </mc:AlternateContent>
  <xr:revisionPtr revIDLastSave="0" documentId="13_ncr:1_{4DF93D38-9260-4437-AED3-15202138D4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สรุป" sheetId="1" r:id="rId1"/>
    <sheet name="ธ.ค." sheetId="2" r:id="rId2"/>
    <sheet name="Summary ธ.ค." sheetId="3" r:id="rId3"/>
    <sheet name="พ.ย." sheetId="4" r:id="rId4"/>
    <sheet name="Summary พ.ย." sheetId="5" r:id="rId5"/>
    <sheet name="ต.ค." sheetId="6" r:id="rId6"/>
    <sheet name="Summary ต.ค." sheetId="7" r:id="rId7"/>
    <sheet name="ก.ย." sheetId="8" r:id="rId8"/>
    <sheet name="Summary ก.ย." sheetId="9" r:id="rId9"/>
    <sheet name="ส.ค." sheetId="10" r:id="rId10"/>
    <sheet name="Summary ส.ค." sheetId="11" r:id="rId11"/>
    <sheet name="ก.ค." sheetId="12" r:id="rId12"/>
    <sheet name="Summary ก.ค." sheetId="13" r:id="rId13"/>
    <sheet name="มิ.ย." sheetId="14" r:id="rId14"/>
    <sheet name="Summary มิ.ย." sheetId="15" r:id="rId15"/>
    <sheet name="พ.ค." sheetId="16" r:id="rId16"/>
    <sheet name="Summary พ.ค." sheetId="17" r:id="rId17"/>
    <sheet name="เม.ย." sheetId="18" r:id="rId18"/>
    <sheet name="Summary เม.ย." sheetId="19" r:id="rId19"/>
    <sheet name="มี.ค." sheetId="20" r:id="rId20"/>
    <sheet name="Summary มี.ค." sheetId="21" r:id="rId21"/>
    <sheet name="ก.พ." sheetId="22" r:id="rId22"/>
    <sheet name="Summary ก.พ." sheetId="23" r:id="rId23"/>
    <sheet name="ม.ค." sheetId="24" r:id="rId24"/>
    <sheet name="Summary ม.ค." sheetId="25" r:id="rId25"/>
  </sheets>
  <externalReferences>
    <externalReference r:id="rId26"/>
    <externalReference r:id="rId27"/>
  </externalReferences>
  <definedNames>
    <definedName name="_xlnm._FilterDatabase" localSheetId="11" hidden="1">'ก.ค.'!$A$2:$K$863</definedName>
    <definedName name="_xlnm._FilterDatabase" localSheetId="7" hidden="1">'ก.ย.'!$A$2:$K$1186</definedName>
    <definedName name="_xlnm._FilterDatabase" localSheetId="5" hidden="1">'ต.ค.'!$A$2:$K$1025</definedName>
    <definedName name="_xlnm._FilterDatabase" localSheetId="1" hidden="1">'ธ.ค.'!$A$2:$K$231</definedName>
    <definedName name="_xlnm._FilterDatabase" localSheetId="3" hidden="1">'พ.ย.'!$A$2:$K$231</definedName>
    <definedName name="_xlnm._FilterDatabase" localSheetId="23" hidden="1">'ม.ค.'!$A$2:$I$1184</definedName>
    <definedName name="_xlnm._FilterDatabase" localSheetId="13" hidden="1">'มิ.ย.'!$A$2:$K$659</definedName>
    <definedName name="_xlnm._FilterDatabase" localSheetId="9" hidden="1">'ส.ค.'!$A$2:$K$1175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1" roundtripDataChecksum="Qqp8WVlZfn9FqjLmkTJk9svNbi7vyOiQioHMuKX3E94="/>
    </ext>
  </extLst>
</workbook>
</file>

<file path=xl/calcChain.xml><?xml version="1.0" encoding="utf-8"?>
<calcChain xmlns="http://schemas.openxmlformats.org/spreadsheetml/2006/main">
  <c r="L35" i="2" l="1"/>
  <c r="L35" i="4"/>
  <c r="L35" i="5"/>
  <c r="L35" i="6"/>
  <c r="L35" i="7"/>
  <c r="L35" i="8"/>
  <c r="L35" i="9"/>
  <c r="L35" i="10"/>
  <c r="L35" i="11"/>
  <c r="M35" i="11" s="1"/>
  <c r="L35" i="12"/>
  <c r="L35" i="13"/>
  <c r="L35" i="14"/>
  <c r="L35" i="15"/>
  <c r="L35" i="16"/>
  <c r="L35" i="17"/>
  <c r="L35" i="18"/>
  <c r="L35" i="19"/>
  <c r="L35" i="20"/>
  <c r="L35" i="21"/>
  <c r="L35" i="22"/>
  <c r="L35" i="23"/>
  <c r="L35" i="24"/>
  <c r="L35" i="25"/>
  <c r="M35" i="25" s="1"/>
  <c r="L35" i="3"/>
  <c r="J35" i="2"/>
  <c r="J35" i="4"/>
  <c r="J35" i="5"/>
  <c r="J35" i="6"/>
  <c r="J35" i="7"/>
  <c r="J35" i="8"/>
  <c r="J35" i="9"/>
  <c r="J35" i="10"/>
  <c r="J35" i="11"/>
  <c r="J39" i="11" s="1"/>
  <c r="E10" i="1" s="1"/>
  <c r="J35" i="12"/>
  <c r="J35" i="13"/>
  <c r="J35" i="14"/>
  <c r="J35" i="15"/>
  <c r="J35" i="16"/>
  <c r="J35" i="17"/>
  <c r="J35" i="18"/>
  <c r="J35" i="19"/>
  <c r="J35" i="20"/>
  <c r="J35" i="21"/>
  <c r="J36" i="21" s="1"/>
  <c r="E5" i="1" s="1"/>
  <c r="J35" i="22"/>
  <c r="J35" i="23"/>
  <c r="J35" i="24"/>
  <c r="J35" i="25"/>
  <c r="J37" i="25" s="1"/>
  <c r="E3" i="1" s="1"/>
  <c r="J35" i="3"/>
  <c r="I35" i="2"/>
  <c r="I35" i="4"/>
  <c r="I35" i="5"/>
  <c r="D13" i="1" s="1"/>
  <c r="I35" i="6"/>
  <c r="I35" i="7"/>
  <c r="D12" i="1" s="1"/>
  <c r="I35" i="8"/>
  <c r="I35" i="9"/>
  <c r="I35" i="10"/>
  <c r="I35" i="11"/>
  <c r="I39" i="11" s="1"/>
  <c r="D10" i="1" s="1"/>
  <c r="I35" i="12"/>
  <c r="I35" i="13"/>
  <c r="I35" i="14"/>
  <c r="I35" i="15"/>
  <c r="I35" i="16"/>
  <c r="I35" i="17"/>
  <c r="I35" i="18"/>
  <c r="I35" i="19"/>
  <c r="I35" i="20"/>
  <c r="I35" i="21"/>
  <c r="I36" i="21" s="1"/>
  <c r="D5" i="1" s="1"/>
  <c r="I35" i="22"/>
  <c r="I35" i="23"/>
  <c r="I35" i="24"/>
  <c r="I35" i="25"/>
  <c r="I35" i="3"/>
  <c r="H35" i="2"/>
  <c r="H35" i="4"/>
  <c r="H35" i="5"/>
  <c r="H35" i="6"/>
  <c r="H35" i="7"/>
  <c r="C12" i="1" s="1"/>
  <c r="H35" i="8"/>
  <c r="H35" i="9"/>
  <c r="H35" i="10"/>
  <c r="H256" i="10" s="1"/>
  <c r="H35" i="11"/>
  <c r="H35" i="12"/>
  <c r="H347" i="12" s="1"/>
  <c r="H35" i="13"/>
  <c r="H35" i="14"/>
  <c r="H362" i="14" s="1"/>
  <c r="H35" i="15"/>
  <c r="H35" i="16"/>
  <c r="H35" i="17"/>
  <c r="H35" i="18"/>
  <c r="H35" i="19"/>
  <c r="H35" i="20"/>
  <c r="H35" i="21"/>
  <c r="H36" i="21" s="1"/>
  <c r="C5" i="1" s="1"/>
  <c r="H35" i="22"/>
  <c r="H35" i="23"/>
  <c r="H35" i="24"/>
  <c r="H35" i="25"/>
  <c r="H35" i="3"/>
  <c r="C14" i="1" s="1"/>
  <c r="G35" i="2"/>
  <c r="G35" i="4"/>
  <c r="G35" i="5"/>
  <c r="B13" i="1" s="1"/>
  <c r="G35" i="6"/>
  <c r="G35" i="7"/>
  <c r="B12" i="1" s="1"/>
  <c r="G35" i="8"/>
  <c r="G35" i="9"/>
  <c r="B11" i="1" s="1"/>
  <c r="G35" i="10"/>
  <c r="G35" i="11"/>
  <c r="G39" i="11" s="1"/>
  <c r="B10" i="1" s="1"/>
  <c r="G35" i="12"/>
  <c r="G35" i="13"/>
  <c r="G35" i="14"/>
  <c r="G35" i="15"/>
  <c r="G35" i="16"/>
  <c r="G35" i="17"/>
  <c r="G35" i="18"/>
  <c r="G35" i="19"/>
  <c r="G35" i="20"/>
  <c r="G35" i="21"/>
  <c r="G35" i="22"/>
  <c r="G35" i="23"/>
  <c r="G35" i="24"/>
  <c r="G35" i="25"/>
  <c r="G35" i="3"/>
  <c r="L37" i="25"/>
  <c r="I37" i="25"/>
  <c r="D3" i="1" s="1"/>
  <c r="H37" i="25"/>
  <c r="C3" i="1" s="1"/>
  <c r="G37" i="25"/>
  <c r="B3" i="1" s="1"/>
  <c r="M36" i="25"/>
  <c r="M34" i="25"/>
  <c r="M33" i="25"/>
  <c r="M32" i="25"/>
  <c r="M31" i="25"/>
  <c r="M30" i="25"/>
  <c r="M29" i="25"/>
  <c r="M28" i="25"/>
  <c r="M27" i="25"/>
  <c r="M26" i="25"/>
  <c r="M25" i="25"/>
  <c r="M24" i="25"/>
  <c r="M23" i="25"/>
  <c r="M22" i="25"/>
  <c r="M21" i="25"/>
  <c r="M20" i="25"/>
  <c r="M19" i="25"/>
  <c r="M18" i="25"/>
  <c r="M17" i="25"/>
  <c r="M16" i="25"/>
  <c r="M15" i="25"/>
  <c r="M14" i="25"/>
  <c r="M13" i="25"/>
  <c r="M12" i="25"/>
  <c r="M11" i="25"/>
  <c r="M10" i="25"/>
  <c r="M9" i="25"/>
  <c r="M8" i="25"/>
  <c r="M7" i="25"/>
  <c r="M6" i="25"/>
  <c r="M5" i="25"/>
  <c r="M4" i="25"/>
  <c r="M3" i="25"/>
  <c r="H240" i="24"/>
  <c r="L31" i="23"/>
  <c r="J31" i="23"/>
  <c r="E4" i="1" s="1"/>
  <c r="I31" i="23"/>
  <c r="H31" i="23"/>
  <c r="C4" i="1" s="1"/>
  <c r="G31" i="23"/>
  <c r="B4" i="1" s="1"/>
  <c r="M30" i="23"/>
  <c r="M29" i="23"/>
  <c r="M28" i="23"/>
  <c r="M27" i="23"/>
  <c r="M26" i="23"/>
  <c r="M25" i="23"/>
  <c r="M24" i="23"/>
  <c r="M23" i="23"/>
  <c r="M22" i="23"/>
  <c r="M21" i="23"/>
  <c r="M20" i="23"/>
  <c r="M19" i="23"/>
  <c r="M18" i="23"/>
  <c r="M17" i="23"/>
  <c r="M16" i="23"/>
  <c r="M15" i="23"/>
  <c r="M14" i="23"/>
  <c r="M13" i="23"/>
  <c r="M12" i="23"/>
  <c r="M11" i="23"/>
  <c r="M10" i="23"/>
  <c r="M9" i="23"/>
  <c r="M8" i="23"/>
  <c r="M7" i="23"/>
  <c r="M6" i="23"/>
  <c r="M5" i="23"/>
  <c r="M4" i="23"/>
  <c r="M3" i="23"/>
  <c r="H425" i="22"/>
  <c r="H267" i="22"/>
  <c r="L36" i="21"/>
  <c r="G36" i="21"/>
  <c r="B5" i="1" s="1"/>
  <c r="M34" i="21"/>
  <c r="M33" i="21"/>
  <c r="M32" i="21"/>
  <c r="M31" i="21"/>
  <c r="M30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M5" i="21"/>
  <c r="M4" i="21"/>
  <c r="M3" i="21"/>
  <c r="H190" i="20"/>
  <c r="L36" i="19"/>
  <c r="J36" i="19"/>
  <c r="I36" i="19"/>
  <c r="D6" i="1" s="1"/>
  <c r="H36" i="19"/>
  <c r="C6" i="1" s="1"/>
  <c r="G36" i="19"/>
  <c r="B6" i="1" s="1"/>
  <c r="M35" i="19"/>
  <c r="M34" i="19"/>
  <c r="M33" i="19"/>
  <c r="M32" i="19"/>
  <c r="M30" i="19"/>
  <c r="M29" i="19"/>
  <c r="M28" i="19"/>
  <c r="M27" i="19"/>
  <c r="M26" i="19"/>
  <c r="M25" i="19"/>
  <c r="M24" i="19"/>
  <c r="M23" i="19"/>
  <c r="M22" i="19"/>
  <c r="M21" i="19"/>
  <c r="M20" i="19"/>
  <c r="M19" i="19"/>
  <c r="M18" i="19"/>
  <c r="M17" i="19"/>
  <c r="M16" i="19"/>
  <c r="M15" i="19"/>
  <c r="M14" i="19"/>
  <c r="M13" i="19"/>
  <c r="M12" i="19"/>
  <c r="M11" i="19"/>
  <c r="M10" i="19"/>
  <c r="M9" i="19"/>
  <c r="M8" i="19"/>
  <c r="M7" i="19"/>
  <c r="M6" i="19"/>
  <c r="M5" i="19"/>
  <c r="M4" i="19"/>
  <c r="M3" i="19"/>
  <c r="H226" i="18"/>
  <c r="L34" i="17"/>
  <c r="J34" i="17"/>
  <c r="E7" i="1" s="1"/>
  <c r="I34" i="17"/>
  <c r="H34" i="17"/>
  <c r="G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M3" i="17"/>
  <c r="H215" i="16"/>
  <c r="L33" i="15"/>
  <c r="J33" i="15"/>
  <c r="E8" i="1" s="1"/>
  <c r="I33" i="15"/>
  <c r="D9" i="1" s="1"/>
  <c r="H33" i="15"/>
  <c r="G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M4" i="15"/>
  <c r="M3" i="15"/>
  <c r="L34" i="13"/>
  <c r="J34" i="13"/>
  <c r="I34" i="13"/>
  <c r="H34" i="13"/>
  <c r="C9" i="1" s="1"/>
  <c r="G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L39" i="11"/>
  <c r="H39" i="11"/>
  <c r="C10" i="1" s="1"/>
  <c r="M38" i="11"/>
  <c r="M37" i="11"/>
  <c r="M36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C11" i="1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H344" i="8"/>
  <c r="E12" i="1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H348" i="6"/>
  <c r="E13" i="1"/>
  <c r="C13" i="1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H232" i="4"/>
  <c r="B14" i="1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H232" i="2"/>
  <c r="E14" i="1"/>
  <c r="D14" i="1"/>
  <c r="E11" i="1"/>
  <c r="D11" i="1"/>
  <c r="E9" i="1"/>
  <c r="B9" i="1"/>
  <c r="G8" i="1"/>
  <c r="C8" i="1"/>
  <c r="B8" i="1"/>
  <c r="D7" i="1"/>
  <c r="C7" i="1"/>
  <c r="B7" i="1"/>
  <c r="G6" i="1"/>
  <c r="E6" i="1"/>
  <c r="G5" i="1"/>
  <c r="D4" i="1"/>
  <c r="G3" i="1"/>
  <c r="G15" i="1" s="1"/>
  <c r="M35" i="21" l="1"/>
  <c r="C15" i="1"/>
  <c r="B15" i="1"/>
  <c r="E15" i="1"/>
  <c r="D8" i="1"/>
  <c r="D15" i="1" s="1"/>
</calcChain>
</file>

<file path=xl/sharedStrings.xml><?xml version="1.0" encoding="utf-8"?>
<sst xmlns="http://schemas.openxmlformats.org/spreadsheetml/2006/main" count="14057" uniqueCount="5549">
  <si>
    <t>ข้อมูลการเก็บเงินปลายทาง (COD) ปี 2568</t>
  </si>
  <si>
    <t>Total Order / จำนวนออเดอร์</t>
  </si>
  <si>
    <t>COD Amount / ยอดรวม COD</t>
  </si>
  <si>
    <t>Deduct</t>
  </si>
  <si>
    <t>Total Amount / ยอดรวม COD</t>
  </si>
  <si>
    <t>ยอดลดหนี้ COD</t>
  </si>
  <si>
    <t>ยอดรวม</t>
  </si>
  <si>
    <t>บาท</t>
  </si>
  <si>
    <t>ข้อมูลการเก็บเงินปลายทาง (COD) แบบแยกรายละเอียด เดือนธันวาคม 2568</t>
  </si>
  <si>
    <t>ลำดับ</t>
  </si>
  <si>
    <t>วันที่</t>
  </si>
  <si>
    <t>Email</t>
  </si>
  <si>
    <t>Facebook Page</t>
  </si>
  <si>
    <t>Order No. / เลขที่ออเดอร์</t>
  </si>
  <si>
    <t>Tracking No. / เลขพัสดุ</t>
  </si>
  <si>
    <t>recipientName / ชื่อลูกค้า</t>
  </si>
  <si>
    <t>Amount / ยอด COD</t>
  </si>
  <si>
    <t>suckjakkure@hotmail.com</t>
  </si>
  <si>
    <t>FACEBOOK</t>
  </si>
  <si>
    <t>WA046651657TH</t>
  </si>
  <si>
    <t>โดนัท</t>
  </si>
  <si>
    <t>WA047489493TH</t>
  </si>
  <si>
    <t>สุดา นิลเพ็ชร</t>
  </si>
  <si>
    <t>WA047195375TH</t>
  </si>
  <si>
    <t>สุนีรัตน์ เหล่าโก้ก</t>
  </si>
  <si>
    <t>WA047787126TH</t>
  </si>
  <si>
    <t>ศุภษิต นทีกุลเจริญ</t>
  </si>
  <si>
    <t>WA048452225TH</t>
  </si>
  <si>
    <t>ศิริพร แจ่มสว่าง</t>
  </si>
  <si>
    <t>WA048623614TH</t>
  </si>
  <si>
    <t>บุญพอ</t>
  </si>
  <si>
    <t>WA048623631TH</t>
  </si>
  <si>
    <t>นงนุช ตันติวรสิทธิ์</t>
  </si>
  <si>
    <t>WA048452248TH</t>
  </si>
  <si>
    <t>ประภา น้อยชม</t>
  </si>
  <si>
    <t>WA048452234TH</t>
  </si>
  <si>
    <t>ดารณี ปลื้มถนอม</t>
  </si>
  <si>
    <t>WA048452217TH</t>
  </si>
  <si>
    <t>ธัญสิทธิ์ ปิติพรเมธาวีร์</t>
  </si>
  <si>
    <t>WA048452265TH</t>
  </si>
  <si>
    <t>เยี่ยมศรี_กฤตสิน</t>
  </si>
  <si>
    <t>WA048961594TH</t>
  </si>
  <si>
    <t>พรทิพย์ สัมโปสะเสน</t>
  </si>
  <si>
    <t>WA048961563TH</t>
  </si>
  <si>
    <t>เตชิตา เพิ่มพรสกุล</t>
  </si>
  <si>
    <t>WA048623628TH</t>
  </si>
  <si>
    <t>อรุณลักษ์ นามนิตย์ นามนิตย์</t>
  </si>
  <si>
    <t>WA048961585TH</t>
  </si>
  <si>
    <t>เดชา ภมรศิริ</t>
  </si>
  <si>
    <t>WA048961665TH</t>
  </si>
  <si>
    <t>ลดาวัลย์ รุ่งเรืองผล</t>
  </si>
  <si>
    <t>WA048961651TH</t>
  </si>
  <si>
    <t>ณัช</t>
  </si>
  <si>
    <t>WA048961546TH</t>
  </si>
  <si>
    <t>ราณี Pornnoppadol</t>
  </si>
  <si>
    <t>WA048972932TH</t>
  </si>
  <si>
    <t>อรสาอรุณไพร</t>
  </si>
  <si>
    <t>WA047787112TH</t>
  </si>
  <si>
    <t>พรทิพย์ วันสม</t>
  </si>
  <si>
    <t>WA059748703TH</t>
  </si>
  <si>
    <t>นายทุน ทุนคำ</t>
  </si>
  <si>
    <t>WA059748694TH</t>
  </si>
  <si>
    <t>สุประวีณ์ สร้อยสุวรรณ</t>
  </si>
  <si>
    <t>WA048961634TH</t>
  </si>
  <si>
    <t>Jureeporn Prachirak</t>
  </si>
  <si>
    <t>WA048961532TH</t>
  </si>
  <si>
    <t>คุณจันทร์เพ็ญ</t>
  </si>
  <si>
    <t>WA059748663TH</t>
  </si>
  <si>
    <t>พรพิมล ลุนดาพร</t>
  </si>
  <si>
    <t>WA048961625TH</t>
  </si>
  <si>
    <t>บ้านแม่ชี Nut Chawalaworn</t>
  </si>
  <si>
    <t>WA048961648TH</t>
  </si>
  <si>
    <t>วัลย์ลิกา ยศสูตัน</t>
  </si>
  <si>
    <t>WA059748650TH</t>
  </si>
  <si>
    <t>ปริสุทธา</t>
  </si>
  <si>
    <t>WA059748646TH</t>
  </si>
  <si>
    <t>คุณวรายุทธ เผือกเดช</t>
  </si>
  <si>
    <t>WA048961550TH</t>
  </si>
  <si>
    <t>คนธรส แซ่เล้า</t>
  </si>
  <si>
    <t>WA059748685TH</t>
  </si>
  <si>
    <t>นางสาวจันทิมา คิดสนอง</t>
  </si>
  <si>
    <t>WA059748677TH</t>
  </si>
  <si>
    <t>อัญชลี กิจวิริยะ</t>
  </si>
  <si>
    <t>WA048623645TH</t>
  </si>
  <si>
    <t>สายชล</t>
  </si>
  <si>
    <t>WA060007757TH</t>
  </si>
  <si>
    <t>กรณ์กาญจน์ สิทธิสำอางค์</t>
  </si>
  <si>
    <t>WA059748632TH</t>
  </si>
  <si>
    <t>สุรีรัตน์ ใจยินดี</t>
  </si>
  <si>
    <t>WA059748629TH</t>
  </si>
  <si>
    <t>กานต์ สุขศรีชวลิต</t>
  </si>
  <si>
    <t>WA060007791TH</t>
  </si>
  <si>
    <t>นาง ละมัยเวชก่ามา</t>
  </si>
  <si>
    <t>WA048961617TH</t>
  </si>
  <si>
    <t>สุดารัตน์ ศรีสำราญ</t>
  </si>
  <si>
    <t>WA048972929TH</t>
  </si>
  <si>
    <t>จรรยา สัตนาโค</t>
  </si>
  <si>
    <t>WA060007805TH</t>
  </si>
  <si>
    <t>คุณอ้อม เพชรเครือ</t>
  </si>
  <si>
    <t>WA059748615TH</t>
  </si>
  <si>
    <t>บงกชธร พิมพา</t>
  </si>
  <si>
    <t>WA060007765TH</t>
  </si>
  <si>
    <t>คุณแอม</t>
  </si>
  <si>
    <t>WA048961577TH</t>
  </si>
  <si>
    <t>นางสาวเจนจิรา นาครัตน์</t>
  </si>
  <si>
    <t>WA060007774TH</t>
  </si>
  <si>
    <t>คุณเอ้</t>
  </si>
  <si>
    <t>WA060007788TH</t>
  </si>
  <si>
    <t>นส.อาทิตย์ญา.เรืองเนตร</t>
  </si>
  <si>
    <t>WA061110781TH</t>
  </si>
  <si>
    <t>คุณปราณี</t>
  </si>
  <si>
    <t>WA061110755TH</t>
  </si>
  <si>
    <t>สุกัญญา</t>
  </si>
  <si>
    <t>WA048452251TH</t>
  </si>
  <si>
    <t>เล็ก</t>
  </si>
  <si>
    <t>13/12/2568</t>
  </si>
  <si>
    <t>WA061110778TH</t>
  </si>
  <si>
    <t>คุณเดชา</t>
  </si>
  <si>
    <t>WA061110747TH</t>
  </si>
  <si>
    <t>หวล-ตะโฉ</t>
  </si>
  <si>
    <t>WA061112164TH</t>
  </si>
  <si>
    <t>ชูชาติ วิชิต</t>
  </si>
  <si>
    <t>14/12/2568</t>
  </si>
  <si>
    <t>WA061652460TH</t>
  </si>
  <si>
    <t>WA061652495TH</t>
  </si>
  <si>
    <t>WA061652500TH</t>
  </si>
  <si>
    <t>อมร ร่มใจ</t>
  </si>
  <si>
    <t>WA061656210TH</t>
  </si>
  <si>
    <t>ภัทริยา ปานกุล</t>
  </si>
  <si>
    <t>WA061652487TH</t>
  </si>
  <si>
    <t>Chudmongkol Mungkunkumsaw</t>
  </si>
  <si>
    <t>WA061656206TH</t>
  </si>
  <si>
    <t>ยุวดี</t>
  </si>
  <si>
    <t>15/12/2568</t>
  </si>
  <si>
    <t>WA061912275TH</t>
  </si>
  <si>
    <t>คุณรัชนี ราชู</t>
  </si>
  <si>
    <t>WA061652473TH</t>
  </si>
  <si>
    <t>จิตรา</t>
  </si>
  <si>
    <t>16/12/2568</t>
  </si>
  <si>
    <t>WA061110795TH</t>
  </si>
  <si>
    <t>แก้ว โอฬารธนา</t>
  </si>
  <si>
    <t>WA061110764TH</t>
  </si>
  <si>
    <t>ทิพย์</t>
  </si>
  <si>
    <t>17/12/2568</t>
  </si>
  <si>
    <t>WA062373223TH</t>
  </si>
  <si>
    <t>นายจำรัส จงมีสุข</t>
  </si>
  <si>
    <t>WA061656197TH</t>
  </si>
  <si>
    <t>เบญจวรรณ ชาวบ้าน</t>
  </si>
  <si>
    <t>18/12/2568</t>
  </si>
  <si>
    <t>WA062761355TH</t>
  </si>
  <si>
    <t>อรุณี สุพรรณพยัคฆ์</t>
  </si>
  <si>
    <t>WA062761381TH</t>
  </si>
  <si>
    <t>พัชรา ตรีพุท</t>
  </si>
  <si>
    <t>WA062373210TH</t>
  </si>
  <si>
    <t>อัปสรศรี พูลเรือง</t>
  </si>
  <si>
    <t>WA062373206TH</t>
  </si>
  <si>
    <t>นันทนา สุริเย</t>
  </si>
  <si>
    <t>WA062761378TH</t>
  </si>
  <si>
    <t>คุณ มานพ ศรียรรยงค์</t>
  </si>
  <si>
    <t>WA062141224TH</t>
  </si>
  <si>
    <t>เนติมา เลิศนิมิตเทว้ญ</t>
  </si>
  <si>
    <t>WA062141241TH</t>
  </si>
  <si>
    <t>นางญาณิศา โมทอง</t>
  </si>
  <si>
    <t>19/12/2568</t>
  </si>
  <si>
    <t>WA063050405TH</t>
  </si>
  <si>
    <t>นุชรี อมดวง</t>
  </si>
  <si>
    <t>WA063050428TH</t>
  </si>
  <si>
    <t>นภสินธุ์ ทิพโกมุท</t>
  </si>
  <si>
    <t>WA062141215TH</t>
  </si>
  <si>
    <t>ชิษณุพงศ์ สิทธิ์เดชพีรดา</t>
  </si>
  <si>
    <t>WA062761395TH</t>
  </si>
  <si>
    <t>Pornpit Mongkolburanasiri</t>
  </si>
  <si>
    <t>WA062141238TH</t>
  </si>
  <si>
    <t>สมพงษ์ปันยอด</t>
  </si>
  <si>
    <t>20/12/2568</t>
  </si>
  <si>
    <t>WA063050391TH</t>
  </si>
  <si>
    <t>บัญชา</t>
  </si>
  <si>
    <t>WA063050414TH</t>
  </si>
  <si>
    <t>คุณ วรนุช กระแสร์ทิพย์</t>
  </si>
  <si>
    <t>WA063050431TH</t>
  </si>
  <si>
    <t>ดวงจันทร์ รัศมี</t>
  </si>
  <si>
    <t>21/12/2568</t>
  </si>
  <si>
    <t>WA063050388TH</t>
  </si>
  <si>
    <t>มัสติกา สีหาบุตร</t>
  </si>
  <si>
    <t>WA062761364TH</t>
  </si>
  <si>
    <t>นนทญา ประทุมมาศ</t>
  </si>
  <si>
    <t>WA063675914TH</t>
  </si>
  <si>
    <t>เป็นเพียงผู้หญิง ที่ยืนฉี่ข้างเทอร์</t>
  </si>
  <si>
    <t>WA063675959TH</t>
  </si>
  <si>
    <t>ยุพาด้วงเงิน</t>
  </si>
  <si>
    <t>WA063675928TH</t>
  </si>
  <si>
    <t>กรรณิการ์ ทองเงิน</t>
  </si>
  <si>
    <t>22/12/2568</t>
  </si>
  <si>
    <t>WA063675931TH</t>
  </si>
  <si>
    <t>WA063675962TH</t>
  </si>
  <si>
    <t>นาถนลิน ผาริโน</t>
  </si>
  <si>
    <t>23/12/2568</t>
  </si>
  <si>
    <t>WA063969476TH</t>
  </si>
  <si>
    <t>ขวัญหล้า อุบาลี</t>
  </si>
  <si>
    <t>24/12/2568</t>
  </si>
  <si>
    <t>WA063969480TH</t>
  </si>
  <si>
    <t>จิราพร พาขุนทด</t>
  </si>
  <si>
    <t>WA063675945TH</t>
  </si>
  <si>
    <t>Pat Ter</t>
  </si>
  <si>
    <t>25/12/2568</t>
  </si>
  <si>
    <t>WA063969462TH</t>
  </si>
  <si>
    <t>ดอกไม้ โสภารัตน์</t>
  </si>
  <si>
    <t>WA064888853TH</t>
  </si>
  <si>
    <t>WA064331950TH</t>
  </si>
  <si>
    <t>WA064331932TH</t>
  </si>
  <si>
    <t>อัมพร กลิ่นมณฑา</t>
  </si>
  <si>
    <t>WA064331946TH</t>
  </si>
  <si>
    <t>เยาวดี หยาดคำ</t>
  </si>
  <si>
    <t>WA064888819TH</t>
  </si>
  <si>
    <t>26/12/2568</t>
  </si>
  <si>
    <t>WA065148385TH</t>
  </si>
  <si>
    <t>ทวีป _พวงทอง</t>
  </si>
  <si>
    <t>WA064888840TH</t>
  </si>
  <si>
    <t>คุณ เป็ด</t>
  </si>
  <si>
    <t>WA065148368TH</t>
  </si>
  <si>
    <t>เดือนเพ็ญ</t>
  </si>
  <si>
    <t>27/12/2568</t>
  </si>
  <si>
    <t>WA065148399TH</t>
  </si>
  <si>
    <t>คุณ เดชา</t>
  </si>
  <si>
    <t>WA065148408TH</t>
  </si>
  <si>
    <t>พรทิพย์</t>
  </si>
  <si>
    <t>WA064331929TH</t>
  </si>
  <si>
    <t>ขวัญเนตร ศรีเสมอ</t>
  </si>
  <si>
    <t>WA064888822TH</t>
  </si>
  <si>
    <t>ปรัชญาภรณ์ เขตบรรพต</t>
  </si>
  <si>
    <t>WA065148371TH</t>
  </si>
  <si>
    <t>จันทร์สม ศรีเพ็ง</t>
  </si>
  <si>
    <t>28/12/2568</t>
  </si>
  <si>
    <t>WA065776986TH</t>
  </si>
  <si>
    <t>Sonthichai Jakkhoom</t>
  </si>
  <si>
    <t>WA065455377TH</t>
  </si>
  <si>
    <t>สุพรรณนี หาสุข</t>
  </si>
  <si>
    <t>WA065777006TH</t>
  </si>
  <si>
    <t>ธิดารัตน์ คชพันธ์</t>
  </si>
  <si>
    <t>WA065780402TH</t>
  </si>
  <si>
    <t>นิภาพรแหเจริญ</t>
  </si>
  <si>
    <t>29/12/2568</t>
  </si>
  <si>
    <t>WA065455403TH</t>
  </si>
  <si>
    <t>เสาวนิตย์ เจริญชัย</t>
  </si>
  <si>
    <t>30/12/2568</t>
  </si>
  <si>
    <t>WA065776990TH</t>
  </si>
  <si>
    <t>WA065455385TH</t>
  </si>
  <si>
    <t>วรรณา</t>
  </si>
  <si>
    <t>31/12/2568</t>
  </si>
  <si>
    <t>KTINTER694f31e8daefa73df48e7274</t>
  </si>
  <si>
    <t>TH0106862SSP7D</t>
  </si>
  <si>
    <t>ภสุ ศรีวิชชุพงษ์</t>
  </si>
  <si>
    <t>KTINTER694f3185310f038ccca0fcea</t>
  </si>
  <si>
    <t>TH0508862SSQ1N</t>
  </si>
  <si>
    <t>ทรรศนีย์ สุพลัง</t>
  </si>
  <si>
    <t>KTINTER694f327bdaefa73df48ea7ad</t>
  </si>
  <si>
    <t>TH0701862SSN2E</t>
  </si>
  <si>
    <t>อัสมาภรณ์ ฉวีงาม</t>
  </si>
  <si>
    <t>WA065455394TH</t>
  </si>
  <si>
    <t>ปริสุทธา บ้านนาน่าดู</t>
  </si>
  <si>
    <t>WA066656962TH</t>
  </si>
  <si>
    <t>นิติกาญจน์ รัตน์ธรรมพัฒนา</t>
  </si>
  <si>
    <t>WA066656772TH</t>
  </si>
  <si>
    <t>ธีรพงศ์ ติระกุล</t>
  </si>
  <si>
    <t>ข้อมูลการเก็บเงินปลายทาง (COD) แบบรวมยอดประจำวัน เดือนธันวาคม 2568</t>
  </si>
  <si>
    <t>ตรวจในสเตทเม้น</t>
  </si>
  <si>
    <t>Tel</t>
  </si>
  <si>
    <t>Bank Account Number / เลขที่บัญชี</t>
  </si>
  <si>
    <t>Bank Account Name / ชื่อธนาคาร</t>
  </si>
  <si>
    <t>วันที่เงินเข้า</t>
  </si>
  <si>
    <t>ยอดเข้า</t>
  </si>
  <si>
    <t>หมายเหตุ</t>
  </si>
  <si>
    <t>ไม่มียอดเก็บ COD</t>
  </si>
  <si>
    <t>ธนาคารไทยพาณิชย์ (SCB)</t>
  </si>
  <si>
    <t>ข้อมูลการเก็บเงินปลายทาง (COD) แบบแยกรายละเอียด เดือนพฤศจิกายน 2568</t>
  </si>
  <si>
    <t>WA038464153TH</t>
  </si>
  <si>
    <t>ขนพ ชีวอารี</t>
  </si>
  <si>
    <t>WA038464215TH</t>
  </si>
  <si>
    <t>คุณวรรณ</t>
  </si>
  <si>
    <t>WA038464175TH</t>
  </si>
  <si>
    <t>กร ทิงสวย</t>
  </si>
  <si>
    <t>WA038464136TH</t>
  </si>
  <si>
    <t>เธียรชัย โสภาชื่น</t>
  </si>
  <si>
    <t>WA038464119TH</t>
  </si>
  <si>
    <t>พิศน์ชญาณ์ ประสานศิลป์</t>
  </si>
  <si>
    <t>WA038853255TH</t>
  </si>
  <si>
    <t>Wattana Khongnoy</t>
  </si>
  <si>
    <t>WA038853238TH</t>
  </si>
  <si>
    <t>ขวัญจิต</t>
  </si>
  <si>
    <t>WA038853224TH</t>
  </si>
  <si>
    <t>คุณสุชารัตน์ ปิติกรวุฒิวัฒน์</t>
  </si>
  <si>
    <t>WA038464198TH</t>
  </si>
  <si>
    <t>Pradid Jaidee</t>
  </si>
  <si>
    <t>WA038853241TH</t>
  </si>
  <si>
    <t>WA038464207TH</t>
  </si>
  <si>
    <t>วันชัย มาตุภูมานนท์</t>
  </si>
  <si>
    <t>WA038464079TH</t>
  </si>
  <si>
    <t>จิรดา รอดเจริญ</t>
  </si>
  <si>
    <t>WA038464096TH</t>
  </si>
  <si>
    <t>นางพัทธนันณ์ ดวงคำน้อย</t>
  </si>
  <si>
    <t>WA038464065TH</t>
  </si>
  <si>
    <t>พิทักษ์ พรรณไพโรจน์</t>
  </si>
  <si>
    <t>WA038464167TH</t>
  </si>
  <si>
    <t>เพียร แสงศรี</t>
  </si>
  <si>
    <t>WA038464184TH</t>
  </si>
  <si>
    <t>Siriporn Kl</t>
  </si>
  <si>
    <t>WA038254835TH</t>
  </si>
  <si>
    <t>ศิริพร แก้วเกื้อ</t>
  </si>
  <si>
    <t>WA038464140TH</t>
  </si>
  <si>
    <t>รัศมี ขำภูมื</t>
  </si>
  <si>
    <t>WA039144500TH</t>
  </si>
  <si>
    <t>สมภพ</t>
  </si>
  <si>
    <t>WA038254866TH</t>
  </si>
  <si>
    <t>สร้อยมะณี. คำทอง</t>
  </si>
  <si>
    <t>WA039144535TH</t>
  </si>
  <si>
    <t>ศศิธร ลักษณะพึ่ง</t>
  </si>
  <si>
    <t>WA039144487TH</t>
  </si>
  <si>
    <t>Natta (422)</t>
  </si>
  <si>
    <t>WA039144495TH</t>
  </si>
  <si>
    <t>ศิริยาพร พวงนาค</t>
  </si>
  <si>
    <t>WA038853215TH</t>
  </si>
  <si>
    <t>ป้าฟ้อง</t>
  </si>
  <si>
    <t>WA039144513TH</t>
  </si>
  <si>
    <t>ชาญชิต วราภิสิทธิ์</t>
  </si>
  <si>
    <t>WA039144527TH</t>
  </si>
  <si>
    <t>สุปาณี</t>
  </si>
  <si>
    <t>WA039424155TH</t>
  </si>
  <si>
    <t>ลำพอง สอาดศรี</t>
  </si>
  <si>
    <t>WA039298571TH</t>
  </si>
  <si>
    <t>วรรณิสา พลจันทึก</t>
  </si>
  <si>
    <t>WA038853269TH</t>
  </si>
  <si>
    <t>สุริยาวารปรีดี</t>
  </si>
  <si>
    <t>WA039298585TH</t>
  </si>
  <si>
    <t>อลิศรา ทะอินตา</t>
  </si>
  <si>
    <t>WA039298599TH</t>
  </si>
  <si>
    <t>WA039298568TH</t>
  </si>
  <si>
    <t>สุรสิทธิ์ หัทยาสมบูรณ์</t>
  </si>
  <si>
    <t>WA039144473TH</t>
  </si>
  <si>
    <t>WA039673087TH</t>
  </si>
  <si>
    <t>WA039298554TH</t>
  </si>
  <si>
    <t>WA038853272TH</t>
  </si>
  <si>
    <t>มัสยา ยอดชาญ</t>
  </si>
  <si>
    <t>WA039298611TH</t>
  </si>
  <si>
    <t>น.ส.บุณยนุช เข็มปัญญา</t>
  </si>
  <si>
    <t>WA039424147TH</t>
  </si>
  <si>
    <t>วิโรจน์ ปาปะไกร</t>
  </si>
  <si>
    <t>WA040713407TH</t>
  </si>
  <si>
    <t>จรูญรัตน์ แสงสว่างแอน</t>
  </si>
  <si>
    <t>WA040713415TH</t>
  </si>
  <si>
    <t>เนาวรัตน์</t>
  </si>
  <si>
    <t>WA039833305TH</t>
  </si>
  <si>
    <t>กาญจนา สุขมาก</t>
  </si>
  <si>
    <t>WA039424133TH</t>
  </si>
  <si>
    <t>ุคุณจรัสศรี ทองสุข</t>
  </si>
  <si>
    <t>WA040713441TH</t>
  </si>
  <si>
    <t>นางสาวศรีสกุล แดงไสว</t>
  </si>
  <si>
    <t>WA039833291TH</t>
  </si>
  <si>
    <t>เจ๊เอ๋ร้านช่างเลี้ยงยางซิ่ง</t>
  </si>
  <si>
    <t>WA040996884TH</t>
  </si>
  <si>
    <t>วลัยรัตน์ ดำรงศิลป์</t>
  </si>
  <si>
    <t>WA041143423TH</t>
  </si>
  <si>
    <t>ทัศนีย์ พูลทรัพย์</t>
  </si>
  <si>
    <t>WA041143437TH</t>
  </si>
  <si>
    <t>ชมคณา จ้าวเวคิน</t>
  </si>
  <si>
    <t>WA040996924TH</t>
  </si>
  <si>
    <t>สุรัติ นพประจวบ</t>
  </si>
  <si>
    <t>WA040996875TH</t>
  </si>
  <si>
    <t>สมเกียรติ_บุญประเสริฐ</t>
  </si>
  <si>
    <t>WA040713384TH</t>
  </si>
  <si>
    <t>ไพวัลย์ เสาร์จันทร์</t>
  </si>
  <si>
    <t>WA039833274TH</t>
  </si>
  <si>
    <t>สุดาวรรณ บุตรวงค์</t>
  </si>
  <si>
    <t>WA039673060TH</t>
  </si>
  <si>
    <t>นพเก้า จันทร์ประสิทธิ์</t>
  </si>
  <si>
    <t>WA039833288TH</t>
  </si>
  <si>
    <t>Malee Supanna</t>
  </si>
  <si>
    <t>WA040996907TH</t>
  </si>
  <si>
    <t>มัสยา ศรีสมัด</t>
  </si>
  <si>
    <t>WA040713424TH</t>
  </si>
  <si>
    <t>นงนุช อินทรพุก</t>
  </si>
  <si>
    <t>WA040713398TH</t>
  </si>
  <si>
    <t>พรพุฒิ ศุภรักษ์</t>
  </si>
  <si>
    <t>WA041285832TH</t>
  </si>
  <si>
    <t>ธัญวลัย อุ่นเจริญ</t>
  </si>
  <si>
    <t>WA040713438TH</t>
  </si>
  <si>
    <t>วันดี แสนสุขเหลือ</t>
  </si>
  <si>
    <t>WA041285801TH</t>
  </si>
  <si>
    <t>ช่อเพชร บุญญาจันทร์</t>
  </si>
  <si>
    <t>WA041285846TH</t>
  </si>
  <si>
    <t>น้ำเพชร สมัยนิยม</t>
  </si>
  <si>
    <t>WA041285829TH</t>
  </si>
  <si>
    <t>สุวารี ชัชเวช</t>
  </si>
  <si>
    <t>WA041569255TH</t>
  </si>
  <si>
    <t>อานนท์ อยู่ลำยอง</t>
  </si>
  <si>
    <t>WA041285815TH</t>
  </si>
  <si>
    <t>เพ็ญประภา แซ่ชิว</t>
  </si>
  <si>
    <t>WA041855018TH</t>
  </si>
  <si>
    <t>รัตนา ธิติ</t>
  </si>
  <si>
    <t>WA041711795TH</t>
  </si>
  <si>
    <t>WA041569264TH</t>
  </si>
  <si>
    <t>ชลธิชา ลั่นซ้าย</t>
  </si>
  <si>
    <t>WA042167973TH</t>
  </si>
  <si>
    <t>นวพร ยังเลิศ</t>
  </si>
  <si>
    <t>WA042167987TH</t>
  </si>
  <si>
    <t>WA042167995TH</t>
  </si>
  <si>
    <t>พัฒน์รวี เกียรติแสงทอง</t>
  </si>
  <si>
    <t>13/11/2568</t>
  </si>
  <si>
    <t>WA042167942TH</t>
  </si>
  <si>
    <t>วาสนา</t>
  </si>
  <si>
    <t>WA042655239TH</t>
  </si>
  <si>
    <t>WA042655295TH</t>
  </si>
  <si>
    <t>นิตยาพร ยุทธตระกูล</t>
  </si>
  <si>
    <t>WA042167960TH</t>
  </si>
  <si>
    <t>น.ส.จิตสนา ปราศอภิชฌา</t>
  </si>
  <si>
    <t>WA042655327TH</t>
  </si>
  <si>
    <t>ชนิกานต์ สีเหล็กเพชร</t>
  </si>
  <si>
    <t>14/11/2568</t>
  </si>
  <si>
    <t>WA042934397TH</t>
  </si>
  <si>
    <t>นกคงทอง แซ่เตียว</t>
  </si>
  <si>
    <t>WA042934281TH</t>
  </si>
  <si>
    <t>WA042934468TH</t>
  </si>
  <si>
    <t>กลอยใจ พรมกสิกร</t>
  </si>
  <si>
    <t>WA042934406TH</t>
  </si>
  <si>
    <t>สุวรรณดี มนต์เกษมศิริ</t>
  </si>
  <si>
    <t>WA042934366TH</t>
  </si>
  <si>
    <t>ลลวลัย สุขเกษม</t>
  </si>
  <si>
    <t>WA042934349TH</t>
  </si>
  <si>
    <t>เกียง</t>
  </si>
  <si>
    <t>WA042655211TH</t>
  </si>
  <si>
    <t>อโณทัย</t>
  </si>
  <si>
    <t>WA042934508TH</t>
  </si>
  <si>
    <t>จําปา ปลั่งดวง</t>
  </si>
  <si>
    <t>WA042934220TH</t>
  </si>
  <si>
    <t>WA042934410TH</t>
  </si>
  <si>
    <t>น.ส.สุธีรา เขื่อนขันธ์เจริญ</t>
  </si>
  <si>
    <t>WA042934264TH</t>
  </si>
  <si>
    <t>ร.อ.เชิดศักดิ์</t>
  </si>
  <si>
    <t>WA042934485TH</t>
  </si>
  <si>
    <t>Saovanij Jullarat</t>
  </si>
  <si>
    <t>WA042655313TH</t>
  </si>
  <si>
    <t>พรทิพย์ อิฐรัตน์</t>
  </si>
  <si>
    <t>WA042167956TH</t>
  </si>
  <si>
    <t>คุณเล็ก</t>
  </si>
  <si>
    <t>WA042655273TH</t>
  </si>
  <si>
    <t>น.ส.กัญญ์กุลณัช เล็กมณี</t>
  </si>
  <si>
    <t>WA042786693TH</t>
  </si>
  <si>
    <t>น้องแป้งเค้ก</t>
  </si>
  <si>
    <t>WA042934525TH</t>
  </si>
  <si>
    <t>เดือนเพ็ญ กรงเข็ม</t>
  </si>
  <si>
    <t>15/11/2568</t>
  </si>
  <si>
    <t>WA042934278TH</t>
  </si>
  <si>
    <t>ร้านวรรณชุดา ตลาดปู่โพธิ์</t>
  </si>
  <si>
    <t>WA042934255TH</t>
  </si>
  <si>
    <t>สำรวย สัตยภิรมณ์</t>
  </si>
  <si>
    <t>WA042934370TH</t>
  </si>
  <si>
    <t>ยุพิน ดาวเรือง</t>
  </si>
  <si>
    <t>WA042934556TH</t>
  </si>
  <si>
    <t>ศศิรัศมิ์ จุ้ยส่องแก้ว</t>
  </si>
  <si>
    <t>WA042934613TH</t>
  </si>
  <si>
    <t>คุณปลูกรัก</t>
  </si>
  <si>
    <t>WA042655256TH</t>
  </si>
  <si>
    <t>ปิยะดา ทองแดง</t>
  </si>
  <si>
    <t>WA042655300TH</t>
  </si>
  <si>
    <t>มณีรัตน์ ศรีนาคงาม</t>
  </si>
  <si>
    <t>WA042934247TH</t>
  </si>
  <si>
    <t>ชูวงศ์ เลาหพฤฒิสาร</t>
  </si>
  <si>
    <t>WA042934233TH</t>
  </si>
  <si>
    <t>เกตุแก้ว ขุนบ้านฆ้อง</t>
  </si>
  <si>
    <t>WA042934454TH</t>
  </si>
  <si>
    <t>ชมภูนุช</t>
  </si>
  <si>
    <t>WA042934437TH</t>
  </si>
  <si>
    <t>WA042934318TH</t>
  </si>
  <si>
    <t>คนึงนิจ สุวัจนพรพงศ์</t>
  </si>
  <si>
    <t>WA042934383TH</t>
  </si>
  <si>
    <t>Pornpimol Rattanapech</t>
  </si>
  <si>
    <t>WA043226298TH</t>
  </si>
  <si>
    <t>WA042934587TH</t>
  </si>
  <si>
    <t>วัชรี</t>
  </si>
  <si>
    <t>WA042655199TH</t>
  </si>
  <si>
    <t>น.ส.นาถนลิน ผาริโน</t>
  </si>
  <si>
    <t>WA043226275TH</t>
  </si>
  <si>
    <t>Nutjaree Bunchot</t>
  </si>
  <si>
    <t>WA042934471TH</t>
  </si>
  <si>
    <t>คุณมณู วานิชเจริญธรรม</t>
  </si>
  <si>
    <t>WA042934295TH</t>
  </si>
  <si>
    <t>WA042655171TH</t>
  </si>
  <si>
    <t>คุณวาสนา</t>
  </si>
  <si>
    <t>WA042934542TH</t>
  </si>
  <si>
    <t>คุณภิญญดา นนทธัญญาธร</t>
  </si>
  <si>
    <t>WA042934675TH</t>
  </si>
  <si>
    <t>คุณพิม</t>
  </si>
  <si>
    <t>WA042934560TH</t>
  </si>
  <si>
    <t>WA042934304TH</t>
  </si>
  <si>
    <t>ไพฑูรย์ เต็มโภคา</t>
  </si>
  <si>
    <t>WA042934701TH</t>
  </si>
  <si>
    <t>พรรณธิรา ได้พึ่ง</t>
  </si>
  <si>
    <t>WA042934499TH</t>
  </si>
  <si>
    <t>จารุวรรณ ภูจอมแก้ว</t>
  </si>
  <si>
    <t>WA042934423TH</t>
  </si>
  <si>
    <t>สุนันทา วตะกูลสิน</t>
  </si>
  <si>
    <t>WA042934539TH</t>
  </si>
  <si>
    <t>สายไหม สิงห์เขา</t>
  </si>
  <si>
    <t>16/11/2568</t>
  </si>
  <si>
    <t>WA042934595TH</t>
  </si>
  <si>
    <t>มนัส คําทิพย์</t>
  </si>
  <si>
    <t>WA042934635TH</t>
  </si>
  <si>
    <t>WA042934573TH</t>
  </si>
  <si>
    <t>คุณขวัญเรือน</t>
  </si>
  <si>
    <t>WA042934445TH</t>
  </si>
  <si>
    <t>กฤตพร สีหนาถ</t>
  </si>
  <si>
    <t>WA043502530TH</t>
  </si>
  <si>
    <t>ปราโมทย์</t>
  </si>
  <si>
    <t>WA043502490TH</t>
  </si>
  <si>
    <t>มัตติกา สุขแสน</t>
  </si>
  <si>
    <t>WA043502509TH</t>
  </si>
  <si>
    <t>WA042934335TH</t>
  </si>
  <si>
    <t>ยายนก</t>
  </si>
  <si>
    <t>WA043502472TH</t>
  </si>
  <si>
    <t>ปิ่นแก้ว ศรีวะอาด</t>
  </si>
  <si>
    <t>18/11/2568</t>
  </si>
  <si>
    <t>WA043762557TH</t>
  </si>
  <si>
    <t>WA042934352TH</t>
  </si>
  <si>
    <t>หิรัณญ์ชกรณ์</t>
  </si>
  <si>
    <t>WA043502512TH</t>
  </si>
  <si>
    <t>เทิ่ง ลำปะเทีย</t>
  </si>
  <si>
    <t>WA043502486TH</t>
  </si>
  <si>
    <t>พวงทิพย์ ธิมาชัย</t>
  </si>
  <si>
    <t>WA042934321TH</t>
  </si>
  <si>
    <t>นส.เพ็ญพิชชา วังคีรี{N.ว่าน.}</t>
  </si>
  <si>
    <t>WA043226284TH</t>
  </si>
  <si>
    <t>Amporn Phootabtim</t>
  </si>
  <si>
    <t>WA042934511TH</t>
  </si>
  <si>
    <t>ธนศร</t>
  </si>
  <si>
    <t>19/11/2568</t>
  </si>
  <si>
    <t>WA043984236TH</t>
  </si>
  <si>
    <t>อารีย์ หรั่งบุญลือ</t>
  </si>
  <si>
    <t>WA043762565TH</t>
  </si>
  <si>
    <t>จีราพร ดีพูน</t>
  </si>
  <si>
    <t>WA043762543TH</t>
  </si>
  <si>
    <t>WA043762574TH</t>
  </si>
  <si>
    <t>กฤษณา แก้วมณี</t>
  </si>
  <si>
    <t>WA043226307TH</t>
  </si>
  <si>
    <t>Mui Suchittra</t>
  </si>
  <si>
    <t>WA043502526TH</t>
  </si>
  <si>
    <t>คุณเปมิกา รุ่งโรจน์</t>
  </si>
  <si>
    <t>20/11/2568</t>
  </si>
  <si>
    <t>WA044189565TH</t>
  </si>
  <si>
    <t>น้องนางสุขโข</t>
  </si>
  <si>
    <t>WA044189557TH</t>
  </si>
  <si>
    <t>21/11/2568</t>
  </si>
  <si>
    <t>WA044189543TH</t>
  </si>
  <si>
    <t>คุณมลิวัลย์</t>
  </si>
  <si>
    <t>WA044823938TH</t>
  </si>
  <si>
    <t>ประนอม พลเยี่ยม</t>
  </si>
  <si>
    <t>WA043984222TH</t>
  </si>
  <si>
    <t>ปิยะพร ภาอาษา</t>
  </si>
  <si>
    <t>22/11/2568</t>
  </si>
  <si>
    <t>WA044823915TH</t>
  </si>
  <si>
    <t>WA045105845TH</t>
  </si>
  <si>
    <t>คุณอนงค์ สอนใจ</t>
  </si>
  <si>
    <t>WA045106046TH</t>
  </si>
  <si>
    <t>พาภรณ์ หมันหลิน คุณตี้</t>
  </si>
  <si>
    <t>WA045106063TH</t>
  </si>
  <si>
    <t>ประสงค์ อภิวัฒน์ชาติ</t>
  </si>
  <si>
    <t>WA045105828TH</t>
  </si>
  <si>
    <t>WA045105902TH</t>
  </si>
  <si>
    <t>ศรีนวล เพชรทอง</t>
  </si>
  <si>
    <t>WA045106085TH</t>
  </si>
  <si>
    <t>WA045105995TH</t>
  </si>
  <si>
    <t>คุณไพรรัตน์</t>
  </si>
  <si>
    <t>WA045105920TH</t>
  </si>
  <si>
    <t>สุพิศ สุทธิประภา</t>
  </si>
  <si>
    <t>23/11/2568</t>
  </si>
  <si>
    <t>WA044823924TH</t>
  </si>
  <si>
    <t>มยุรี พัฒนกุล</t>
  </si>
  <si>
    <t>WA045370417TH</t>
  </si>
  <si>
    <t>WA045370394TH</t>
  </si>
  <si>
    <t>ธวัชชัย ทับ แก้ว</t>
  </si>
  <si>
    <t>WA045105978TH</t>
  </si>
  <si>
    <t>วรรณภา</t>
  </si>
  <si>
    <t>WA045106015TH</t>
  </si>
  <si>
    <t>นายสะอาด ทิพย์ประจา</t>
  </si>
  <si>
    <t>WA045105947TH</t>
  </si>
  <si>
    <t>ร้านเอนกท่อไอเสีย</t>
  </si>
  <si>
    <t>WA045370448TH</t>
  </si>
  <si>
    <t>สุกัญญา หลีล้วน</t>
  </si>
  <si>
    <t>WA045106103TH</t>
  </si>
  <si>
    <t>จันทรา มอญพันธ์</t>
  </si>
  <si>
    <t>WA045374011TH</t>
  </si>
  <si>
    <t>Tae Theerasak Sopholwichitkul</t>
  </si>
  <si>
    <t>WA045370479TH</t>
  </si>
  <si>
    <t>กัญญาวีร์ เพ็ญสุทธิชาติบุตร</t>
  </si>
  <si>
    <t>WA045370465TH</t>
  </si>
  <si>
    <t>ร้านดีดีคอฟฟี่</t>
  </si>
  <si>
    <t>WA045106125TH</t>
  </si>
  <si>
    <t>สุรีรัตน์ ศรีอุทัย</t>
  </si>
  <si>
    <t>WA045106151TH</t>
  </si>
  <si>
    <t>คุณปิยะนุช ป้องคำ</t>
  </si>
  <si>
    <t>WA045370505TH</t>
  </si>
  <si>
    <t>ปณิชา พลแสน</t>
  </si>
  <si>
    <t>WA045106134TH</t>
  </si>
  <si>
    <t>สุพิศ ศรีมนตรี</t>
  </si>
  <si>
    <t>25/11/2568</t>
  </si>
  <si>
    <t>WA045370451TH</t>
  </si>
  <si>
    <t>คุณพูนศรี น้อย บางยาง</t>
  </si>
  <si>
    <t>WA045105893TH</t>
  </si>
  <si>
    <t>อรวรรณ แสงทอง</t>
  </si>
  <si>
    <t>WA045370482TH</t>
  </si>
  <si>
    <t>WA045105862TH</t>
  </si>
  <si>
    <t>คุณทับทิม เสาร์สุด</t>
  </si>
  <si>
    <t>WA045370425TH</t>
  </si>
  <si>
    <t>WA045106148TH</t>
  </si>
  <si>
    <t>นางทองคูณ ลาสม</t>
  </si>
  <si>
    <t>WA045630117TH</t>
  </si>
  <si>
    <t>คุณจินดา ศิริวรรณ</t>
  </si>
  <si>
    <t>WA045630103TH</t>
  </si>
  <si>
    <t>ละม่อม สามัคคีธรรม</t>
  </si>
  <si>
    <t>26/11/2568</t>
  </si>
  <si>
    <t>WA045878907TH</t>
  </si>
  <si>
    <t>WA045370496TH</t>
  </si>
  <si>
    <t>Chitrawadee TA</t>
  </si>
  <si>
    <t>WA045370434TH</t>
  </si>
  <si>
    <t>WA045370403TH</t>
  </si>
  <si>
    <t>นาตยา ศรีนอก</t>
  </si>
  <si>
    <t>WA045630085TH</t>
  </si>
  <si>
    <t>คำมูล ทรายลุน</t>
  </si>
  <si>
    <t>WA046040099TH</t>
  </si>
  <si>
    <t>เขมจิรา เจริญพจน์</t>
  </si>
  <si>
    <t>27/11/2568</t>
  </si>
  <si>
    <t>WA046373295TH</t>
  </si>
  <si>
    <t>พัดชา ธาราสนธิ์</t>
  </si>
  <si>
    <t>WA045878884TH</t>
  </si>
  <si>
    <t>28/11/2568</t>
  </si>
  <si>
    <t>WA046373281TH</t>
  </si>
  <si>
    <t>นายวัชระ ท้วมเทียบ</t>
  </si>
  <si>
    <t>WA045878898TH</t>
  </si>
  <si>
    <t>สุวนันท์ จันทร์แจ่ม</t>
  </si>
  <si>
    <t>2911/2568</t>
  </si>
  <si>
    <t>WA046373278TH</t>
  </si>
  <si>
    <t>ร้านคิงส์เบริ์ด</t>
  </si>
  <si>
    <t>WA046928542TH</t>
  </si>
  <si>
    <t>เฉลียว นามสุข</t>
  </si>
  <si>
    <t>WA046928539TH</t>
  </si>
  <si>
    <t>Sasitorn</t>
  </si>
  <si>
    <t>WA046928525TH</t>
  </si>
  <si>
    <t>สุริยัน มังกร</t>
  </si>
  <si>
    <t>ข้อมูลการเก็บเงินปลายทาง (COD) แบบรวมยอดประจำวัน เดือนพฤศจิกายน 2568</t>
  </si>
  <si>
    <t>ข้อมูลการเก็บเงินปลายทาง (COD) แบบแยกรายละเอียด เดือนตุลาคม 2568</t>
  </si>
  <si>
    <t>WA016964095TH</t>
  </si>
  <si>
    <t>ประภาพรรณ</t>
  </si>
  <si>
    <t>WA016964064TH</t>
  </si>
  <si>
    <t>Thanapat Pichet</t>
  </si>
  <si>
    <t>WA016964081TH</t>
  </si>
  <si>
    <t>นายสุรชัย สุภธีระ</t>
  </si>
  <si>
    <t>WA030341207TH</t>
  </si>
  <si>
    <t>ดารณีใจดีทอง</t>
  </si>
  <si>
    <t>WA016672477TH</t>
  </si>
  <si>
    <t>Suphaphich Khosa</t>
  </si>
  <si>
    <t>WA016673203TH</t>
  </si>
  <si>
    <t>WA030341224TH</t>
  </si>
  <si>
    <t>สุนันท์ ร้านเสริมสวยโมเดร์น</t>
  </si>
  <si>
    <t>WA016672446TH</t>
  </si>
  <si>
    <t>นิมลรัตน์</t>
  </si>
  <si>
    <t>WA016964055TH</t>
  </si>
  <si>
    <t>สุนีย์ ยึหมาด</t>
  </si>
  <si>
    <t>WA030341198TH</t>
  </si>
  <si>
    <t>สุภาพร อติสกุล</t>
  </si>
  <si>
    <t>WA016964078TH</t>
  </si>
  <si>
    <t>กานท์ดา-ชูชวลิต</t>
  </si>
  <si>
    <t>WA030725238TH</t>
  </si>
  <si>
    <t>กมลวรรณ กองแก้ว</t>
  </si>
  <si>
    <t>WA030725330TH</t>
  </si>
  <si>
    <t>WA030341215TH</t>
  </si>
  <si>
    <t>WA030725272TH</t>
  </si>
  <si>
    <t>นางกรองกาญจน์</t>
  </si>
  <si>
    <t>WA030341238TH</t>
  </si>
  <si>
    <t>พัชนี โรยแสง โรยแสง</t>
  </si>
  <si>
    <t>WA030341241TH</t>
  </si>
  <si>
    <t>วนิดา บุญมี</t>
  </si>
  <si>
    <t>WA031095900TH</t>
  </si>
  <si>
    <t>WA031095825TH</t>
  </si>
  <si>
    <t>อู๊ด</t>
  </si>
  <si>
    <t>WA031095839TH</t>
  </si>
  <si>
    <t>สุวรรณสิทธิ์</t>
  </si>
  <si>
    <t>WA031095811TH</t>
  </si>
  <si>
    <t>ประภาพรรณ กิติบุญญา</t>
  </si>
  <si>
    <t>WA031095913TH</t>
  </si>
  <si>
    <t>น.ส.กาญจนาพร นิยมแสง</t>
  </si>
  <si>
    <t>WA030725312TH</t>
  </si>
  <si>
    <t>ปถวิดา อัครดำรง</t>
  </si>
  <si>
    <t>WA031095887TH</t>
  </si>
  <si>
    <t>สมเกียรติ์ เหลียวประภากุล</t>
  </si>
  <si>
    <t>WA030341184TH</t>
  </si>
  <si>
    <t>บัวเครือ สายหยุด</t>
  </si>
  <si>
    <t>WA031095856TH</t>
  </si>
  <si>
    <t>จตุพร น้อยโสภณ</t>
  </si>
  <si>
    <t>WA031095895TH</t>
  </si>
  <si>
    <t>วรนุช โคกแก้ว</t>
  </si>
  <si>
    <t>WA031095873TH</t>
  </si>
  <si>
    <t>ภควรรณ วิเศษคร้อ</t>
  </si>
  <si>
    <t>WA031095927TH</t>
  </si>
  <si>
    <t>นายวินัย</t>
  </si>
  <si>
    <t>WA030725290TH</t>
  </si>
  <si>
    <t>บัวเรียน แสนพูวา</t>
  </si>
  <si>
    <t>WA031334383TH</t>
  </si>
  <si>
    <t>สาคร ณ นคร</t>
  </si>
  <si>
    <t>WA031334410TH</t>
  </si>
  <si>
    <t>มณฑา บริบูรณ์ธรกิจ</t>
  </si>
  <si>
    <t>WA031334370TH</t>
  </si>
  <si>
    <t>เดือนเพ็ญ เเสนโยธะกะ</t>
  </si>
  <si>
    <t>WA031095860TH</t>
  </si>
  <si>
    <t>รฏิพร มาตา</t>
  </si>
  <si>
    <t>WA030725326TH</t>
  </si>
  <si>
    <t>WA031334499TH</t>
  </si>
  <si>
    <t>ปูเปรี้ยว อวบระยะสุดท้าย</t>
  </si>
  <si>
    <t>WA031334485TH</t>
  </si>
  <si>
    <t>หยาด</t>
  </si>
  <si>
    <t>WA031334423TH</t>
  </si>
  <si>
    <t>ประภัสสร</t>
  </si>
  <si>
    <t>WA031634445TH</t>
  </si>
  <si>
    <t>รัชนี ราชู</t>
  </si>
  <si>
    <t>WA031634374TH</t>
  </si>
  <si>
    <t>ไชยา.แสงทอง</t>
  </si>
  <si>
    <t>WA031334437TH</t>
  </si>
  <si>
    <t>พัชรี พลาน้อย</t>
  </si>
  <si>
    <t>WA031634388TH</t>
  </si>
  <si>
    <t>มาติกา ค้ำชู</t>
  </si>
  <si>
    <t>WA031634414TH</t>
  </si>
  <si>
    <t>WA031334471TH</t>
  </si>
  <si>
    <t>รัตติกาล แก้วสุข</t>
  </si>
  <si>
    <t>WA031634431TH</t>
  </si>
  <si>
    <t>ณัฐพร นิ่มวนาดอน</t>
  </si>
  <si>
    <t>WA031634365TH</t>
  </si>
  <si>
    <t>Tatar Emily</t>
  </si>
  <si>
    <t>WA031634391TH</t>
  </si>
  <si>
    <t>ลลิดาส่องสว่าง</t>
  </si>
  <si>
    <t>WA031634428TH</t>
  </si>
  <si>
    <t>จิราภรณ์ แซ่ห่าน</t>
  </si>
  <si>
    <t>WA031942525TH</t>
  </si>
  <si>
    <t>สุภัสรา บัวประสาน</t>
  </si>
  <si>
    <t>WA031942534TH</t>
  </si>
  <si>
    <t>มะลิวัลสุวรรณสิทธิ์</t>
  </si>
  <si>
    <t>WA031634357TH</t>
  </si>
  <si>
    <t>WA031334397TH</t>
  </si>
  <si>
    <t>นางวนิดา นาเจริญ</t>
  </si>
  <si>
    <t>WA031095842TH</t>
  </si>
  <si>
    <t>วาสนา เกตุนวล</t>
  </si>
  <si>
    <t>WA032419690TH</t>
  </si>
  <si>
    <t>ศิริวรรณ บารมีรังสิกุล</t>
  </si>
  <si>
    <t>WA032419730TH</t>
  </si>
  <si>
    <t>ธัญยธรณ์ จิรโชติธนาศักดิ์</t>
  </si>
  <si>
    <t>WA032419669TH</t>
  </si>
  <si>
    <t>WA032419655TH</t>
  </si>
  <si>
    <t>สังวาลย์ พูลเต่า</t>
  </si>
  <si>
    <t>WA032220250TH</t>
  </si>
  <si>
    <t>คุณสายใจ</t>
  </si>
  <si>
    <t>WA032220348TH</t>
  </si>
  <si>
    <t>WA032419686TH</t>
  </si>
  <si>
    <t>WA032220303TH</t>
  </si>
  <si>
    <t>คุณแสงจันทร์ ล่องนา</t>
  </si>
  <si>
    <t>WA032220263TH</t>
  </si>
  <si>
    <t>คุณประสิทธิ์</t>
  </si>
  <si>
    <t>WA032419712TH</t>
  </si>
  <si>
    <t>WA031334454TH</t>
  </si>
  <si>
    <t>ทัศนีย์ บุตรโคตร</t>
  </si>
  <si>
    <t>WA031942548TH</t>
  </si>
  <si>
    <t>วัลภา ไชยสุวรรณ์</t>
  </si>
  <si>
    <t>WA031942517TH</t>
  </si>
  <si>
    <t>WA032220317TH</t>
  </si>
  <si>
    <t>คุณอ้อย</t>
  </si>
  <si>
    <t>WA032419624TH</t>
  </si>
  <si>
    <t>WA032419638TH</t>
  </si>
  <si>
    <t>Pattheera Lin</t>
  </si>
  <si>
    <t>WA032419709TH</t>
  </si>
  <si>
    <t>ธัญญาลักษณ์ จำปาเงิน</t>
  </si>
  <si>
    <t>WA032640739TH</t>
  </si>
  <si>
    <t>วาสนา รื่นเริง</t>
  </si>
  <si>
    <t>WA032223503TH</t>
  </si>
  <si>
    <t>เยี่ยมศรี กฤตสิน</t>
  </si>
  <si>
    <t>WA032220285TH</t>
  </si>
  <si>
    <t>พิกุลสุวรรณมาโจ</t>
  </si>
  <si>
    <t>WA032220365TH</t>
  </si>
  <si>
    <t>ธนิกา สีเพีย</t>
  </si>
  <si>
    <t>WA031334468TH</t>
  </si>
  <si>
    <t>บ้านนี้ รักผม นิ่มบิวตี้</t>
  </si>
  <si>
    <t>WA032220294TH</t>
  </si>
  <si>
    <t>สุภัควีญ์ สมานทรัพย์</t>
  </si>
  <si>
    <t>WA032220351TH</t>
  </si>
  <si>
    <t>จุฑารัตน์ โพวัน</t>
  </si>
  <si>
    <t>WA032220277TH</t>
  </si>
  <si>
    <t>กีรติญา(หนู)</t>
  </si>
  <si>
    <t>WA032664426TH</t>
  </si>
  <si>
    <t>WA033214936TH</t>
  </si>
  <si>
    <t>Wantana Jantanakon</t>
  </si>
  <si>
    <t>WA032640685TH</t>
  </si>
  <si>
    <t>WA032776833TH</t>
  </si>
  <si>
    <t>ปราณี ปันยารชุน</t>
  </si>
  <si>
    <t>WA032776855TH</t>
  </si>
  <si>
    <t>คุณวิภาพร</t>
  </si>
  <si>
    <t>WA032640708TH</t>
  </si>
  <si>
    <t>WA033073751TH</t>
  </si>
  <si>
    <t>จุฑามาศ ไทยพานิช</t>
  </si>
  <si>
    <t>WA032419672TH</t>
  </si>
  <si>
    <t>กุลณี ยิ่งทรงวุฒิ</t>
  </si>
  <si>
    <t>WA032940937TH</t>
  </si>
  <si>
    <t>พรรณี รัตนพิชิตสกุล</t>
  </si>
  <si>
    <t>WA033073779TH</t>
  </si>
  <si>
    <t>แม่บังเอิญ เปียผ่อง</t>
  </si>
  <si>
    <t>WA032940883TH</t>
  </si>
  <si>
    <t>ร้านปราณี</t>
  </si>
  <si>
    <t>WA032776847TH</t>
  </si>
  <si>
    <t>WA032220325TH</t>
  </si>
  <si>
    <t>บุญญิสา เจริญดี</t>
  </si>
  <si>
    <t>WA032940906TH</t>
  </si>
  <si>
    <t>คุณจิตรภาณุ แซ่อึ้ง</t>
  </si>
  <si>
    <t>WA032940954TH</t>
  </si>
  <si>
    <t>คำนวน เจาะเหมาะ</t>
  </si>
  <si>
    <t>WA033343476TH</t>
  </si>
  <si>
    <t>วรุตเมธีบุญพานิช</t>
  </si>
  <si>
    <t>WA033474556TH</t>
  </si>
  <si>
    <t>วันเพ็ญ มิ่งคล</t>
  </si>
  <si>
    <t>WA032419641TH</t>
  </si>
  <si>
    <t>มะยุลา ทับทิมศรี</t>
  </si>
  <si>
    <t>WA033474587TH</t>
  </si>
  <si>
    <t>WA033073765TH</t>
  </si>
  <si>
    <t>นางสาวกัลยาณี</t>
  </si>
  <si>
    <t>WA033343459TH</t>
  </si>
  <si>
    <t>WA033474600TH</t>
  </si>
  <si>
    <t>WA032640773TH</t>
  </si>
  <si>
    <t>WA032640668TH</t>
  </si>
  <si>
    <t>WA033214922TH</t>
  </si>
  <si>
    <t>สุภาพร กันทะวงศ์</t>
  </si>
  <si>
    <t>WA032940870TH</t>
  </si>
  <si>
    <t>รำไพ วรกมล</t>
  </si>
  <si>
    <t>WA033343445TH</t>
  </si>
  <si>
    <t>Wipada</t>
  </si>
  <si>
    <t>WA032776820TH</t>
  </si>
  <si>
    <t>พูลศรี ศิริโชติรัตน์</t>
  </si>
  <si>
    <t>WA032940897TH</t>
  </si>
  <si>
    <t>สงกาญจน์ เข็มเพชร</t>
  </si>
  <si>
    <t>WA032419726TH</t>
  </si>
  <si>
    <t>นายสุรพล ประยูรยวง</t>
  </si>
  <si>
    <t>WA033474560TH</t>
  </si>
  <si>
    <t>คำปัน เทพโสดา</t>
  </si>
  <si>
    <t>WA032940945TH</t>
  </si>
  <si>
    <t>กาญจนา โพธิ์เย็น</t>
  </si>
  <si>
    <t>WA033746492TH</t>
  </si>
  <si>
    <t>คุณญาณิศ ศรีสุพรรณ</t>
  </si>
  <si>
    <t>WA033343462TH</t>
  </si>
  <si>
    <t>ฟ้ามุ่ย ศรีบัว</t>
  </si>
  <si>
    <t>WA033625335TH</t>
  </si>
  <si>
    <t>คุณณภัค ไตรทองอยู่</t>
  </si>
  <si>
    <t>WA033746546TH</t>
  </si>
  <si>
    <t>พิมพ์เพชร คำชมภู</t>
  </si>
  <si>
    <t>WA033474573TH</t>
  </si>
  <si>
    <t>จงรักษ์ ขวัญเพชร</t>
  </si>
  <si>
    <t>WA033755344TH</t>
  </si>
  <si>
    <t>เทียนชัย รอดย้อย</t>
  </si>
  <si>
    <t>WA033474542TH</t>
  </si>
  <si>
    <t>WA033625327TH</t>
  </si>
  <si>
    <t>นงนุช น้ำทอง</t>
  </si>
  <si>
    <t>WA033746529TH</t>
  </si>
  <si>
    <t>เยาวดี เย็นวงศ์สุข</t>
  </si>
  <si>
    <t>WA032419615TH</t>
  </si>
  <si>
    <t>หิรัณญ์ชกรณ์ สุขสอาด</t>
  </si>
  <si>
    <t>WA033625344TH</t>
  </si>
  <si>
    <t>ภัทรวรรณ อาคมชาญ์วัฒน์</t>
  </si>
  <si>
    <t>WA033474595TH</t>
  </si>
  <si>
    <t>กานต์ สุมนา</t>
  </si>
  <si>
    <t>WA033746532TH</t>
  </si>
  <si>
    <t>Star Eyes</t>
  </si>
  <si>
    <t>WA033746594TH</t>
  </si>
  <si>
    <t>13/10/2568</t>
  </si>
  <si>
    <t>WA033746515TH</t>
  </si>
  <si>
    <t>WA033864429TH</t>
  </si>
  <si>
    <t>นภวรรณ รัตนัย</t>
  </si>
  <si>
    <t>WA033746585TH</t>
  </si>
  <si>
    <t>WA033625295TH</t>
  </si>
  <si>
    <t>WA033625300TH</t>
  </si>
  <si>
    <t>คุณรัศมี วางอภัย</t>
  </si>
  <si>
    <t>WA033746501TH</t>
  </si>
  <si>
    <t>แสงเดือนผลโพธิ์</t>
  </si>
  <si>
    <t>WA033746563TH</t>
  </si>
  <si>
    <t>14/10/2568</t>
  </si>
  <si>
    <t>WA033864389TH</t>
  </si>
  <si>
    <t>กมลนัยน์ สุนันท์</t>
  </si>
  <si>
    <t>WA032940910TH</t>
  </si>
  <si>
    <t>นิภาพร แสนอุ้ม</t>
  </si>
  <si>
    <t>15/10/2568</t>
  </si>
  <si>
    <t>WA033625358TH</t>
  </si>
  <si>
    <t>อรจันทร์ เศรษฐ์จำนงค์</t>
  </si>
  <si>
    <t>WA034071006TH</t>
  </si>
  <si>
    <t>WA034070972TH</t>
  </si>
  <si>
    <t>ปราณี มงคลรัตนาสิทธิ์</t>
  </si>
  <si>
    <t>WA034070915TH</t>
  </si>
  <si>
    <t>อานนท์  อยู่ลำยอง</t>
  </si>
  <si>
    <t>WA034070955TH</t>
  </si>
  <si>
    <t>ศรีวรรณ ฤดีราช</t>
  </si>
  <si>
    <t>WA033746577TH</t>
  </si>
  <si>
    <t>ปิยะดา เยาวภักดิ์</t>
  </si>
  <si>
    <t>WA034070990TH</t>
  </si>
  <si>
    <t>Kaori Jitjaidee</t>
  </si>
  <si>
    <t>WA034070924TH</t>
  </si>
  <si>
    <t>วิภารัศมิ์ แป๋ว</t>
  </si>
  <si>
    <t>WA033864401TH</t>
  </si>
  <si>
    <t>สุชาดา ชัยอมรเวทย์</t>
  </si>
  <si>
    <t>WA033625313TH</t>
  </si>
  <si>
    <t>Pimwipa Morasuk</t>
  </si>
  <si>
    <t>16/10/2568</t>
  </si>
  <si>
    <t>WA032940923TH</t>
  </si>
  <si>
    <t>ชิดชนก ชมเรณู</t>
  </si>
  <si>
    <t>WA034070969TH</t>
  </si>
  <si>
    <t>นงค์ลักษณ์ ศรีสงคราม</t>
  </si>
  <si>
    <t>WA034070938TH</t>
  </si>
  <si>
    <t>นลินทิพย์</t>
  </si>
  <si>
    <t>WA034257249TH</t>
  </si>
  <si>
    <t>WA034257235TH</t>
  </si>
  <si>
    <t>17/10/2568</t>
  </si>
  <si>
    <t>WA034878415TH</t>
  </si>
  <si>
    <t>สมใจ. ด้วงฉิม</t>
  </si>
  <si>
    <t>WA035022678TH</t>
  </si>
  <si>
    <t>นวลน้อย ศรีวนิช</t>
  </si>
  <si>
    <t>WA035022681TH</t>
  </si>
  <si>
    <t>เกศราภรณ์ หนูไขว</t>
  </si>
  <si>
    <t>WA034549030TH</t>
  </si>
  <si>
    <t>WA034070986TH</t>
  </si>
  <si>
    <t>คุณปภาดา บุญนาน</t>
  </si>
  <si>
    <t>WA034549057TH</t>
  </si>
  <si>
    <t>วไลพร มาตรา</t>
  </si>
  <si>
    <t>18/10/2568</t>
  </si>
  <si>
    <t>WA034549026TH</t>
  </si>
  <si>
    <t>ทานตะวัน มุงคุณแสน</t>
  </si>
  <si>
    <t>WA034549012TH</t>
  </si>
  <si>
    <t>WA034070941TH</t>
  </si>
  <si>
    <t>ทัศนี มูลแจ่ม</t>
  </si>
  <si>
    <t>WA033625361TH</t>
  </si>
  <si>
    <t>ฝนทอง สงวนศักดิ์</t>
  </si>
  <si>
    <t>WA034549043TH</t>
  </si>
  <si>
    <t>คุณจุฬารัตน์ ยวงวิภักดิ์</t>
  </si>
  <si>
    <t>WA035152908TH</t>
  </si>
  <si>
    <t>WA035293106TH</t>
  </si>
  <si>
    <t>นายปรีดี ปลื้มสำราญกิจ</t>
  </si>
  <si>
    <t>WA034071010TH</t>
  </si>
  <si>
    <t>อ้อ</t>
  </si>
  <si>
    <t>19/10/2568</t>
  </si>
  <si>
    <t>WA034070907TH</t>
  </si>
  <si>
    <t>WA035563951TH</t>
  </si>
  <si>
    <t>WA035563934TH</t>
  </si>
  <si>
    <t>นางชนัญชิดา เพชรประดับ ส่งได้ไม่เกิน 16.00 น. ค่ะ</t>
  </si>
  <si>
    <t>WA035564033TH</t>
  </si>
  <si>
    <t>วันเพ็ญ ทามี</t>
  </si>
  <si>
    <t>WA035564016TH</t>
  </si>
  <si>
    <t>WA035564047TH</t>
  </si>
  <si>
    <t>กระแต</t>
  </si>
  <si>
    <t>WA035563948TH</t>
  </si>
  <si>
    <t>สมพร ตามธิรัตน์</t>
  </si>
  <si>
    <t>WA035563965TH</t>
  </si>
  <si>
    <t>มณีแสง เอี่ยมเศรษฐี</t>
  </si>
  <si>
    <t>WA035563982TH</t>
  </si>
  <si>
    <t>จำปา ปานเผื่อน</t>
  </si>
  <si>
    <t>20/10/2568</t>
  </si>
  <si>
    <t>WA035584537TH</t>
  </si>
  <si>
    <t>อรกัญญา_ถาวรผล</t>
  </si>
  <si>
    <t>WA035588295TH</t>
  </si>
  <si>
    <t>สุวารีชัชเวช</t>
  </si>
  <si>
    <t>21/10/2568</t>
  </si>
  <si>
    <t>WA035564078TH</t>
  </si>
  <si>
    <t>ลี่</t>
  </si>
  <si>
    <t>WA035702843TH</t>
  </si>
  <si>
    <t>สมประสงค์ กันหาเรียง</t>
  </si>
  <si>
    <t>WA035702888TH</t>
  </si>
  <si>
    <t>ศรินทร์ทิพย์ รัตนเรือง</t>
  </si>
  <si>
    <t>WA035702959TH</t>
  </si>
  <si>
    <t>Jumrang Jum</t>
  </si>
  <si>
    <t>WA035703177TH</t>
  </si>
  <si>
    <t>Tan Suntree</t>
  </si>
  <si>
    <t>WA035702809TH</t>
  </si>
  <si>
    <t>ชนัญชิดา เฉลยพิศ</t>
  </si>
  <si>
    <t>WA035702830TH</t>
  </si>
  <si>
    <t>อำไพ ก้อนทอง</t>
  </si>
  <si>
    <t>WA035564095TH</t>
  </si>
  <si>
    <t>Jiranun Naksiri,</t>
  </si>
  <si>
    <t>WA035702905TH</t>
  </si>
  <si>
    <t>นางกรพินธุ์ ก้องสนั่น</t>
  </si>
  <si>
    <t>WA035564081TH</t>
  </si>
  <si>
    <t>WA035564020TH</t>
  </si>
  <si>
    <t>สมชาย ฤกษ์เสือ</t>
  </si>
  <si>
    <t>22/10/2568</t>
  </si>
  <si>
    <t>WA035702976TH</t>
  </si>
  <si>
    <t>นายกิตติ เยาหะรี</t>
  </si>
  <si>
    <t>WA035833747TH</t>
  </si>
  <si>
    <t>นิภาภรณ์ จรัสกุล</t>
  </si>
  <si>
    <t>WA035833591TH</t>
  </si>
  <si>
    <t>อัจฉรา เอี่ยมโพธิ์</t>
  </si>
  <si>
    <t>WA035833631TH</t>
  </si>
  <si>
    <t>WA035833733TH</t>
  </si>
  <si>
    <t>นางสาววีณา พรหมคีรี</t>
  </si>
  <si>
    <t>WA035833778TH</t>
  </si>
  <si>
    <t>WA035702826TH</t>
  </si>
  <si>
    <t>สมใจ อาดำ</t>
  </si>
  <si>
    <t>WA036115827TH</t>
  </si>
  <si>
    <t>ปัทมา พุ่มอุบล</t>
  </si>
  <si>
    <t>WA035702769TH</t>
  </si>
  <si>
    <t>ร้านพูลสวัสดิ์เครื่องอนเย็น</t>
  </si>
  <si>
    <t>WA035702786TH</t>
  </si>
  <si>
    <t>จักรพงษ์ ผาสุขสม</t>
  </si>
  <si>
    <t>WA035702865TH</t>
  </si>
  <si>
    <t>อัญญาณี นิลเกตุแก้ว</t>
  </si>
  <si>
    <t>WA035563996TH</t>
  </si>
  <si>
    <t>WA035702928TH</t>
  </si>
  <si>
    <t>โสภิดา สุธรรมมา</t>
  </si>
  <si>
    <t>WA035563979TH</t>
  </si>
  <si>
    <t>นิศารัตน์ แย้มเขตการ</t>
  </si>
  <si>
    <t>WA035702772TH</t>
  </si>
  <si>
    <t>เมตตา สืบเรือง</t>
  </si>
  <si>
    <t>WA035703146TH</t>
  </si>
  <si>
    <t>เสาวลักษณ์ นิ่งราวี</t>
  </si>
  <si>
    <t>WA035564064TH</t>
  </si>
  <si>
    <t>เมตตา สมเรือง</t>
  </si>
  <si>
    <t>WA035702755TH</t>
  </si>
  <si>
    <t>แสงจันทร์ ขวัญศรี</t>
  </si>
  <si>
    <t>23/10/2568</t>
  </si>
  <si>
    <t>WA035833628TH</t>
  </si>
  <si>
    <t>นันทวรรณ. อินทราพงษ์</t>
  </si>
  <si>
    <t>WA035833614TH</t>
  </si>
  <si>
    <t>FB.ผมชื่อ ชีโร่</t>
  </si>
  <si>
    <t>WA035702812TH</t>
  </si>
  <si>
    <t>อัฉชริยา วงษ์ศิริ</t>
  </si>
  <si>
    <t>WA035775766TH</t>
  </si>
  <si>
    <t>คุณนิตยา</t>
  </si>
  <si>
    <t>WA035703000TH</t>
  </si>
  <si>
    <t>WA036115813TH</t>
  </si>
  <si>
    <t>คุณรุ่งรัตน์ เกิดสุข</t>
  </si>
  <si>
    <t>WA035564002TH</t>
  </si>
  <si>
    <t>จรัญญา เส็งทอง</t>
  </si>
  <si>
    <t>WA035995943TH</t>
  </si>
  <si>
    <t>ดารา บำรุงรัตน์</t>
  </si>
  <si>
    <t>WA035833662TH</t>
  </si>
  <si>
    <t>สุภาณี พิทักษ์วงษ์</t>
  </si>
  <si>
    <t>WA035833676TH</t>
  </si>
  <si>
    <t>Nooch Jaree</t>
  </si>
  <si>
    <t>WA035833659TH</t>
  </si>
  <si>
    <t>สังวาลย์ มาลีหวล</t>
  </si>
  <si>
    <t>WA035833693TH</t>
  </si>
  <si>
    <t>สุพัตรา บำรุงกิจ</t>
  </si>
  <si>
    <t>WA035833605TH</t>
  </si>
  <si>
    <t>WA036437098TH</t>
  </si>
  <si>
    <t>บรรจง</t>
  </si>
  <si>
    <t>WA035833764TH</t>
  </si>
  <si>
    <t>WA035833755TH</t>
  </si>
  <si>
    <t>พัทธนันท์ คำแหง</t>
  </si>
  <si>
    <t>24/10/2568</t>
  </si>
  <si>
    <t>WA036704355TH</t>
  </si>
  <si>
    <t>พรสุวรรณ งามสิทธิฤกษ์</t>
  </si>
  <si>
    <t>WA036704443TH</t>
  </si>
  <si>
    <t>WA036704426TH</t>
  </si>
  <si>
    <t>WA036704457TH</t>
  </si>
  <si>
    <t>บุญทวี ตรงงาม</t>
  </si>
  <si>
    <t>WA036716424TH</t>
  </si>
  <si>
    <t>WA036716455TH</t>
  </si>
  <si>
    <t>ไพเราะ สร้อยน้ำทิพ</t>
  </si>
  <si>
    <t>WA036704240TH</t>
  </si>
  <si>
    <t>เฮียชัย</t>
  </si>
  <si>
    <t>WA036704253TH</t>
  </si>
  <si>
    <t>WA036716472TH</t>
  </si>
  <si>
    <t>เมตตา สินธุ์ศิริ</t>
  </si>
  <si>
    <t>WA036704236TH</t>
  </si>
  <si>
    <t>เรไร น้อยนวล</t>
  </si>
  <si>
    <t>WA036704369TH</t>
  </si>
  <si>
    <t>กันยารัตน์ ชปังเลอร์</t>
  </si>
  <si>
    <t>WA035833716TH</t>
  </si>
  <si>
    <t>รุ่งฟ้า</t>
  </si>
  <si>
    <t>WA036437084TH</t>
  </si>
  <si>
    <t>เจ๊กิ๊บ</t>
  </si>
  <si>
    <t>25/10/2568</t>
  </si>
  <si>
    <t>WA036704338TH</t>
  </si>
  <si>
    <t>คุณตุ๊ก</t>
  </si>
  <si>
    <t>WA036716469TH</t>
  </si>
  <si>
    <t>กันตชา คล้ายสิงห์</t>
  </si>
  <si>
    <t>WA036704430TH</t>
  </si>
  <si>
    <t>ธนพินท์ ชิดกิ่ง</t>
  </si>
  <si>
    <t>WA036704491TH</t>
  </si>
  <si>
    <t>ณิชาภัทร ศิริเวช</t>
  </si>
  <si>
    <t>WA036704465TH</t>
  </si>
  <si>
    <t>วิเชียร สมปฤดี</t>
  </si>
  <si>
    <t>WA035833680TH</t>
  </si>
  <si>
    <t>ภมรรัตน์ ผลวาทิตย์</t>
  </si>
  <si>
    <t>WA036704307TH</t>
  </si>
  <si>
    <t>WA036704222TH</t>
  </si>
  <si>
    <t>พรทิพย์ บุญปลูก</t>
  </si>
  <si>
    <t>WA035995926TH</t>
  </si>
  <si>
    <t>สายชล ที่อยู่</t>
  </si>
  <si>
    <t>WA036950118TH</t>
  </si>
  <si>
    <t>กุลกันยา</t>
  </si>
  <si>
    <t>WA036704528TH</t>
  </si>
  <si>
    <t>นกชล. จักทักษนันท์</t>
  </si>
  <si>
    <t>WA036704488TH</t>
  </si>
  <si>
    <t>เรืองอุไร ฉายประเสริฐ/พี่ตั๊ก</t>
  </si>
  <si>
    <t>WA036704315TH</t>
  </si>
  <si>
    <t>WA035995930TH</t>
  </si>
  <si>
    <t>มาลินี แก้วคำหล้า</t>
  </si>
  <si>
    <t>WA036950149TH</t>
  </si>
  <si>
    <t>ศิริพร</t>
  </si>
  <si>
    <t>WA036704409TH</t>
  </si>
  <si>
    <t>WA036704284TH</t>
  </si>
  <si>
    <t>อำไพ พูลประสาธน์พร</t>
  </si>
  <si>
    <t>WA036716441TH</t>
  </si>
  <si>
    <t>เพ็ญ</t>
  </si>
  <si>
    <t>WA036704275TH</t>
  </si>
  <si>
    <t>จุไรพร พร้อมสุข</t>
  </si>
  <si>
    <t>WA036704514TH</t>
  </si>
  <si>
    <t>ใอ่ต้าว หนึ่งมูมี่ รักเดียวใจเดียว</t>
  </si>
  <si>
    <t>WA036704372TH</t>
  </si>
  <si>
    <t>สิริญญา ราสีชัย</t>
  </si>
  <si>
    <t>WA036704298TH</t>
  </si>
  <si>
    <t>WA036716438TH</t>
  </si>
  <si>
    <t>รฏิพร ศิลาเหลือง</t>
  </si>
  <si>
    <t>WA036950121TH</t>
  </si>
  <si>
    <t>สุภาวิณี ฟองลม</t>
  </si>
  <si>
    <t>WA036716486TH</t>
  </si>
  <si>
    <t>ชนิตา ชัยวารินทร์</t>
  </si>
  <si>
    <t>WA036704505TH</t>
  </si>
  <si>
    <t>กาญจณา จันสด</t>
  </si>
  <si>
    <t>WA036704412TH</t>
  </si>
  <si>
    <t>เสาวณีย์. รอบรู้</t>
  </si>
  <si>
    <t>WA036704219TH</t>
  </si>
  <si>
    <t>จินตนา สำลีรัตน์</t>
  </si>
  <si>
    <t>WA036704386TH</t>
  </si>
  <si>
    <t>เฉลิมพร พวงมาลี</t>
  </si>
  <si>
    <t>26/10/2568</t>
  </si>
  <si>
    <t>WA036704390TH</t>
  </si>
  <si>
    <t>สมปอง แสงมณีโชติ</t>
  </si>
  <si>
    <t>WA036950135TH</t>
  </si>
  <si>
    <t>ณัฐชา พันธ์บุญ</t>
  </si>
  <si>
    <t>WA037354987TH</t>
  </si>
  <si>
    <t>หทัยชนก สึชิยะ</t>
  </si>
  <si>
    <t>WA037206745TH</t>
  </si>
  <si>
    <t>นาย สุรศักดิ์ อู่อมรเลิศ</t>
  </si>
  <si>
    <t>WA036704341TH</t>
  </si>
  <si>
    <t>บุญศรีสุขขำ</t>
  </si>
  <si>
    <t>WA037206731TH</t>
  </si>
  <si>
    <t>สมศรี แสนสุข</t>
  </si>
  <si>
    <t>WA037206705TH</t>
  </si>
  <si>
    <t>WA036950104TH</t>
  </si>
  <si>
    <t>ทัศน์ณนนท์ สงวนศักดิ์</t>
  </si>
  <si>
    <t>27/10/2568</t>
  </si>
  <si>
    <t>WA037471776TH</t>
  </si>
  <si>
    <t>บุญเลิศ ปิยะกุลภิญโญ</t>
  </si>
  <si>
    <t>WA035833702TH</t>
  </si>
  <si>
    <t>แต๋วจ๋า</t>
  </si>
  <si>
    <t>WA035833645TH</t>
  </si>
  <si>
    <t>28/10/2568</t>
  </si>
  <si>
    <t>WA037206759TH</t>
  </si>
  <si>
    <t>จิดาภา สิงห์สุข</t>
  </si>
  <si>
    <t>WA036704267TH</t>
  </si>
  <si>
    <t>เมณิชา หลวงหล้า</t>
  </si>
  <si>
    <t>WA037206728TH</t>
  </si>
  <si>
    <t>29/10/2568</t>
  </si>
  <si>
    <t>WA036716490TH</t>
  </si>
  <si>
    <t>ไพรัช ดีศรีเกตุ</t>
  </si>
  <si>
    <t>WA037699625TH</t>
  </si>
  <si>
    <t>เสาวณี เทพหัตถี</t>
  </si>
  <si>
    <t>WA037471759TH</t>
  </si>
  <si>
    <t>เจน ภมร</t>
  </si>
  <si>
    <t>30/10/2568</t>
  </si>
  <si>
    <t>WA038254883TH</t>
  </si>
  <si>
    <t>WA037902533TH</t>
  </si>
  <si>
    <t>ร้านเจ๊นีข้าวมันไก่</t>
  </si>
  <si>
    <t>WA037699603TH</t>
  </si>
  <si>
    <t>สุวรรณา ชาติสิงห์ทอง</t>
  </si>
  <si>
    <t>31/10/2568</t>
  </si>
  <si>
    <t>WA038464105TH</t>
  </si>
  <si>
    <t>WA038464082TH</t>
  </si>
  <si>
    <t>WA037699648TH</t>
  </si>
  <si>
    <t>ข้อมูลการเก็บเงินปลายทาง (COD) แบบรวมยอดประจำวัน เดือนตุลาคม 2568</t>
  </si>
  <si>
    <t>ข้อมูลการเก็บเงินปลายทาง (COD) แบบแยกรายละเอียด เดือนกันยายน 2568</t>
  </si>
  <si>
    <t>WA008635194TH</t>
  </si>
  <si>
    <t>โอ้เอ้</t>
  </si>
  <si>
    <t>WA008635203TH</t>
  </si>
  <si>
    <t>อนุรักษ์ หมื่นนาค</t>
  </si>
  <si>
    <t>WA008635185TH</t>
  </si>
  <si>
    <t>นุชนาฎ อภัยรุณ</t>
  </si>
  <si>
    <t>WA009219306TH</t>
  </si>
  <si>
    <t>WA009006751TH</t>
  </si>
  <si>
    <t>นวภัสร์ ธรรมณัฐนันท์</t>
  </si>
  <si>
    <t>WA009219323TH</t>
  </si>
  <si>
    <t>WA009006765TH</t>
  </si>
  <si>
    <t>Sunun Nun</t>
  </si>
  <si>
    <t>WA009006748TH</t>
  </si>
  <si>
    <t>คุณอุษณีย์ สนธิเณร</t>
  </si>
  <si>
    <t>WA009219345TH</t>
  </si>
  <si>
    <t>WA009585596TH</t>
  </si>
  <si>
    <t>กฤชพรหอสุวรรณ</t>
  </si>
  <si>
    <t>JA282477523TH</t>
  </si>
  <si>
    <t>รินทร์ลิตา เพ็ชรรัตน์</t>
  </si>
  <si>
    <t>WA009585619TH</t>
  </si>
  <si>
    <t>กาญจนา แสวง</t>
  </si>
  <si>
    <t>WA009219337TH</t>
  </si>
  <si>
    <t>WA009585485TH</t>
  </si>
  <si>
    <t>วิภา</t>
  </si>
  <si>
    <t>WA009585551TH</t>
  </si>
  <si>
    <t>ศิริวรรณ ปางยะพันธ์</t>
  </si>
  <si>
    <t>WA009585494TH</t>
  </si>
  <si>
    <t>WA009585565TH</t>
  </si>
  <si>
    <t>WA009585548TH</t>
  </si>
  <si>
    <t>มยุรี อินทโชติ</t>
  </si>
  <si>
    <t>WA009980605TH</t>
  </si>
  <si>
    <t>ร.ต.ไพบูลย์ ชาญช่างทหาร</t>
  </si>
  <si>
    <t>WA009943347TH</t>
  </si>
  <si>
    <t>วริศรา เบรดีส</t>
  </si>
  <si>
    <t>WA009943466TH</t>
  </si>
  <si>
    <t>WA009943355TH</t>
  </si>
  <si>
    <t>คุณกาญจนี มนต์พิพัฒน์</t>
  </si>
  <si>
    <t>WA009943545TH</t>
  </si>
  <si>
    <t>WA009980659TH</t>
  </si>
  <si>
    <t>สุพรรณี</t>
  </si>
  <si>
    <t>WA009980693TH</t>
  </si>
  <si>
    <t>กมลรัตน์ จันทร์จรูญ</t>
  </si>
  <si>
    <t>WA009980645TH</t>
  </si>
  <si>
    <t>สมศักดิ์</t>
  </si>
  <si>
    <t>WA009943585TH</t>
  </si>
  <si>
    <t>ชเนตตี วงศ์รัตนวิจิตร</t>
  </si>
  <si>
    <t>WA009943611TH</t>
  </si>
  <si>
    <t>อรอนงค์ คูณศิลา</t>
  </si>
  <si>
    <t>WA009943687TH</t>
  </si>
  <si>
    <t>สุประวีณ์ จิรพงษ์ภักดี</t>
  </si>
  <si>
    <t>WA009943571TH</t>
  </si>
  <si>
    <t>สุธารัตน์ สัจจาพิทักษ์</t>
  </si>
  <si>
    <t>WA009980631TH</t>
  </si>
  <si>
    <t>WA009943378TH</t>
  </si>
  <si>
    <t>คุณต้อง</t>
  </si>
  <si>
    <t>WA009585503TH</t>
  </si>
  <si>
    <t>WA009585534TH</t>
  </si>
  <si>
    <t>ร้านอุดมศักดิ์เกษตรยนต์</t>
  </si>
  <si>
    <t>WA009943608TH</t>
  </si>
  <si>
    <t>ก้อย ท้ายซอย</t>
  </si>
  <si>
    <t>WA009585525TH</t>
  </si>
  <si>
    <t>Pongsit Choomkui</t>
  </si>
  <si>
    <t>WA009943333TH</t>
  </si>
  <si>
    <t>ชุติมณฑน์ บรรจง</t>
  </si>
  <si>
    <t>WA009943642TH</t>
  </si>
  <si>
    <t>เกศิณี บุญถนอม</t>
  </si>
  <si>
    <t>WA009943554TH</t>
  </si>
  <si>
    <t>WA009980628TH</t>
  </si>
  <si>
    <t>ชนาภัทร</t>
  </si>
  <si>
    <t>WA009585582TH</t>
  </si>
  <si>
    <t>WA009585517TH</t>
  </si>
  <si>
    <t>WA009943497TH</t>
  </si>
  <si>
    <t>ศิริพร บริสุทธิ์</t>
  </si>
  <si>
    <t>WA009943483TH</t>
  </si>
  <si>
    <t>ยุพิน โสส้มกบ</t>
  </si>
  <si>
    <t>WA009980702TH</t>
  </si>
  <si>
    <t>วนิดา ยาประโคน</t>
  </si>
  <si>
    <t>WA009943452TH</t>
  </si>
  <si>
    <t>คุณภัทร์ภัสสร โสกุล</t>
  </si>
  <si>
    <t>WA009980680TH</t>
  </si>
  <si>
    <t>ราตรี เกิดบัณฑิต พี่นก</t>
  </si>
  <si>
    <t>WA009585579TH</t>
  </si>
  <si>
    <t>กัลยา วิศิษฏ์เสาวรภย์</t>
  </si>
  <si>
    <t>WA009943395TH</t>
  </si>
  <si>
    <t>อุ๋ย</t>
  </si>
  <si>
    <t>WA009219310TH</t>
  </si>
  <si>
    <t>จุรารัตน์ อุสาริด</t>
  </si>
  <si>
    <t>WA009943625TH</t>
  </si>
  <si>
    <t>รุ้งกาญจน์ ติ่งรวมญาติ</t>
  </si>
  <si>
    <t>WA010266728TH</t>
  </si>
  <si>
    <t>เบญจมาศ สุโอฬาร</t>
  </si>
  <si>
    <t>WA009943506TH</t>
  </si>
  <si>
    <t>กฤตยา จันทร์อ่อน</t>
  </si>
  <si>
    <t>WA009943421TH</t>
  </si>
  <si>
    <t>รุ่งอรุณ</t>
  </si>
  <si>
    <t>WA010245657TH</t>
  </si>
  <si>
    <t>ประภารัตน์ กัลยาวุฒิพงศ์</t>
  </si>
  <si>
    <t>WA010245731TH</t>
  </si>
  <si>
    <t>วิไลลักษณ์ เสือรอด</t>
  </si>
  <si>
    <t>WA010245691TH</t>
  </si>
  <si>
    <t>สายพิน</t>
  </si>
  <si>
    <t>WA010245586TH</t>
  </si>
  <si>
    <t>ศิริลักษณ์ ยินดีทรง</t>
  </si>
  <si>
    <t>WA009943568TH</t>
  </si>
  <si>
    <t>WA010245728TH</t>
  </si>
  <si>
    <t>นิษณา เกิดแก้ว</t>
  </si>
  <si>
    <t>WA010245714TH</t>
  </si>
  <si>
    <t>WA010245569TH</t>
  </si>
  <si>
    <t>WA009943673TH</t>
  </si>
  <si>
    <t>ศันศนีย์ ครองธรรม</t>
  </si>
  <si>
    <t>WA010245630TH</t>
  </si>
  <si>
    <t>WA009943660TH</t>
  </si>
  <si>
    <t>กฤษฎา ตุ่นหมื่นไว</t>
  </si>
  <si>
    <t>WA009980676TH</t>
  </si>
  <si>
    <t>คุณสุภาพร มยุรา</t>
  </si>
  <si>
    <t>WA010245555TH</t>
  </si>
  <si>
    <t>ล้ดดาวัลย์ ต.</t>
  </si>
  <si>
    <t>WA009943364TH</t>
  </si>
  <si>
    <t>พิมพร พิทักษ์สุจรรยา</t>
  </si>
  <si>
    <t>WA009980716TH</t>
  </si>
  <si>
    <t>มงคลพวงศรี</t>
  </si>
  <si>
    <t>WA009980720TH</t>
  </si>
  <si>
    <t>ทรงภรณ์ คำสา</t>
  </si>
  <si>
    <t>WA009980614TH</t>
  </si>
  <si>
    <t>อรนุช สรรเสริญ</t>
  </si>
  <si>
    <t>WA009943523TH</t>
  </si>
  <si>
    <t>วรรณิต ปฐมสกุลพงศ์</t>
  </si>
  <si>
    <t>WA010245745TH</t>
  </si>
  <si>
    <t>Tanapol Kumkrongchap</t>
  </si>
  <si>
    <t>WA009943537TH</t>
  </si>
  <si>
    <t>WA009943435TH</t>
  </si>
  <si>
    <t>อรพินท์ เมืองชมภู</t>
  </si>
  <si>
    <t>WA009943449TH</t>
  </si>
  <si>
    <t>WA009943404TH</t>
  </si>
  <si>
    <t>พัตราภรณ์ เกิดดี</t>
  </si>
  <si>
    <t>WA009943510TH</t>
  </si>
  <si>
    <t>ชบา ศรีวิชัย</t>
  </si>
  <si>
    <t>WA009943656TH</t>
  </si>
  <si>
    <t>เจนจิรา อุดมลาภ</t>
  </si>
  <si>
    <t>WA010549675TH</t>
  </si>
  <si>
    <t>นวพรรณ โพธิวัฒน์โสภา</t>
  </si>
  <si>
    <t>WA009943381TH</t>
  </si>
  <si>
    <t>สุมนา จันทร์ครุฑ</t>
  </si>
  <si>
    <t>WA010549738TH</t>
  </si>
  <si>
    <t>WA010561305TH</t>
  </si>
  <si>
    <t>นงนภา อ่อนฉ่ำ</t>
  </si>
  <si>
    <t>WA010549698TH</t>
  </si>
  <si>
    <t>ตู่</t>
  </si>
  <si>
    <t>WA009980662TH</t>
  </si>
  <si>
    <t>คุณอนุพงษ์ แย้มงามเหลือ</t>
  </si>
  <si>
    <t>WA010245612TH</t>
  </si>
  <si>
    <t>นายประยรู มูลพรม</t>
  </si>
  <si>
    <t>WA010855738TH</t>
  </si>
  <si>
    <t>WA010855715TH</t>
  </si>
  <si>
    <t>WA010855755TH</t>
  </si>
  <si>
    <t>ไลลา วีระมงคล</t>
  </si>
  <si>
    <t>WA010855707TH</t>
  </si>
  <si>
    <t>ปานทิพย์ ทิพย์แสง</t>
  </si>
  <si>
    <t>WA010549724TH</t>
  </si>
  <si>
    <t>เปรม</t>
  </si>
  <si>
    <t>WA010568621TH</t>
  </si>
  <si>
    <t>จินต์กัญญา</t>
  </si>
  <si>
    <t>WA010855741TH</t>
  </si>
  <si>
    <t>นางสาวปาริชาติ เทพธัญญ์</t>
  </si>
  <si>
    <t>WA009943470TH</t>
  </si>
  <si>
    <t>Nit Joเรณู.อยู่สบาย</t>
  </si>
  <si>
    <t>WA011292698TH</t>
  </si>
  <si>
    <t>สิรินทิรา เช็งสุทธา</t>
  </si>
  <si>
    <t>WA011292738TH</t>
  </si>
  <si>
    <t>อารยา แพงคำ</t>
  </si>
  <si>
    <t>WA011155839TH</t>
  </si>
  <si>
    <t>นิตย์ นาคเกิด</t>
  </si>
  <si>
    <t>WA011155856TH</t>
  </si>
  <si>
    <t>นันทนา ชาวห้วยหมาก</t>
  </si>
  <si>
    <t>WA011292675TH</t>
  </si>
  <si>
    <t>นก</t>
  </si>
  <si>
    <t>WA011292684TH</t>
  </si>
  <si>
    <t>WA011155768TH</t>
  </si>
  <si>
    <t>น.ส.สุปราณี บุญรอด</t>
  </si>
  <si>
    <t>WA011292667TH</t>
  </si>
  <si>
    <t>ธวัช</t>
  </si>
  <si>
    <t>WA011155811TH</t>
  </si>
  <si>
    <t>วุฒิพงศ์ จินดาประเสริฐ</t>
  </si>
  <si>
    <t>WA011155808TH</t>
  </si>
  <si>
    <t>น.ส.พัชญ์สินี กรุดเพ็ชร์</t>
  </si>
  <si>
    <t>WA011119054TH</t>
  </si>
  <si>
    <t>สายบัว เหล่าพงษ์แก้ว</t>
  </si>
  <si>
    <t>WA011292741TH</t>
  </si>
  <si>
    <t>สุชาดา อินจันดา</t>
  </si>
  <si>
    <t>WA010549715TH</t>
  </si>
  <si>
    <t>จารุวรรณแซ่อึ้ง</t>
  </si>
  <si>
    <t>WA010855724TH</t>
  </si>
  <si>
    <t>จารุวรรณ หาญมะโน</t>
  </si>
  <si>
    <t>WA010549684TH</t>
  </si>
  <si>
    <t>ชลาลัย</t>
  </si>
  <si>
    <t>WA010549707TH</t>
  </si>
  <si>
    <t>Waw Boongthong</t>
  </si>
  <si>
    <t>WA009943599TH</t>
  </si>
  <si>
    <t>ศิริรัตน์ ทองรื่น</t>
  </si>
  <si>
    <t>WA011119108TH</t>
  </si>
  <si>
    <t>นิศรา โรจน์พวง</t>
  </si>
  <si>
    <t>WA011155754TH</t>
  </si>
  <si>
    <t>WA011601451TH</t>
  </si>
  <si>
    <t>มยุรฉัตร ข่าวศิริ</t>
  </si>
  <si>
    <t>WA011629335TH</t>
  </si>
  <si>
    <t>WA011292724TH</t>
  </si>
  <si>
    <t>จุรีวรรณ</t>
  </si>
  <si>
    <t>WA011601448TH</t>
  </si>
  <si>
    <t>WA011601425TH</t>
  </si>
  <si>
    <t>ประวิทย์ บุญจันทร์</t>
  </si>
  <si>
    <t>WA011601536TH</t>
  </si>
  <si>
    <t>เพ็ญนภา พิมสอ</t>
  </si>
  <si>
    <t>WA011601332TH</t>
  </si>
  <si>
    <t>K.Aey</t>
  </si>
  <si>
    <t>WA011119156TH</t>
  </si>
  <si>
    <t>พิกุล แก้วอุ่น</t>
  </si>
  <si>
    <t>WA011601607TH</t>
  </si>
  <si>
    <t>กรรณิการ์ ชมเดช</t>
  </si>
  <si>
    <t>WA011601598TH</t>
  </si>
  <si>
    <t>WA011155771TH</t>
  </si>
  <si>
    <t>นันทา โพธิ์ศรีทอง</t>
  </si>
  <si>
    <t>WA011601522TH</t>
  </si>
  <si>
    <t>วาสนา พุ่มพัด</t>
  </si>
  <si>
    <t>WA011155745TH</t>
  </si>
  <si>
    <t>อรุณศรี วิลานันท์</t>
  </si>
  <si>
    <t>WA011601505TH</t>
  </si>
  <si>
    <t>WA011601315TH</t>
  </si>
  <si>
    <t>มาลัย วอนเมือง</t>
  </si>
  <si>
    <t>WA011601394TH</t>
  </si>
  <si>
    <t>คุณเอส</t>
  </si>
  <si>
    <t>WA011119139TH</t>
  </si>
  <si>
    <t>WA011119142TH</t>
  </si>
  <si>
    <t>ดารุณี มูลอาษา</t>
  </si>
  <si>
    <t>WA011601479TH</t>
  </si>
  <si>
    <t>นางนวลจันทร์ เกลียวทอง</t>
  </si>
  <si>
    <t>WA011601385TH</t>
  </si>
  <si>
    <t>Sao</t>
  </si>
  <si>
    <t>WA011155842TH</t>
  </si>
  <si>
    <t>จงกล ประสมพล</t>
  </si>
  <si>
    <t>WA011119068TH</t>
  </si>
  <si>
    <t>มยุรี สักทอง</t>
  </si>
  <si>
    <t>WA011155825TH</t>
  </si>
  <si>
    <t>ปุณยนุช อัญชุลี</t>
  </si>
  <si>
    <t>WA011119125TH</t>
  </si>
  <si>
    <t>น.ส.ดวงจันทร์ รัศมี</t>
  </si>
  <si>
    <t>WA011155785TH</t>
  </si>
  <si>
    <t>WA011119160TH</t>
  </si>
  <si>
    <t>Noi Supattra</t>
  </si>
  <si>
    <t>WA011155799TH</t>
  </si>
  <si>
    <t>อภิรดี คำดี</t>
  </si>
  <si>
    <t>WA011292707TH</t>
  </si>
  <si>
    <t>นาตยา เหรียญน้อย</t>
  </si>
  <si>
    <t>WA009943639TH</t>
  </si>
  <si>
    <t>นพพร สอนโก่ย</t>
  </si>
  <si>
    <t>WA011601638TH</t>
  </si>
  <si>
    <t>นํ้าผึ้ง-ระเด่น</t>
  </si>
  <si>
    <t>WA011292715TH</t>
  </si>
  <si>
    <t>WA011938062TH</t>
  </si>
  <si>
    <t>WA011601553TH</t>
  </si>
  <si>
    <t>นางหทัยรัตน์ ทองศรีมะดัน</t>
  </si>
  <si>
    <t>WA011601672TH</t>
  </si>
  <si>
    <t>นันทนา เทียนทอง</t>
  </si>
  <si>
    <t>WA011601496TH</t>
  </si>
  <si>
    <t>มน ธาดา</t>
  </si>
  <si>
    <t>WA011937963TH</t>
  </si>
  <si>
    <t>ทิพย์เทียนฟ้า</t>
  </si>
  <si>
    <t>WA011938028TH</t>
  </si>
  <si>
    <t>ลติกา ทองมีปั่น</t>
  </si>
  <si>
    <t>WA011601350TH</t>
  </si>
  <si>
    <t>คุณศุภมาส ศิรศศิธร</t>
  </si>
  <si>
    <t>WA011601655TH</t>
  </si>
  <si>
    <t>เอื้อพร</t>
  </si>
  <si>
    <t>WA011601363TH</t>
  </si>
  <si>
    <t>ญพิภานันท์ ป้อมงาม</t>
  </si>
  <si>
    <t>WA011601301TH</t>
  </si>
  <si>
    <t>เมธาวี สนธิชัย</t>
  </si>
  <si>
    <t>WA011938031TH</t>
  </si>
  <si>
    <t>หนุ่ย เจริญพรวัสดิ์</t>
  </si>
  <si>
    <t>WA011601403TH</t>
  </si>
  <si>
    <t>WA011601686TH</t>
  </si>
  <si>
    <t>WA011937977TH</t>
  </si>
  <si>
    <t>คุณัชญ์ เอื้อการณ์</t>
  </si>
  <si>
    <t>WA011601377TH</t>
  </si>
  <si>
    <t>คลอใจ</t>
  </si>
  <si>
    <t>WA011601482TH</t>
  </si>
  <si>
    <t>สายฝน ดิบประโคน</t>
  </si>
  <si>
    <t>WA011601690TH</t>
  </si>
  <si>
    <t>WA011155737TH</t>
  </si>
  <si>
    <t>WA011601417TH</t>
  </si>
  <si>
    <t>คุณสัมฤทธิ์</t>
  </si>
  <si>
    <t>WA011601575TH</t>
  </si>
  <si>
    <t>รัชณีบูรณ์ ยิ้มไทย</t>
  </si>
  <si>
    <t>WA011601712TH</t>
  </si>
  <si>
    <t>WA011601709TH</t>
  </si>
  <si>
    <t>สุวพรรณ เนาวรัตน์</t>
  </si>
  <si>
    <t>WA011601669TH</t>
  </si>
  <si>
    <t>นายนรินทร์ ตรียงค์</t>
  </si>
  <si>
    <t>WA011601624TH</t>
  </si>
  <si>
    <t>สิน ยอดพรมทอง</t>
  </si>
  <si>
    <t>13/9/2568</t>
  </si>
  <si>
    <t>WA011601465TH</t>
  </si>
  <si>
    <t>WA011937950TH</t>
  </si>
  <si>
    <t>คุณจุไรรัตน์ ธนูทอง</t>
  </si>
  <si>
    <t>WA011601641TH</t>
  </si>
  <si>
    <t>สุปรียา เหมะ</t>
  </si>
  <si>
    <t>WA011938080TH</t>
  </si>
  <si>
    <t>อุทัยรัตน์ เพ็ชเย็น</t>
  </si>
  <si>
    <t>WA011601434TH</t>
  </si>
  <si>
    <t>มณีกาญจน์ เด่นสม</t>
  </si>
  <si>
    <t>WA011601615TH</t>
  </si>
  <si>
    <t>WA011938059TH</t>
  </si>
  <si>
    <t>สุไกย๊ะป,าหนะ</t>
  </si>
  <si>
    <t>WA011601584TH</t>
  </si>
  <si>
    <t>นางสาวเกศน์กาญจน์ ศิริภัทร์วรสกุล</t>
  </si>
  <si>
    <t>WA011601540TH</t>
  </si>
  <si>
    <t>ร้านไก่อย่างTWO GIRLS</t>
  </si>
  <si>
    <t>WA011601519TH</t>
  </si>
  <si>
    <t>Jirawadee Lclinrot</t>
  </si>
  <si>
    <t>WA011938005TH</t>
  </si>
  <si>
    <t>รำไพ สุวรรณโชติ</t>
  </si>
  <si>
    <t>WA011601329TH</t>
  </si>
  <si>
    <t>สาริกา ขันมณี</t>
  </si>
  <si>
    <t>WA012218875TH</t>
  </si>
  <si>
    <t>WA011938093TH</t>
  </si>
  <si>
    <t>สุวิชญา</t>
  </si>
  <si>
    <t>WA011938045TH</t>
  </si>
  <si>
    <t>สุริยันต์ อังคะฮาต</t>
  </si>
  <si>
    <t>WA012218858TH</t>
  </si>
  <si>
    <t>WA011938014TH</t>
  </si>
  <si>
    <t>ณัฐนันท์ แสงกล้า</t>
  </si>
  <si>
    <t>WA011938076TH</t>
  </si>
  <si>
    <t>WA011937985TH</t>
  </si>
  <si>
    <t>14/9/2568</t>
  </si>
  <si>
    <t>WA012233373TH</t>
  </si>
  <si>
    <t>ไพลิน ไร่หินถ่วง</t>
  </si>
  <si>
    <t>WA012501361TH</t>
  </si>
  <si>
    <t>คุณภูวดล ภูระ</t>
  </si>
  <si>
    <t>WA012501450TH</t>
  </si>
  <si>
    <t>อมรภค ศงขมณ</t>
  </si>
  <si>
    <t>WA012501494TH</t>
  </si>
  <si>
    <t>อำไพ พูลประสาธ น์พร</t>
  </si>
  <si>
    <t>WA012218915TH</t>
  </si>
  <si>
    <t>WA012218889TH</t>
  </si>
  <si>
    <t>Jeerawan Chithluae</t>
  </si>
  <si>
    <t>WA011601346TH</t>
  </si>
  <si>
    <t>ชนิภรณ์ ทินน้อย</t>
  </si>
  <si>
    <t>WA011601292TH</t>
  </si>
  <si>
    <t>บูม</t>
  </si>
  <si>
    <t>WA012239433TH</t>
  </si>
  <si>
    <t>อ่อนจันทร์</t>
  </si>
  <si>
    <t>WA012218844TH</t>
  </si>
  <si>
    <t>15/9/2568</t>
  </si>
  <si>
    <t>WA012218892TH</t>
  </si>
  <si>
    <t>Cha Cha Surin</t>
  </si>
  <si>
    <t>16/9/2568</t>
  </si>
  <si>
    <t>WA012218901TH</t>
  </si>
  <si>
    <t>ศิริรัชต์ อุ่นแก้ว</t>
  </si>
  <si>
    <t>WA012501653TH</t>
  </si>
  <si>
    <t>วรรณนิกา ตั้งไพฑูรย์</t>
  </si>
  <si>
    <t>WA012501636TH</t>
  </si>
  <si>
    <t>คุณชนัญธิดา ปานวิเศษ</t>
  </si>
  <si>
    <t>WA012501432TH</t>
  </si>
  <si>
    <t>จ.ส.อ. สมบูรณ์ ตู้ทอง</t>
  </si>
  <si>
    <t>WA012501534TH</t>
  </si>
  <si>
    <t>WA012785178TH</t>
  </si>
  <si>
    <t>WA012218861TH</t>
  </si>
  <si>
    <t>เตือนใจ จันทมา</t>
  </si>
  <si>
    <t>WA012501344TH</t>
  </si>
  <si>
    <t>WA012501375TH</t>
  </si>
  <si>
    <t>โกเอก</t>
  </si>
  <si>
    <t>WA012501389TH</t>
  </si>
  <si>
    <t>นฤมล.จันทร์พงค์</t>
  </si>
  <si>
    <t>17/9/2568</t>
  </si>
  <si>
    <t>WA013061343TH</t>
  </si>
  <si>
    <t>แต๋น</t>
  </si>
  <si>
    <t>WA013233454TH</t>
  </si>
  <si>
    <t>คุณยุ้ย</t>
  </si>
  <si>
    <t>WA013061357TH</t>
  </si>
  <si>
    <t>Kittipak Mongkolvanich</t>
  </si>
  <si>
    <t>WA013233468TH</t>
  </si>
  <si>
    <t>WA013233499TH</t>
  </si>
  <si>
    <t>กัญญนันทน์ พูลที</t>
  </si>
  <si>
    <t>WA013233539TH</t>
  </si>
  <si>
    <t>นายสมิทธิ์ นามมูลน้อย</t>
  </si>
  <si>
    <t>WA013233437TH</t>
  </si>
  <si>
    <t>วิชิต</t>
  </si>
  <si>
    <t>18/9/2568</t>
  </si>
  <si>
    <t>WA013233511TH</t>
  </si>
  <si>
    <t>สุภาณีชูทอง</t>
  </si>
  <si>
    <t>WA013551656TH</t>
  </si>
  <si>
    <t>ธัณญภัสร์</t>
  </si>
  <si>
    <t>WA013551625TH</t>
  </si>
  <si>
    <t>WA013233471TH</t>
  </si>
  <si>
    <t>WA012501517TH</t>
  </si>
  <si>
    <t>ชานนท์ ละดาวัลย์</t>
  </si>
  <si>
    <t>WA012501619TH</t>
  </si>
  <si>
    <t>เพลินไชย ล่องสินธู</t>
  </si>
  <si>
    <t>WA013233508TH</t>
  </si>
  <si>
    <t>บริษัทซีพีแรม</t>
  </si>
  <si>
    <t>WA013551642TH</t>
  </si>
  <si>
    <t>ญาธิป จงวัชรสถิตย์</t>
  </si>
  <si>
    <t>19/9/2568</t>
  </si>
  <si>
    <t>WA013857375TH</t>
  </si>
  <si>
    <t>WA013870306TH</t>
  </si>
  <si>
    <t>Jaratsri Srileeunnop</t>
  </si>
  <si>
    <t>WA013857667TH</t>
  </si>
  <si>
    <t>WA013857485TH</t>
  </si>
  <si>
    <t>วารี ดวงชัยเงิน</t>
  </si>
  <si>
    <t>WA013857313TH</t>
  </si>
  <si>
    <t>น้าหงส์</t>
  </si>
  <si>
    <t>WA013877675TH</t>
  </si>
  <si>
    <t>จุฑามาศ ทองพุฒ</t>
  </si>
  <si>
    <t>WA013857239TH</t>
  </si>
  <si>
    <t>นางทัศนีย์ พูลทรัพย์</t>
  </si>
  <si>
    <t>WA013857534TH</t>
  </si>
  <si>
    <t>WA013857463TH</t>
  </si>
  <si>
    <t>โบว์ ลิ่ง</t>
  </si>
  <si>
    <t>WA013857344TH</t>
  </si>
  <si>
    <t>วิริยา นิสสัยสุข</t>
  </si>
  <si>
    <t>WA013857211TH</t>
  </si>
  <si>
    <t>WA013233525TH</t>
  </si>
  <si>
    <t>นันทนา อุตรนคร</t>
  </si>
  <si>
    <t>WA013233445TH</t>
  </si>
  <si>
    <t>จุฑารัตน์ จันทร์เกษม</t>
  </si>
  <si>
    <t>WA013857225TH</t>
  </si>
  <si>
    <t>สุมาลี</t>
  </si>
  <si>
    <t>WA013551611TH</t>
  </si>
  <si>
    <t>WA013857619TH</t>
  </si>
  <si>
    <t>WA013857327TH</t>
  </si>
  <si>
    <t>วาสนา เกตุทอง</t>
  </si>
  <si>
    <t>WA013233485TH</t>
  </si>
  <si>
    <t>เบญจวรรณ สุ่มสา</t>
  </si>
  <si>
    <t>WA013857548TH</t>
  </si>
  <si>
    <t>ฐิตามินทร์ คงสำราญ</t>
  </si>
  <si>
    <t>WA013857287TH</t>
  </si>
  <si>
    <t>อารยันต์ แสนทวี</t>
  </si>
  <si>
    <t>WA013857295TH</t>
  </si>
  <si>
    <t>อารีวรรณ สังขปานันท์</t>
  </si>
  <si>
    <t>WA013857684TH</t>
  </si>
  <si>
    <t>ฉุย ทรัพย์ทวี</t>
  </si>
  <si>
    <t>20/9/2568</t>
  </si>
  <si>
    <t>WA013870310TH</t>
  </si>
  <si>
    <t>พิจิตร เดชสมบัติ</t>
  </si>
  <si>
    <t>WA013857582TH</t>
  </si>
  <si>
    <t>ปณัฐทิชาฐ์</t>
  </si>
  <si>
    <t>WA013857199TH</t>
  </si>
  <si>
    <t>วรรณิศา จันทร์ทิพย์</t>
  </si>
  <si>
    <t>WA013857392TH</t>
  </si>
  <si>
    <t>WA013857503TH</t>
  </si>
  <si>
    <t>คุณสุนทร</t>
  </si>
  <si>
    <t>WA013857565TH</t>
  </si>
  <si>
    <t>กิตติ สาระ</t>
  </si>
  <si>
    <t>WA013870266TH</t>
  </si>
  <si>
    <t>พระเจริญ สันตมโน</t>
  </si>
  <si>
    <t>WA013857432TH</t>
  </si>
  <si>
    <t>น.ส.สมพร ไขกลางดอน</t>
  </si>
  <si>
    <t>WA013857429TH</t>
  </si>
  <si>
    <t>ธิดารัตน์ พลผา</t>
  </si>
  <si>
    <t>WA013857525TH</t>
  </si>
  <si>
    <t>ประภาวดี ป้องมี</t>
  </si>
  <si>
    <t>WA013870252TH</t>
  </si>
  <si>
    <t>วรรณิภา อรสุม</t>
  </si>
  <si>
    <t>WA013551673TH</t>
  </si>
  <si>
    <t>พรศรี แซ่หลี</t>
  </si>
  <si>
    <t>WA013857579TH</t>
  </si>
  <si>
    <t>WA014130093TH</t>
  </si>
  <si>
    <t>นภาพร</t>
  </si>
  <si>
    <t>WA013870297TH</t>
  </si>
  <si>
    <t>พัชรินทร์ ลำปน</t>
  </si>
  <si>
    <t>WA013857415TH</t>
  </si>
  <si>
    <t>WA013857242TH</t>
  </si>
  <si>
    <t>วันวิสา ทองยะ</t>
  </si>
  <si>
    <t>WA014130080TH</t>
  </si>
  <si>
    <t>WA013857450TH</t>
  </si>
  <si>
    <t>กิตติมา สุขเกษม</t>
  </si>
  <si>
    <t>WA014130076TH</t>
  </si>
  <si>
    <t>วีรดา วิจารณ์วงศ์</t>
  </si>
  <si>
    <t>WA013857517TH</t>
  </si>
  <si>
    <t>น.ส ประภัสสร ฑีฆะสุข</t>
  </si>
  <si>
    <t>WA013870249TH</t>
  </si>
  <si>
    <t>ภักวิภา สังข์สุวรรณ</t>
  </si>
  <si>
    <t>WA013857361TH</t>
  </si>
  <si>
    <t>ศักดาวรรณ สุขแก้ว</t>
  </si>
  <si>
    <t>WA013857208TH</t>
  </si>
  <si>
    <t>WA013857477TH</t>
  </si>
  <si>
    <t>เมย์จร้ญฯ บุศน้ำเพชร</t>
  </si>
  <si>
    <t>WA014130116TH</t>
  </si>
  <si>
    <t>รัชนีวรรณ วงษ์จำรัส</t>
  </si>
  <si>
    <t>WA013857596TH</t>
  </si>
  <si>
    <t>WA013857185TH</t>
  </si>
  <si>
    <t>WA013857300TH</t>
  </si>
  <si>
    <t>กัณญภัทร ศรีหาวัตร</t>
  </si>
  <si>
    <t>WA013897785TH</t>
  </si>
  <si>
    <t>มณฑา อินทะนะ</t>
  </si>
  <si>
    <t>WA013857273TH</t>
  </si>
  <si>
    <t>น.ส กาญจนา นักบรรเลง</t>
  </si>
  <si>
    <t>WA013857256TH</t>
  </si>
  <si>
    <t>อิวอิว</t>
  </si>
  <si>
    <t>WA013857446TH</t>
  </si>
  <si>
    <t>เพ็ญพิศ สีทองคำ</t>
  </si>
  <si>
    <t>WA013857358TH</t>
  </si>
  <si>
    <t>21/9/2568</t>
  </si>
  <si>
    <t>WA014425022TH</t>
  </si>
  <si>
    <t>น้องแทนคุณ</t>
  </si>
  <si>
    <t>WA013857551TH</t>
  </si>
  <si>
    <t>ลัดดา ดวงวัน</t>
  </si>
  <si>
    <t>WA014425084TH</t>
  </si>
  <si>
    <t>WA014425075TH</t>
  </si>
  <si>
    <t>บุญช่วย จันทรา</t>
  </si>
  <si>
    <t>WA014425019TH</t>
  </si>
  <si>
    <t>คุณกิ่งทอง ทัศวิล</t>
  </si>
  <si>
    <t>WA013857260TH</t>
  </si>
  <si>
    <t>23/9/2568</t>
  </si>
  <si>
    <t>WA014721691TH</t>
  </si>
  <si>
    <t>WA013857494TH</t>
  </si>
  <si>
    <t>คุณวาสนาพรหมภักดี</t>
  </si>
  <si>
    <t>WA014721674TH</t>
  </si>
  <si>
    <t>พรพนา ชุ่มชาติ</t>
  </si>
  <si>
    <t>WA013857401TH</t>
  </si>
  <si>
    <t>ประภาพรรณ ธรรมเจตนา</t>
  </si>
  <si>
    <t>WA014130102TH</t>
  </si>
  <si>
    <t>อารี</t>
  </si>
  <si>
    <t>WA014425040TH</t>
  </si>
  <si>
    <t>นายศักดิ์ชัย โพธิพิทักษ์</t>
  </si>
  <si>
    <t>WA014721688TH</t>
  </si>
  <si>
    <t>นภัทร วิเศษกลิ่น</t>
  </si>
  <si>
    <t>24/9/2568</t>
  </si>
  <si>
    <t>WA014950266TH</t>
  </si>
  <si>
    <t>WA015146470TH</t>
  </si>
  <si>
    <t>WA014950306TH</t>
  </si>
  <si>
    <t>WA014425067TH</t>
  </si>
  <si>
    <t>Jiranun Naksiri</t>
  </si>
  <si>
    <t>WA014950297TH</t>
  </si>
  <si>
    <t>WA014425053TH</t>
  </si>
  <si>
    <t>WA014425036TH</t>
  </si>
  <si>
    <t>25/9/2568</t>
  </si>
  <si>
    <t>WA015146404TH</t>
  </si>
  <si>
    <t>กุศลิน สมบัติเมธากุลย์</t>
  </si>
  <si>
    <t>WA014950270TH</t>
  </si>
  <si>
    <t>คุณกาญจนา เก่านาน</t>
  </si>
  <si>
    <t>WA014950283TH</t>
  </si>
  <si>
    <t>26/9/2568</t>
  </si>
  <si>
    <t>WA015779300TH</t>
  </si>
  <si>
    <t>WA015779335TH</t>
  </si>
  <si>
    <t>นันทภัทร์ ปนสุวรรณ์ นันทภัทร์ ปนสุวรรณ์</t>
  </si>
  <si>
    <t>WA015779327TH</t>
  </si>
  <si>
    <t>กานดา ฤกษ์วิเชียร</t>
  </si>
  <si>
    <t>WA015146395TH</t>
  </si>
  <si>
    <t>WA015146421TH</t>
  </si>
  <si>
    <t>ปัญญา กฤตหัสต์</t>
  </si>
  <si>
    <t>WA015146452TH</t>
  </si>
  <si>
    <t>กีรติ บุณยนิตย์</t>
  </si>
  <si>
    <t>27/9/2568</t>
  </si>
  <si>
    <t>WA015473979TH</t>
  </si>
  <si>
    <t>WA015779287TH</t>
  </si>
  <si>
    <t>WA014721705TH</t>
  </si>
  <si>
    <t>WA015779313TH</t>
  </si>
  <si>
    <t>นายธนากร แสงอรุณ</t>
  </si>
  <si>
    <t>28/9/2568</t>
  </si>
  <si>
    <t>WA016390330TH</t>
  </si>
  <si>
    <t>นายสุรพล วงษ์ประเสริฐ</t>
  </si>
  <si>
    <t>WA016400329TH</t>
  </si>
  <si>
    <t>29/9/2568</t>
  </si>
  <si>
    <t>WA016725170TH</t>
  </si>
  <si>
    <t>นางสาวศดานันท์ จันทรมานิต 1</t>
  </si>
  <si>
    <t>WA016725183TH</t>
  </si>
  <si>
    <t>นางสาวศดานันท์ จันทรมานิต 2</t>
  </si>
  <si>
    <t>WA016390365TH</t>
  </si>
  <si>
    <t>ประเถียน รัตน์นราทร</t>
  </si>
  <si>
    <t>30/9/2568</t>
  </si>
  <si>
    <t>WA016672485TH</t>
  </si>
  <si>
    <t>Sompong Rergpisitkul</t>
  </si>
  <si>
    <t>WA016672450TH</t>
  </si>
  <si>
    <t>เฉลิมพล แผนพุทธา</t>
  </si>
  <si>
    <t>WA016672432TH</t>
  </si>
  <si>
    <t>รัตนา สร้อยสน</t>
  </si>
  <si>
    <t>WA016390357TH</t>
  </si>
  <si>
    <t>สรียา กรงทอง</t>
  </si>
  <si>
    <t>WA016672494TH</t>
  </si>
  <si>
    <t>WA016672463TH</t>
  </si>
  <si>
    <t>อมร</t>
  </si>
  <si>
    <t>ข้อมูลการเก็บเงินปลายทาง (COD) แบบรวมยอดประจำวัน เดือนกันยายน 2568</t>
  </si>
  <si>
    <t>ข้อมูลการเก็บเงินปลายทาง (COD) แบบแยกรายละเอียด เดือนสิงหาคม 2568</t>
  </si>
  <si>
    <t>JA274602255TH</t>
  </si>
  <si>
    <t>ทิพณัฐชา วงศ์ศิริวัฒน์</t>
  </si>
  <si>
    <t>JA262985760TH</t>
  </si>
  <si>
    <t>รัชดา บุญสมาน</t>
  </si>
  <si>
    <t>JA262985800TH</t>
  </si>
  <si>
    <t xml:space="preserve">วันทนีย์ สีพุฒิ </t>
  </si>
  <si>
    <t>JA262985795TH</t>
  </si>
  <si>
    <t>น้องนาง สุขโข</t>
  </si>
  <si>
    <t>JA262985742TH</t>
  </si>
  <si>
    <t>เบญจวรรณ ตั้งเรืองสุวรรณ</t>
  </si>
  <si>
    <t>JA262985725TH</t>
  </si>
  <si>
    <t>ชนาภา</t>
  </si>
  <si>
    <t>JA274602269TH</t>
  </si>
  <si>
    <t>ดร.เล็ก มนัญญา</t>
  </si>
  <si>
    <t>JA262985827TH</t>
  </si>
  <si>
    <t>วีรปริยา สิทธิไกรพงษ์</t>
  </si>
  <si>
    <t>JA262985787TH</t>
  </si>
  <si>
    <t>JA274826173TH</t>
  </si>
  <si>
    <t>ทราย</t>
  </si>
  <si>
    <t>JA274955323TH</t>
  </si>
  <si>
    <t>พรภาดากุล อรพินทร์</t>
  </si>
  <si>
    <t>JA274602272TH</t>
  </si>
  <si>
    <t xml:space="preserve">อุษณี ทองหล่อ </t>
  </si>
  <si>
    <t>KTINTER6886cee9f173329bc718d6d1</t>
  </si>
  <si>
    <t>TH16027J1CUM2D</t>
  </si>
  <si>
    <t>คุณแต๋ม</t>
  </si>
  <si>
    <t>JA262985773TH</t>
  </si>
  <si>
    <t>นฤมล เดือนขาว</t>
  </si>
  <si>
    <t>JA274826160TH</t>
  </si>
  <si>
    <t>แอน</t>
  </si>
  <si>
    <t>JA275285576TH</t>
  </si>
  <si>
    <t>มาลินี นิลนพคุณ</t>
  </si>
  <si>
    <t>JA275285562TH</t>
  </si>
  <si>
    <t>ศรีสมเจตน์</t>
  </si>
  <si>
    <t>JA275352925TH</t>
  </si>
  <si>
    <t>ร้านสายใจ</t>
  </si>
  <si>
    <t>JA274955310TH</t>
  </si>
  <si>
    <t>ประกอบ</t>
  </si>
  <si>
    <t>JA275285559TH</t>
  </si>
  <si>
    <t>ไข่มุก</t>
  </si>
  <si>
    <t>JA276542214TH</t>
  </si>
  <si>
    <t>Pkkid Pkkid กมลลักษณ์ ลายนอก</t>
  </si>
  <si>
    <t>JA276542421TH</t>
  </si>
  <si>
    <t>วิสูตร งิ้วแหลม</t>
  </si>
  <si>
    <t>JA276542302TH</t>
  </si>
  <si>
    <t>สมลักษณ์ ธนกิจโกศล</t>
  </si>
  <si>
    <t>JA276542378TH</t>
  </si>
  <si>
    <t>วิมล</t>
  </si>
  <si>
    <t>JA276857712TH</t>
  </si>
  <si>
    <t>Jajar Suchada</t>
  </si>
  <si>
    <t>JA276542347TH</t>
  </si>
  <si>
    <t xml:space="preserve">คุณบุณณดา บุนนาค  </t>
  </si>
  <si>
    <t>JA276542404TH</t>
  </si>
  <si>
    <t>เต็มสิริ คำปลุก</t>
  </si>
  <si>
    <t>JA276542355TH</t>
  </si>
  <si>
    <t>สุดาพร แสงสุวรรณ</t>
  </si>
  <si>
    <t>JA276542262TH</t>
  </si>
  <si>
    <t>สุพิศ. ศรีมนตรี</t>
  </si>
  <si>
    <t>JA276542395TH</t>
  </si>
  <si>
    <t>นภาลัย สมฤทธิ์</t>
  </si>
  <si>
    <t>JA276542364TH</t>
  </si>
  <si>
    <t>Mam Noy</t>
  </si>
  <si>
    <t>JA276542449TH</t>
  </si>
  <si>
    <t>อุไรวรรณ หล้าสวย</t>
  </si>
  <si>
    <t>JA277201066TH</t>
  </si>
  <si>
    <t>JA277201123TH</t>
  </si>
  <si>
    <t>ศรีสมร ไพรอนันต์</t>
  </si>
  <si>
    <t>JA277201273TH</t>
  </si>
  <si>
    <t>สุจิรา ลาภหลาย</t>
  </si>
  <si>
    <t>JA277201375TH</t>
  </si>
  <si>
    <t>ปราโมทย์ Pramote Bukkol</t>
  </si>
  <si>
    <t>JA277200905TH</t>
  </si>
  <si>
    <t>สายใจ สำเริง</t>
  </si>
  <si>
    <t>JA277201239TH</t>
  </si>
  <si>
    <t>จิรัฐติกาล รักษาทรัพย์</t>
  </si>
  <si>
    <t>JA276857726TH</t>
  </si>
  <si>
    <t xml:space="preserve">นายวัชระ ท้วมเทียบ </t>
  </si>
  <si>
    <t>JA277200919TH</t>
  </si>
  <si>
    <t>กาญจนา อาจคงหาญ</t>
  </si>
  <si>
    <t>JA277201300TH</t>
  </si>
  <si>
    <t>ขวัญจิต.รัศมีรังษีเหลือง</t>
  </si>
  <si>
    <t>JA277201185TH</t>
  </si>
  <si>
    <t xml:space="preserve">จารุณี สมน้อย </t>
  </si>
  <si>
    <t>JA277201110TH</t>
  </si>
  <si>
    <t>น้ำตาล</t>
  </si>
  <si>
    <t>JA277201211TH</t>
  </si>
  <si>
    <t>ศิรินภา</t>
  </si>
  <si>
    <t>JA277201154TH</t>
  </si>
  <si>
    <t>สุวรรณี เหล่าชาญกิจวนิช</t>
  </si>
  <si>
    <t>JA277201225TH</t>
  </si>
  <si>
    <t>พรรณี</t>
  </si>
  <si>
    <t>JA277201021TH</t>
  </si>
  <si>
    <t>แม่รัตน์ สรวนวล</t>
  </si>
  <si>
    <t>JA277201344TH</t>
  </si>
  <si>
    <t>คุณภิร้ญญา แซ่ไหล</t>
  </si>
  <si>
    <t>JA277200984TH</t>
  </si>
  <si>
    <t>นายณรงค์,,,รัตนทองคง</t>
  </si>
  <si>
    <t>JA277201358TH</t>
  </si>
  <si>
    <t>SoHay VAi</t>
  </si>
  <si>
    <t>JA277201171TH</t>
  </si>
  <si>
    <t>วรรณา พิมพ์ใหม่</t>
  </si>
  <si>
    <t>JA276542506TH</t>
  </si>
  <si>
    <t xml:space="preserve">ภานุพร ติ๊บน้อย </t>
  </si>
  <si>
    <t>JA277200967TH</t>
  </si>
  <si>
    <t>ร้านแม่อ้อ 2</t>
  </si>
  <si>
    <t>JA277200975TH</t>
  </si>
  <si>
    <t>ร้านแม่อ้อ 1</t>
  </si>
  <si>
    <t>JA277201018TH</t>
  </si>
  <si>
    <t xml:space="preserve">มณธิชา กาญ </t>
  </si>
  <si>
    <t>JA277201361TH</t>
  </si>
  <si>
    <t>คุณบุญเรือง</t>
  </si>
  <si>
    <t>JA277474657TH</t>
  </si>
  <si>
    <t>ภิริยา บัวมา</t>
  </si>
  <si>
    <t>JA277201145TH</t>
  </si>
  <si>
    <t>น.ส.ธนพร บุญพันธ์</t>
  </si>
  <si>
    <t>JA277474935TH</t>
  </si>
  <si>
    <t>Ausanut Surayothin</t>
  </si>
  <si>
    <t>JA277474833TH</t>
  </si>
  <si>
    <t>ไพเราะ</t>
  </si>
  <si>
    <t>JA277475079TH</t>
  </si>
  <si>
    <t>สิริกร ปอสุวรรณ</t>
  </si>
  <si>
    <t>JA277474705TH</t>
  </si>
  <si>
    <t>JA277475034TH</t>
  </si>
  <si>
    <t>วงศ์วรุณ แจ้งสว่าง</t>
  </si>
  <si>
    <t>JA277200936TH</t>
  </si>
  <si>
    <t>คุณสำราญ ฉิมใหม่</t>
  </si>
  <si>
    <t>JA277201208TH</t>
  </si>
  <si>
    <t>JA277201168TH</t>
  </si>
  <si>
    <t>ณัฐฐยา สีโสภา</t>
  </si>
  <si>
    <t>JA277201295TH</t>
  </si>
  <si>
    <t>เเอปเปิ้ล ติน</t>
  </si>
  <si>
    <t>JA277201052TH</t>
  </si>
  <si>
    <t>ชุติกาญจน์ วุฒิพงศ์</t>
  </si>
  <si>
    <t>JA277496895TH</t>
  </si>
  <si>
    <t>JA277201097TH</t>
  </si>
  <si>
    <t>นางจันทนา คงด้วง</t>
  </si>
  <si>
    <t>JA277474731TH</t>
  </si>
  <si>
    <t>JN Janjira Ngokngam</t>
  </si>
  <si>
    <t>JA277201242TH</t>
  </si>
  <si>
    <t>เอ้</t>
  </si>
  <si>
    <t>JA277201389TH</t>
  </si>
  <si>
    <t>รัตนา ตั้งสิริวัฒนกุล</t>
  </si>
  <si>
    <t>JA277201106TH</t>
  </si>
  <si>
    <t>เพชร</t>
  </si>
  <si>
    <t>JA277496887TH</t>
  </si>
  <si>
    <t>นุ้ย</t>
  </si>
  <si>
    <t>JA277201313TH</t>
  </si>
  <si>
    <t>อำนวยพร ช้างเจริญ</t>
  </si>
  <si>
    <t>JA277474688TH</t>
  </si>
  <si>
    <t>JA277474949TH</t>
  </si>
  <si>
    <t>หฤทัย เมฆบุญ</t>
  </si>
  <si>
    <t>JA277474966TH</t>
  </si>
  <si>
    <t>น้ำมนต์ สิริกำเนิด</t>
  </si>
  <si>
    <t>JA277200896TH</t>
  </si>
  <si>
    <t>อุไรกรณ์ลาฤทธิ์</t>
  </si>
  <si>
    <t>JA277201070TH</t>
  </si>
  <si>
    <t>JA277474952TH</t>
  </si>
  <si>
    <t>พรมณี</t>
  </si>
  <si>
    <t>JA277474878TH</t>
  </si>
  <si>
    <t xml:space="preserve">สมศรี แสนสุข </t>
  </si>
  <si>
    <t>JA276542280TH</t>
  </si>
  <si>
    <t>วาสนา ชอบธรรม</t>
  </si>
  <si>
    <t>JA277201256TH</t>
  </si>
  <si>
    <t>นางสาวจรรยา พวงพิกุล</t>
  </si>
  <si>
    <t>JA277201004TH</t>
  </si>
  <si>
    <t xml:space="preserve">ยิ้ม ชวนอยุ่ </t>
  </si>
  <si>
    <t>JA277474665TH</t>
  </si>
  <si>
    <t>เกตุศรา</t>
  </si>
  <si>
    <t>JA277200953TH</t>
  </si>
  <si>
    <t xml:space="preserve">จริญญา มูลจิตร </t>
  </si>
  <si>
    <t>JA277474881TH</t>
  </si>
  <si>
    <t>วนัชพร ธัญญเจริญ</t>
  </si>
  <si>
    <t>JA277201287TH</t>
  </si>
  <si>
    <t>Dada</t>
  </si>
  <si>
    <t>JA277201392TH</t>
  </si>
  <si>
    <t>วิษณุชัย วงศ์มาก</t>
  </si>
  <si>
    <t>JA277200940TH</t>
  </si>
  <si>
    <t>รุจาวดีสุขแสง</t>
  </si>
  <si>
    <t>JA277201335TH</t>
  </si>
  <si>
    <t>คุณจิราภรณ์_จันทรภัทร</t>
  </si>
  <si>
    <t>JA277474793TH</t>
  </si>
  <si>
    <t>อินทิรา อินทร์ปาน</t>
  </si>
  <si>
    <t>JA277200998TH</t>
  </si>
  <si>
    <t>JA277201035TH</t>
  </si>
  <si>
    <t>เอี้ยง</t>
  </si>
  <si>
    <t>JA277475003TH</t>
  </si>
  <si>
    <t>นงณภัส ผุดผ่อง</t>
  </si>
  <si>
    <t>JA277474997TH</t>
  </si>
  <si>
    <t>จุไรรัตน์</t>
  </si>
  <si>
    <t>JA277201260TH</t>
  </si>
  <si>
    <t>วรรณา บุญช่วย</t>
  </si>
  <si>
    <t>JA277200922TH</t>
  </si>
  <si>
    <t>คุณไหม</t>
  </si>
  <si>
    <t>JA277474855TH</t>
  </si>
  <si>
    <t>วิไล เกษกร</t>
  </si>
  <si>
    <t>JA277474970TH</t>
  </si>
  <si>
    <t>อารีย์ ขมิ้นเครือ</t>
  </si>
  <si>
    <t>JA277474630TH</t>
  </si>
  <si>
    <t>น.ส.อัสมาภรณ์ ฉวีงาม</t>
  </si>
  <si>
    <t>JA277496900TH</t>
  </si>
  <si>
    <t>ศุภลักษณ์ พุ่มรักชาติ</t>
  </si>
  <si>
    <t>JA277475065TH</t>
  </si>
  <si>
    <t xml:space="preserve">ชมพูนุท ล้อถิรธร </t>
  </si>
  <si>
    <t>JA277201083TH</t>
  </si>
  <si>
    <t xml:space="preserve">อรพร..รี่นอารมย์.  </t>
  </si>
  <si>
    <t>JA277770765TH</t>
  </si>
  <si>
    <t>JA277474762TH</t>
  </si>
  <si>
    <t xml:space="preserve">น.ส.ธัญวรัตน์ วิทิตกพัทธ์ </t>
  </si>
  <si>
    <t>JA277474691TH</t>
  </si>
  <si>
    <t>ภาวิณี ธัมมะรังกา</t>
  </si>
  <si>
    <t>JA277771006TH</t>
  </si>
  <si>
    <t>พิมล</t>
  </si>
  <si>
    <t>JA277474776TH</t>
  </si>
  <si>
    <t>ประทุมมาศ สติใหม่</t>
  </si>
  <si>
    <t>JA277770840TH</t>
  </si>
  <si>
    <t xml:space="preserve">คุณกิ่งทอง ทัศวิล </t>
  </si>
  <si>
    <t>JA277496975TH</t>
  </si>
  <si>
    <t>สาวิตรี เปี่ยมเจริญ</t>
  </si>
  <si>
    <t>JA277770796TH</t>
  </si>
  <si>
    <t>พรศรี เอราวัณ pพร</t>
  </si>
  <si>
    <t>JA277474728TH</t>
  </si>
  <si>
    <t>จารุณี สุขประเสริฐ</t>
  </si>
  <si>
    <t>JA277770972TH</t>
  </si>
  <si>
    <t>นายสมเกียรติ</t>
  </si>
  <si>
    <t>JA277771108TH</t>
  </si>
  <si>
    <t>สุธิดา</t>
  </si>
  <si>
    <t>JA277771125TH</t>
  </si>
  <si>
    <t>นางแอด กาเกด</t>
  </si>
  <si>
    <t>JA277475051TH</t>
  </si>
  <si>
    <t>ประทุม น้อยแก้ว</t>
  </si>
  <si>
    <t>JA277771068TH</t>
  </si>
  <si>
    <t>ณภัสศรัญ ตุ๊กตา</t>
  </si>
  <si>
    <t>JA277789510TH</t>
  </si>
  <si>
    <t>มังกร แซ่ลิ้ม</t>
  </si>
  <si>
    <t>JA277475048TH</t>
  </si>
  <si>
    <t>คุณศิริภร แก้วศิลป์</t>
  </si>
  <si>
    <t>JA277770924TH</t>
  </si>
  <si>
    <t>นฤมล สกุลแก้ว</t>
  </si>
  <si>
    <t>JA277770941TH</t>
  </si>
  <si>
    <t>วีรวัลย์ อนันมา</t>
  </si>
  <si>
    <t>JA277474626TH</t>
  </si>
  <si>
    <t>สมคิด โคกลาม</t>
  </si>
  <si>
    <t>JA277474904TH</t>
  </si>
  <si>
    <t>สุภาพร จุติชัย</t>
  </si>
  <si>
    <t>JA277496958TH</t>
  </si>
  <si>
    <t>อาชระ ปรีชนิด</t>
  </si>
  <si>
    <t>JA277496927TH</t>
  </si>
  <si>
    <t>นิตยา ศักดิ์ศรีชนารักษ์</t>
  </si>
  <si>
    <t>JA277474714TH</t>
  </si>
  <si>
    <t>มณีกานต์ ทุกูลพาณิชย์</t>
  </si>
  <si>
    <t>JA277770725TH</t>
  </si>
  <si>
    <t>คุณพรธิภา เต็มฤดีสิน</t>
  </si>
  <si>
    <t>JA277474759TH</t>
  </si>
  <si>
    <t>น้ำผึ้ง</t>
  </si>
  <si>
    <t>JA277771099TH</t>
  </si>
  <si>
    <t>นิพา วงษ์หลี</t>
  </si>
  <si>
    <t>JA277770990TH</t>
  </si>
  <si>
    <t>Kusuma Koloy</t>
  </si>
  <si>
    <t>JA277771037TH</t>
  </si>
  <si>
    <t>แม่ สมร ยวงเงิน</t>
  </si>
  <si>
    <t>JA277475017TH</t>
  </si>
  <si>
    <t xml:space="preserve">นางสาวกุลภรณ์ สิมัยนาม </t>
  </si>
  <si>
    <t>JA277474745TH</t>
  </si>
  <si>
    <t>JA277201327TH</t>
  </si>
  <si>
    <t>แม่เมาะ บุญขาว</t>
  </si>
  <si>
    <t>JA277770915TH</t>
  </si>
  <si>
    <t>ปลา</t>
  </si>
  <si>
    <t>JA277770805TH</t>
  </si>
  <si>
    <t>พรนภา มิรัตนไพร</t>
  </si>
  <si>
    <t>JA277771023TH</t>
  </si>
  <si>
    <t>พสุพงศ์</t>
  </si>
  <si>
    <t>JA277771142TH</t>
  </si>
  <si>
    <t>สิริมา ยาวิชัย</t>
  </si>
  <si>
    <t>JA277789523TH</t>
  </si>
  <si>
    <t>สุภัควีญ์...สมานทรัพย์</t>
  </si>
  <si>
    <t>JA277475025TH</t>
  </si>
  <si>
    <t xml:space="preserve">นายณัฐวุฒิ จันภักดี </t>
  </si>
  <si>
    <t>JA277496944TH</t>
  </si>
  <si>
    <t xml:space="preserve">กษิรา ตันติธรานิกร </t>
  </si>
  <si>
    <t>JA277770853TH</t>
  </si>
  <si>
    <t>JA277771071TH</t>
  </si>
  <si>
    <t>สอน..ทองแท่ง</t>
  </si>
  <si>
    <t>JA277771054TH</t>
  </si>
  <si>
    <t>พลอยรุ้ง สลีวงศ</t>
  </si>
  <si>
    <t>JA277770898TH</t>
  </si>
  <si>
    <t xml:space="preserve">ณัฐธนัน มาตรา </t>
  </si>
  <si>
    <t>JA277201137TH</t>
  </si>
  <si>
    <t xml:space="preserve">น.ส.ณัฐชา คืนมาเมือง </t>
  </si>
  <si>
    <t>JA277474643TH</t>
  </si>
  <si>
    <t xml:space="preserve">นางแสง ยาวิเลิง </t>
  </si>
  <si>
    <t>JA277771139TH</t>
  </si>
  <si>
    <t>JA277771156TH</t>
  </si>
  <si>
    <t>มนญ กุลมงกฎ</t>
  </si>
  <si>
    <t>JA278206538TH</t>
  </si>
  <si>
    <t>สุภาภรณ์</t>
  </si>
  <si>
    <t>JA277474816TH</t>
  </si>
  <si>
    <t>วาสนา พุ่มจุ่น</t>
  </si>
  <si>
    <t>JA277770867TH</t>
  </si>
  <si>
    <t>JA277770938TH</t>
  </si>
  <si>
    <t>Jaijai Sookkeaw</t>
  </si>
  <si>
    <t>JA277496935TH</t>
  </si>
  <si>
    <t>ประทีป_พุ่มผกา</t>
  </si>
  <si>
    <t>JA277771045TH</t>
  </si>
  <si>
    <t>ชาแฟมั้ยจ๊ะ เจ้หมวย</t>
  </si>
  <si>
    <t>JA277496913TH</t>
  </si>
  <si>
    <t>ดารานนทกเรืองฤทธิ์</t>
  </si>
  <si>
    <t>JA278206515TH</t>
  </si>
  <si>
    <t>วรรณวิศา มหายศ</t>
  </si>
  <si>
    <t>JA277496961TH</t>
  </si>
  <si>
    <t xml:space="preserve">บมจ.ฮอนด้าสนามจันทร์ กิ๊ก </t>
  </si>
  <si>
    <t>JA277474921TH</t>
  </si>
  <si>
    <t xml:space="preserve">นางภิญญดา ชูทอง </t>
  </si>
  <si>
    <t>JA277771111TH</t>
  </si>
  <si>
    <t>JA277770819TH</t>
  </si>
  <si>
    <t>สุนีย์ ลิ้นทอง</t>
  </si>
  <si>
    <t>JA277770986TH</t>
  </si>
  <si>
    <t>Ruttana Keawpho</t>
  </si>
  <si>
    <t>JA278206507TH</t>
  </si>
  <si>
    <t>ณิชกุลขุนทาระ</t>
  </si>
  <si>
    <t>KTINTER6896a80cc0ed406ca38fb3d2</t>
  </si>
  <si>
    <t>TH01127KTHJ86A1</t>
  </si>
  <si>
    <t>นายจิระศักดิ์ อภิรักษ์สกุล</t>
  </si>
  <si>
    <t>KTINTER689812c24b53d43d4f8bc76b</t>
  </si>
  <si>
    <t>TH01157KTR5F9A0</t>
  </si>
  <si>
    <t>พรกมล รอดเดช</t>
  </si>
  <si>
    <t>KTINTER689814b8620efc49f0b3dbf8</t>
  </si>
  <si>
    <t>TH01177KTR5C7B1</t>
  </si>
  <si>
    <t>พิมพ์พิชา เกตุควบ</t>
  </si>
  <si>
    <t>KTINTER68981544620efc49f0b40a92</t>
  </si>
  <si>
    <t>TH01407KTR5B6B2</t>
  </si>
  <si>
    <t>รวินท์ทิพย์ อังกินันทน์</t>
  </si>
  <si>
    <t>KTINTER6896a878c0ed406ca38fdc3a</t>
  </si>
  <si>
    <t>TH01427KTHJ58A1</t>
  </si>
  <si>
    <t>ธนทัต แพรเถา เอกมัย</t>
  </si>
  <si>
    <t>KTINTER6895b54affc984d8e00eb4e0</t>
  </si>
  <si>
    <t>TH01427KTHJA6A0</t>
  </si>
  <si>
    <t>จิดาภา นันทศรีรัตน์</t>
  </si>
  <si>
    <t>KTINTER68957d5eed0f6f3d226b8933</t>
  </si>
  <si>
    <t>TH02017KTKH65L</t>
  </si>
  <si>
    <t>หมู</t>
  </si>
  <si>
    <t>KTINTER6896a822c0ed406ca38fbc60</t>
  </si>
  <si>
    <t>TH02057KTHJ81E0</t>
  </si>
  <si>
    <t>ปัทมาสน์</t>
  </si>
  <si>
    <t>KTINTER68969da9c0ed406ca38b79bb</t>
  </si>
  <si>
    <t>TH04017KTKH28K</t>
  </si>
  <si>
    <t>มงคลรัตน์ ทรัพย์วรเตชะ</t>
  </si>
  <si>
    <t>KTINTER68959bb83b1901399c799ba7</t>
  </si>
  <si>
    <t>TH07107KTKH53C</t>
  </si>
  <si>
    <t>อรนภา เนาว์สา</t>
  </si>
  <si>
    <t>KTINTER689582b58c72ca256f944ba0</t>
  </si>
  <si>
    <t>TH07107KTKH59C</t>
  </si>
  <si>
    <t>KTINTER689813f917fd5bd0e15bd1fa</t>
  </si>
  <si>
    <t>TH21017KTR5F1E</t>
  </si>
  <si>
    <t>วาสนา ขวัญม่วง</t>
  </si>
  <si>
    <t>KTINTER6898145bbef593796450a7cd</t>
  </si>
  <si>
    <t>TH30077KTR5D4L</t>
  </si>
  <si>
    <t>KTINTER6898148fc0ed406ca3002c8c</t>
  </si>
  <si>
    <t>TH56117KTR5C9A</t>
  </si>
  <si>
    <t>KTINTER6896a838526f1fc97416e7bd</t>
  </si>
  <si>
    <t>TH60077KTHJ77A</t>
  </si>
  <si>
    <t>ภาวิณี คะเนนึก</t>
  </si>
  <si>
    <t>JA277771160TH</t>
  </si>
  <si>
    <t>JA278206524TH</t>
  </si>
  <si>
    <t>พิมพรรณ ภัทรากุล</t>
  </si>
  <si>
    <t>KTINTER6898142d811296ddacc565d6</t>
  </si>
  <si>
    <t>TH13067KTR5D9D</t>
  </si>
  <si>
    <t>KTINTER689814e44b53d43d4f8c741e</t>
  </si>
  <si>
    <t>TH15017KTR5C4A</t>
  </si>
  <si>
    <t>KTINTER689813274b53d43d4f8be711</t>
  </si>
  <si>
    <t>TH20017KTR5F5L</t>
  </si>
  <si>
    <t>ณัฐพล</t>
  </si>
  <si>
    <t>KTINTER6896a7c77322bcd928465dcf</t>
  </si>
  <si>
    <t>TH27207KTHJ97D</t>
  </si>
  <si>
    <t>อุษณา ไพศาลพยัคฆ์</t>
  </si>
  <si>
    <t>KTINTER6898122117fd5bd0e15b1903</t>
  </si>
  <si>
    <t>TH28157KTR5J4B</t>
  </si>
  <si>
    <t>น.ส ประภา เขียวต่าย</t>
  </si>
  <si>
    <t>KTINTER689815104b53d43d4f8c8181</t>
  </si>
  <si>
    <t>TH32017KTR5C0L</t>
  </si>
  <si>
    <t>ศิวาภรณ์ เกษศิริ</t>
  </si>
  <si>
    <t>KTINTER68981361620efc49f0b35bcb</t>
  </si>
  <si>
    <t>TH47157KTR5F3B</t>
  </si>
  <si>
    <t>กรรณิการ์ ดีบุญ</t>
  </si>
  <si>
    <t>KTINTER68957b488c72ca256f9122f0</t>
  </si>
  <si>
    <t>TH54067KTKH75A</t>
  </si>
  <si>
    <t>ปิยนุช ศรีโชคสิทธิกุล</t>
  </si>
  <si>
    <t>KTINTER689811efbef59379644fce8e</t>
  </si>
  <si>
    <t>TH67017KTR5J6E1</t>
  </si>
  <si>
    <t>หงษ์ฟ้า แสงเดช</t>
  </si>
  <si>
    <t>KTINTER68957d308c72ca256f91dbe3</t>
  </si>
  <si>
    <t>TH67037KTKH68B</t>
  </si>
  <si>
    <t>เค.เอ็น โฮมแอนด์ไลท์ติ้ง</t>
  </si>
  <si>
    <t>JA277223441TH</t>
  </si>
  <si>
    <t>ตุ๊กตา ชูศรี</t>
  </si>
  <si>
    <t>JA277770969TH</t>
  </si>
  <si>
    <t>JA277771010TH</t>
  </si>
  <si>
    <t>ใหนใครว่า ไม่ทิ้ง</t>
  </si>
  <si>
    <t>KTINTER689a9252620efc49f069e73c</t>
  </si>
  <si>
    <t>TH01227M11YJ3C</t>
  </si>
  <si>
    <t>บอล</t>
  </si>
  <si>
    <t>KTINTER689a92aa70d5e7c9132e46d3</t>
  </si>
  <si>
    <t>TH01397M11YB0E</t>
  </si>
  <si>
    <t>นยา อุษาวงษ์</t>
  </si>
  <si>
    <t>KTINTER6895baca69679c7739adf7ef</t>
  </si>
  <si>
    <t>TH55047KTKH36B</t>
  </si>
  <si>
    <t>นางพิศปราณี ปัทมเนตร</t>
  </si>
  <si>
    <t>KTINTER68981265811296ddacc4b81c</t>
  </si>
  <si>
    <t>TH61027KTR5H9D</t>
  </si>
  <si>
    <t>ลำใย อินทร์ภิรมย์</t>
  </si>
  <si>
    <t>JA278763519TH</t>
  </si>
  <si>
    <t>ลัดดา</t>
  </si>
  <si>
    <t>JA280211837TH</t>
  </si>
  <si>
    <t>JA280211845TH</t>
  </si>
  <si>
    <t>JA281252002TH</t>
  </si>
  <si>
    <t>Waraput Nantawong</t>
  </si>
  <si>
    <t>JA281252064TH</t>
  </si>
  <si>
    <t>นิภา จันผ่อง</t>
  </si>
  <si>
    <t>JA281252104TH</t>
  </si>
  <si>
    <t>สันทนา สองรุ่งชัยฤทธิ์</t>
  </si>
  <si>
    <t>JA281252081TH</t>
  </si>
  <si>
    <t>สมคิด เจ้ใหญ่นะจ่ะ</t>
  </si>
  <si>
    <t>JA281252135TH</t>
  </si>
  <si>
    <t>นางสาวสุธิดา หนองห้าง</t>
  </si>
  <si>
    <t>JA281252033TH</t>
  </si>
  <si>
    <t>Usanee Mongkolla</t>
  </si>
  <si>
    <t>JA281251996TH</t>
  </si>
  <si>
    <t>JA281252055TH</t>
  </si>
  <si>
    <t>JA281251982TH</t>
  </si>
  <si>
    <t>ยิ้ม ชวนอยุ่</t>
  </si>
  <si>
    <t>JA281252121TH</t>
  </si>
  <si>
    <t>JA281251979TH</t>
  </si>
  <si>
    <t>ร้านทองอยู่พาณิชย์</t>
  </si>
  <si>
    <t>JA281252078TH</t>
  </si>
  <si>
    <t>JA281566315TH</t>
  </si>
  <si>
    <t>JA281566301TH</t>
  </si>
  <si>
    <t>อังคณา อวยพร</t>
  </si>
  <si>
    <t>JA281252095TH</t>
  </si>
  <si>
    <t>อรนุช ผลแก้ว</t>
  </si>
  <si>
    <t>JA281566227TH</t>
  </si>
  <si>
    <t>อุษา เทพนรงค์</t>
  </si>
  <si>
    <t>JA281566275TH</t>
  </si>
  <si>
    <t>ธนวัน พงษ์นเรศ</t>
  </si>
  <si>
    <t>JA281566244TH</t>
  </si>
  <si>
    <t>JA281566289TH</t>
  </si>
  <si>
    <t>คุณรัชนีกร สรรพคุณ</t>
  </si>
  <si>
    <t>JA281566329TH</t>
  </si>
  <si>
    <t>คุณสายัญ วงศ์ไม้น้อย</t>
  </si>
  <si>
    <t>JA281846346TH</t>
  </si>
  <si>
    <t>ธีระชัย</t>
  </si>
  <si>
    <t>JA281566261TH</t>
  </si>
  <si>
    <t>JA281566213TH</t>
  </si>
  <si>
    <t>JA281252020TH</t>
  </si>
  <si>
    <t>จิตติมา กุลกั้ง</t>
  </si>
  <si>
    <t>JA281252118TH</t>
  </si>
  <si>
    <t>JA281566258TH</t>
  </si>
  <si>
    <t>สำเนียง ชื่นใจชน</t>
  </si>
  <si>
    <t>JA281846363TH</t>
  </si>
  <si>
    <t>JA282477545TH</t>
  </si>
  <si>
    <t>จุรีรัตน์ สงเคราะห์</t>
  </si>
  <si>
    <t>JA281566292TH</t>
  </si>
  <si>
    <t>นางสูพิชญา ปาสีโล</t>
  </si>
  <si>
    <t>JA281252047TH</t>
  </si>
  <si>
    <t>อิทธวัฒน์</t>
  </si>
  <si>
    <t>JA282477497TH</t>
  </si>
  <si>
    <t>JA281846350TH</t>
  </si>
  <si>
    <t>JA282477510TH</t>
  </si>
  <si>
    <t>พุฒิระพี เรือนทองดี</t>
  </si>
  <si>
    <t>JA281566235TH</t>
  </si>
  <si>
    <t>ธิติมา เสริมสุข</t>
  </si>
  <si>
    <t>JA282477506TH</t>
  </si>
  <si>
    <t>อรุณี พยอมใหม่</t>
  </si>
  <si>
    <t>JA282477470TH</t>
  </si>
  <si>
    <t>Atchara Ruengroong</t>
  </si>
  <si>
    <t>JA282858460TH</t>
  </si>
  <si>
    <t>WA008139575TH</t>
  </si>
  <si>
    <t>WA008139592TH</t>
  </si>
  <si>
    <t>ข้อมูลการเก็บเงินปลายทาง (COD) แบบรวมยอดประจำวัน เดือนสิงหาคม 2568</t>
  </si>
  <si>
    <t>0642427575</t>
  </si>
  <si>
    <t>4311469006</t>
  </si>
  <si>
    <t>ข้อมูลการเก็บเงินปลายทาง (COD) แบบแยกรายละเอียด เดือนกรกฎาคม 2568</t>
  </si>
  <si>
    <t>JA254343066TH</t>
  </si>
  <si>
    <t>ลักษณ์กมล สกุลตั้งพัฒนะกูล</t>
  </si>
  <si>
    <t>JA254342848TH</t>
  </si>
  <si>
    <t>อรอนงค์ เจริญผ่อง</t>
  </si>
  <si>
    <t>JA254343035TH</t>
  </si>
  <si>
    <t>???? ??? ?? ???</t>
  </si>
  <si>
    <t>JA254342817TH</t>
  </si>
  <si>
    <t>สายทิพย์ ณะน่าน</t>
  </si>
  <si>
    <t>JA254342879TH</t>
  </si>
  <si>
    <t>อุษา พุทธา</t>
  </si>
  <si>
    <t>JA254342922TH</t>
  </si>
  <si>
    <t>น้ำเย็น</t>
  </si>
  <si>
    <t>JA254342834TH</t>
  </si>
  <si>
    <t>สุภาพร สาประเสริฐ</t>
  </si>
  <si>
    <t>JA254342825TH</t>
  </si>
  <si>
    <t>JA254024221TH</t>
  </si>
  <si>
    <t>นายดำ ประมูล</t>
  </si>
  <si>
    <t>JA253761494TH</t>
  </si>
  <si>
    <t xml:space="preserve">ธมกร นาครินทร์ </t>
  </si>
  <si>
    <t>JA253761619TH</t>
  </si>
  <si>
    <t>นายนราดร บุตรสันติ์</t>
  </si>
  <si>
    <t>JA254342975TH</t>
  </si>
  <si>
    <t>ภาวนา บริบูรณ์</t>
  </si>
  <si>
    <t>JA254342905TH</t>
  </si>
  <si>
    <t>คุณสุภาภรณ์</t>
  </si>
  <si>
    <t>JA254343021TH</t>
  </si>
  <si>
    <t>Wanzaza</t>
  </si>
  <si>
    <t>JA254343004TH</t>
  </si>
  <si>
    <t>นางเรณู นามวงษา</t>
  </si>
  <si>
    <t>JA254342984TH</t>
  </si>
  <si>
    <t>JA253761327TH</t>
  </si>
  <si>
    <t>สมถวิล.ศรีฤทธิ์</t>
  </si>
  <si>
    <t>JA254024249TH</t>
  </si>
  <si>
    <t xml:space="preserve">ศิวกร แสนขวา </t>
  </si>
  <si>
    <t>JA254342882TH</t>
  </si>
  <si>
    <t>วาสนา ทองอินทร์</t>
  </si>
  <si>
    <t>JA254024235TH</t>
  </si>
  <si>
    <t>กัญญาพัชร นาคอ้าย</t>
  </si>
  <si>
    <t>JA253761450TH</t>
  </si>
  <si>
    <t>น.ส.ศศิวิมล ใจยา</t>
  </si>
  <si>
    <t>JA254342750TH</t>
  </si>
  <si>
    <t xml:space="preserve">วาสนา อยู่สิน </t>
  </si>
  <si>
    <t>JA253761066TH</t>
  </si>
  <si>
    <t>จิตรา ทองคำ</t>
  </si>
  <si>
    <t>JA254342998TH</t>
  </si>
  <si>
    <t>สุนันทาวตะกูลสิน</t>
  </si>
  <si>
    <t>JA244163087TH</t>
  </si>
  <si>
    <t>เขมิกา</t>
  </si>
  <si>
    <t>JA244163232TH</t>
  </si>
  <si>
    <t>สมบูรณ์ เตชะเจษฎารังษี</t>
  </si>
  <si>
    <t>JA253761239TH</t>
  </si>
  <si>
    <t>วิภาวัน ยะเครือ.</t>
  </si>
  <si>
    <t>JA254342794TH</t>
  </si>
  <si>
    <t>JA254342967TH</t>
  </si>
  <si>
    <t xml:space="preserve">อรัญญา โพธิไชยะ </t>
  </si>
  <si>
    <t>JA253761123TH</t>
  </si>
  <si>
    <t xml:space="preserve">ยุพาภรณ์.ดวงผาวัง </t>
  </si>
  <si>
    <t>JA254342777TH</t>
  </si>
  <si>
    <t>นฤมล นวลมังสอ</t>
  </si>
  <si>
    <t>JA254343052TH</t>
  </si>
  <si>
    <t>เดือน โยธาฤทธิ์</t>
  </si>
  <si>
    <t>JA254342919TH</t>
  </si>
  <si>
    <t>JA254342953TH</t>
  </si>
  <si>
    <t>โกมินทร์ มีมั่งคั่ง</t>
  </si>
  <si>
    <t>JA254757709TH</t>
  </si>
  <si>
    <t xml:space="preserve">พลเทพ เทพเสนา  </t>
  </si>
  <si>
    <t>JA254757726TH</t>
  </si>
  <si>
    <t>อัมพร บุบผา</t>
  </si>
  <si>
    <t>JA253761415TH</t>
  </si>
  <si>
    <t>สุภัทรา มะตะราช</t>
  </si>
  <si>
    <t>JA253761565TH</t>
  </si>
  <si>
    <t>คีง</t>
  </si>
  <si>
    <t>JA253761344TH</t>
  </si>
  <si>
    <t>จันทรา ผาแก้ว</t>
  </si>
  <si>
    <t>JA254342851TH</t>
  </si>
  <si>
    <t>ภาสินี นิลคง</t>
  </si>
  <si>
    <t>JA253761503TH</t>
  </si>
  <si>
    <t xml:space="preserve">น.ส.สุพัตรา มากจันทร์ </t>
  </si>
  <si>
    <t>JA253761049TH</t>
  </si>
  <si>
    <t>เสาวภา ไพบูลย์</t>
  </si>
  <si>
    <t>JA254343049TH</t>
  </si>
  <si>
    <t>วันดีดำคง</t>
  </si>
  <si>
    <t>JA255169911TH</t>
  </si>
  <si>
    <t>JA255169868TH</t>
  </si>
  <si>
    <t>ณัฐชดา พันธุ์หินลาด</t>
  </si>
  <si>
    <t>JA255169735TH</t>
  </si>
  <si>
    <t xml:space="preserve">เทียนทะเล  แต๋น </t>
  </si>
  <si>
    <t>JA255170305TH</t>
  </si>
  <si>
    <t>แบทแมน โรบิน</t>
  </si>
  <si>
    <t>JA255169602TH</t>
  </si>
  <si>
    <t>ชูศรี บุญคง</t>
  </si>
  <si>
    <t>JA255169854TH</t>
  </si>
  <si>
    <t>สุดาพร ไชยสิทธิ์</t>
  </si>
  <si>
    <t>JA255170132TH</t>
  </si>
  <si>
    <t xml:space="preserve">วาริน คงสพสิน </t>
  </si>
  <si>
    <t>JA255169655TH</t>
  </si>
  <si>
    <t>วิมล พวงพิพัฒน์</t>
  </si>
  <si>
    <t>JA255170092TH</t>
  </si>
  <si>
    <t>เหนี่ยง จรัสพันธ์</t>
  </si>
  <si>
    <t>JA255170367TH</t>
  </si>
  <si>
    <t>คุณสุวรรณี อ่อนละม้าย</t>
  </si>
  <si>
    <t>JA255169718TH</t>
  </si>
  <si>
    <t>่่่่่่เพ็ชราภรณ์ ราชวังเมือง</t>
  </si>
  <si>
    <t>JA255170101TH</t>
  </si>
  <si>
    <t>นลินรัตน์ บุญเสริฐดิลก</t>
  </si>
  <si>
    <t>JA255169695TH</t>
  </si>
  <si>
    <t xml:space="preserve">อรอนงค์ คูณศิลา </t>
  </si>
  <si>
    <t>JA255170150TH</t>
  </si>
  <si>
    <t>ณัฏฐิกานต์ ธนาพัทธ์ปภากร</t>
  </si>
  <si>
    <t>JA255170129TH</t>
  </si>
  <si>
    <t xml:space="preserve">นางวรรณา ปะตังถาโต </t>
  </si>
  <si>
    <t>JA255170375TH</t>
  </si>
  <si>
    <t>วิมลรัตน์ เฉื่อยมณี</t>
  </si>
  <si>
    <t>JA255170061TH</t>
  </si>
  <si>
    <t>จารุณี สมน้อย</t>
  </si>
  <si>
    <t>JA255170075TH</t>
  </si>
  <si>
    <t>จิณณะ ชื่นปรีชา น้องแจ๋ม</t>
  </si>
  <si>
    <t>JA254342936TH</t>
  </si>
  <si>
    <t xml:space="preserve">บุญส่ง แน่นอุดร  </t>
  </si>
  <si>
    <t>JA255169899TH</t>
  </si>
  <si>
    <t>ป้าจิ๋ว</t>
  </si>
  <si>
    <t>JA255170115TH</t>
  </si>
  <si>
    <t>อูษณีย์ สนธิเณร</t>
  </si>
  <si>
    <t>JA255170058TH</t>
  </si>
  <si>
    <t>แววตา ปัญหอม</t>
  </si>
  <si>
    <t>JA255170044TH</t>
  </si>
  <si>
    <t>บ.รุ่งเรืองกลการ</t>
  </si>
  <si>
    <t>JA255170296TH</t>
  </si>
  <si>
    <t>JA255170146TH</t>
  </si>
  <si>
    <t>ธรรมรัตน์ นนทศรี</t>
  </si>
  <si>
    <t>JA255170194TH</t>
  </si>
  <si>
    <t>เจมจิรา</t>
  </si>
  <si>
    <t>JA255170217TH</t>
  </si>
  <si>
    <t>อัมพร. ชัยญานันท์</t>
  </si>
  <si>
    <t>JA255170384TH</t>
  </si>
  <si>
    <t>JA254757712TH</t>
  </si>
  <si>
    <t>ชนินทร พันชนะ</t>
  </si>
  <si>
    <t>JA255170234TH</t>
  </si>
  <si>
    <t>ฐิตาภา ฝ่อกระโทก</t>
  </si>
  <si>
    <t>JA255169960TH</t>
  </si>
  <si>
    <t>ขนิษฐา เอื้อนกิ่ง</t>
  </si>
  <si>
    <t>JA255170340TH</t>
  </si>
  <si>
    <t>คุณบุญรสา บรรดาศักดิ์</t>
  </si>
  <si>
    <t>JA255170353TH</t>
  </si>
  <si>
    <t>อุมาพร ทิพย์โสตร</t>
  </si>
  <si>
    <t>JA255170279TH</t>
  </si>
  <si>
    <t>JA255170398TH</t>
  </si>
  <si>
    <t>นงนุชแสงงามซึ้ง</t>
  </si>
  <si>
    <t>JA255170013TH</t>
  </si>
  <si>
    <t>พัสดา พุฒซ้อน</t>
  </si>
  <si>
    <t>JA255170225TH</t>
  </si>
  <si>
    <t>นาวิสุทัศ ยงพฤกษา</t>
  </si>
  <si>
    <t>JA255169942TH</t>
  </si>
  <si>
    <t>วัชราพรรณคำธิ</t>
  </si>
  <si>
    <t>JA255169995TH</t>
  </si>
  <si>
    <t>ปริยาภรณ์ ปัญญาดี</t>
  </si>
  <si>
    <t>JA255169810TH</t>
  </si>
  <si>
    <t>บุญนะ. กุลกิติเกษ</t>
  </si>
  <si>
    <t>JA255169845TH</t>
  </si>
  <si>
    <t>ประเทือง เหลี่ยมผา</t>
  </si>
  <si>
    <t>JA255170248TH</t>
  </si>
  <si>
    <t>ควิก</t>
  </si>
  <si>
    <t>JA255170203TH</t>
  </si>
  <si>
    <t>ศิลาใจกล้า</t>
  </si>
  <si>
    <t>JA255169885TH</t>
  </si>
  <si>
    <t>สมพร การจักร์.</t>
  </si>
  <si>
    <t>JA255170282TH</t>
  </si>
  <si>
    <t>วนิดา ก้อนทอง</t>
  </si>
  <si>
    <t>JA255169797TH</t>
  </si>
  <si>
    <t>JA255169580TH</t>
  </si>
  <si>
    <t xml:space="preserve">คุณพ่อสำราญ คำบ่อ </t>
  </si>
  <si>
    <t>JA255170177TH</t>
  </si>
  <si>
    <t>หญิง สิรภัทร นวลใย</t>
  </si>
  <si>
    <t>JA255170265TH</t>
  </si>
  <si>
    <t>พัชรวรรณ วงษาเนาว์</t>
  </si>
  <si>
    <t>JA255170089TH</t>
  </si>
  <si>
    <t>สุจิตรา บัวหลาย</t>
  </si>
  <si>
    <t>JA255170322TH</t>
  </si>
  <si>
    <t>คุณธิติมา อาเบ้</t>
  </si>
  <si>
    <t>JA255170163TH</t>
  </si>
  <si>
    <t>ปาริดา ชื่นบาล</t>
  </si>
  <si>
    <t>JA255805431TH</t>
  </si>
  <si>
    <t>เบญจศรี โกมลวาทิน</t>
  </si>
  <si>
    <t>JA255805428TH</t>
  </si>
  <si>
    <t>กานต์ สุขศรีชวลิต.</t>
  </si>
  <si>
    <t>JA255170035TH</t>
  </si>
  <si>
    <t>ชรินธรณ์ นุ้ยเมือง</t>
  </si>
  <si>
    <t>JA255170251TH</t>
  </si>
  <si>
    <t xml:space="preserve">ยุพิน นักร้อง </t>
  </si>
  <si>
    <t>JA255169678TH</t>
  </si>
  <si>
    <t>ร.ต.ประกาศิต ชาญบัณฑิตนันท์</t>
  </si>
  <si>
    <t>JA256149670TH</t>
  </si>
  <si>
    <t>ลดาวัลย์.ออมทรัพย์</t>
  </si>
  <si>
    <t>JA256149706TH</t>
  </si>
  <si>
    <t>อนุสรณ์</t>
  </si>
  <si>
    <t>JA256149927TH</t>
  </si>
  <si>
    <t xml:space="preserve">อรทัย จันทร์พร </t>
  </si>
  <si>
    <t>JA256149737TH</t>
  </si>
  <si>
    <t xml:space="preserve">รวยนิรันดร์ พลับแก้ว </t>
  </si>
  <si>
    <t>JA256149683TH</t>
  </si>
  <si>
    <t>พัชรี ยิ้มละมัย</t>
  </si>
  <si>
    <t>JA256150148TH</t>
  </si>
  <si>
    <t>สุรภี พงษ์ธนานิกร</t>
  </si>
  <si>
    <t>JA256149825TH</t>
  </si>
  <si>
    <t>เอื้อมเดือน ยอดวัน</t>
  </si>
  <si>
    <t>JA256149516TH</t>
  </si>
  <si>
    <t>ไพรัตน์</t>
  </si>
  <si>
    <t>JA256149595TH</t>
  </si>
  <si>
    <t>ตุ๊ก</t>
  </si>
  <si>
    <t>JA256434666TH</t>
  </si>
  <si>
    <t>คุณณัฐพร แสงทอง</t>
  </si>
  <si>
    <t>JA256150001TH</t>
  </si>
  <si>
    <t>JA256149723TH</t>
  </si>
  <si>
    <t>Prakong Koojareanpaisal</t>
  </si>
  <si>
    <t>JA256150151TH</t>
  </si>
  <si>
    <t>สมคิด หรือสุวรรณ์</t>
  </si>
  <si>
    <t>JA256434604TH</t>
  </si>
  <si>
    <t xml:space="preserve">นางรัชนี มากมูล </t>
  </si>
  <si>
    <t>JA256434652TH</t>
  </si>
  <si>
    <t>คุณสมลักษณ์ นวลมณี</t>
  </si>
  <si>
    <t>JA256150050TH</t>
  </si>
  <si>
    <t>วรรณวิมล เมืองนุช</t>
  </si>
  <si>
    <t>JA256150077TH</t>
  </si>
  <si>
    <t>ลัดดา แก้วใส่เงิน</t>
  </si>
  <si>
    <t>JA256149621TH</t>
  </si>
  <si>
    <t xml:space="preserve">ร้านตามสั่งแม่แหม่ม  </t>
  </si>
  <si>
    <t>JA256150029TH</t>
  </si>
  <si>
    <t xml:space="preserve">ปราณี งามคง </t>
  </si>
  <si>
    <t>JA256149635TH</t>
  </si>
  <si>
    <t>คุณอนงค์สอนใจ</t>
  </si>
  <si>
    <t>JA256149989TH</t>
  </si>
  <si>
    <t>JA256149768TH</t>
  </si>
  <si>
    <t>อำนวย</t>
  </si>
  <si>
    <t>JA256149754TH</t>
  </si>
  <si>
    <t>อัจฉรา พุกหอม</t>
  </si>
  <si>
    <t>JA256434581TH</t>
  </si>
  <si>
    <t>JA256149649TH</t>
  </si>
  <si>
    <t>พัชรินทร์ ประทุมมา</t>
  </si>
  <si>
    <t>JA256149547TH</t>
  </si>
  <si>
    <t>วนิดาเฉลิมชวลิต</t>
  </si>
  <si>
    <t>JA256149666TH</t>
  </si>
  <si>
    <t>ประวีร์ ชัยสกุล</t>
  </si>
  <si>
    <t>JA256150182TH</t>
  </si>
  <si>
    <t>Nuch Nutcharin</t>
  </si>
  <si>
    <t>JA256149520TH</t>
  </si>
  <si>
    <t>อโณทัย คงสุข</t>
  </si>
  <si>
    <t>JA256150103TH</t>
  </si>
  <si>
    <t>ปราณี น่วมกลาง</t>
  </si>
  <si>
    <t>JA256149710TH</t>
  </si>
  <si>
    <t>จารุวรรณนิลวรรณ</t>
  </si>
  <si>
    <t>JA256434595TH</t>
  </si>
  <si>
    <t>ทวีพร ภิรมย์ไกรภักดิ์</t>
  </si>
  <si>
    <t>JA256149564TH</t>
  </si>
  <si>
    <t>Rojjana Somrak</t>
  </si>
  <si>
    <t>JA256434635TH</t>
  </si>
  <si>
    <t xml:space="preserve">ห้องเสื้อคุณกุ้ง บ้านบัว </t>
  </si>
  <si>
    <t>JA256150125TH</t>
  </si>
  <si>
    <t>JA256150165TH</t>
  </si>
  <si>
    <t>JA255169770TH</t>
  </si>
  <si>
    <t>JA256149604TH</t>
  </si>
  <si>
    <t>JA256150179TH</t>
  </si>
  <si>
    <t>เจน</t>
  </si>
  <si>
    <t>JA256149873TH</t>
  </si>
  <si>
    <t>ปวริศา ขนานเภา</t>
  </si>
  <si>
    <t>JA256149961TH</t>
  </si>
  <si>
    <t xml:space="preserve">K.ฑิคำพร พรหมหิตาทร </t>
  </si>
  <si>
    <t>JA256434621TH</t>
  </si>
  <si>
    <t>สมพร เลิศอนันต์</t>
  </si>
  <si>
    <t>JA256149785TH</t>
  </si>
  <si>
    <t>เริงชัย ชีช้าง</t>
  </si>
  <si>
    <t>JA256149533TH</t>
  </si>
  <si>
    <t>สุวารีฉัตรเวช</t>
  </si>
  <si>
    <t>JA256900544TH</t>
  </si>
  <si>
    <t>Somsak Adulkittiporn</t>
  </si>
  <si>
    <t>JA256900592TH</t>
  </si>
  <si>
    <t>ขจีพรรณ อาภาผล</t>
  </si>
  <si>
    <t>JA256149856TH</t>
  </si>
  <si>
    <t>นาตยา จันทบาล</t>
  </si>
  <si>
    <t>JA256149555TH</t>
  </si>
  <si>
    <t>JA256434649TH</t>
  </si>
  <si>
    <t>Sunata Saitong</t>
  </si>
  <si>
    <t>JA256730301TH</t>
  </si>
  <si>
    <t>นายโอภาส คงงาม</t>
  </si>
  <si>
    <t>JA256434618TH</t>
  </si>
  <si>
    <t>ศิราพร หนุนโชค</t>
  </si>
  <si>
    <t>JA256149581TH</t>
  </si>
  <si>
    <t>Chirapha Srichomphu</t>
  </si>
  <si>
    <t>JA256149944TH</t>
  </si>
  <si>
    <t>กัญญารัตน์ แสงวงค์</t>
  </si>
  <si>
    <t>JA256149900TH</t>
  </si>
  <si>
    <t>ศรีสมร.จันทร์ไชยเลิศ</t>
  </si>
  <si>
    <t>JA256149578TH</t>
  </si>
  <si>
    <t>สมยศ วรานุชิตกุล</t>
  </si>
  <si>
    <t>JA256900589TH</t>
  </si>
  <si>
    <t xml:space="preserve">เตือนจิตร์ สังข์เสม </t>
  </si>
  <si>
    <t>JA256149618TH</t>
  </si>
  <si>
    <t xml:space="preserve">เพ็ญสินี พนัสเลิศบุญ </t>
  </si>
  <si>
    <t>JA256149808TH</t>
  </si>
  <si>
    <t>เชฟ พงษ์</t>
  </si>
  <si>
    <t>JA257278596TH</t>
  </si>
  <si>
    <t>จิ๊บ</t>
  </si>
  <si>
    <t>JA256900561TH</t>
  </si>
  <si>
    <t>น.ส.พรพิศม์ มงคลบูรณะศิริ</t>
  </si>
  <si>
    <t>JA257278684TH</t>
  </si>
  <si>
    <t xml:space="preserve">ขวัญดาว..ตินา  </t>
  </si>
  <si>
    <t>JA257278707TH</t>
  </si>
  <si>
    <t>แม่พี่กันต์ น้องเกรซ</t>
  </si>
  <si>
    <t>JA256149652TH</t>
  </si>
  <si>
    <t>นางจันทร์เพ็ญ พละศักดิ์</t>
  </si>
  <si>
    <t>JA257278653TH</t>
  </si>
  <si>
    <t xml:space="preserve">สุพรรณี หมัดกอเซ็ม </t>
  </si>
  <si>
    <t>JA257278675TH</t>
  </si>
  <si>
    <t>น้ำฝน เครือแสง</t>
  </si>
  <si>
    <t>JA257278640TH</t>
  </si>
  <si>
    <t>จุฑามาศยิ้มแสงหยัด</t>
  </si>
  <si>
    <t>JA257278769TH</t>
  </si>
  <si>
    <t>JA256900535TH</t>
  </si>
  <si>
    <t>อภิวัฒน์ ไชยวงศ์สาย</t>
  </si>
  <si>
    <t>JA257278755TH</t>
  </si>
  <si>
    <t>เบญจรัตน์</t>
  </si>
  <si>
    <t>JA257278741TH</t>
  </si>
  <si>
    <t>นวพรรณ อภิชนธิวงศ์</t>
  </si>
  <si>
    <t>JA257278619TH</t>
  </si>
  <si>
    <t>ฟลุ๊ค</t>
  </si>
  <si>
    <t>JA256730292TH</t>
  </si>
  <si>
    <t>Tam Tam</t>
  </si>
  <si>
    <t>JA257278724TH</t>
  </si>
  <si>
    <t>รัตนากร อภิณหพานิชย์</t>
  </si>
  <si>
    <t>JA256900495TH</t>
  </si>
  <si>
    <t>JA257278579TH</t>
  </si>
  <si>
    <t>สมพร_กิจดี</t>
  </si>
  <si>
    <t>JA256900513TH</t>
  </si>
  <si>
    <t xml:space="preserve">ภัทรพงษ์ บัวผัน </t>
  </si>
  <si>
    <t>JA256730275TH</t>
  </si>
  <si>
    <t>คุณพ่อสำราญ คำบ่อ</t>
  </si>
  <si>
    <t>JA257625905TH</t>
  </si>
  <si>
    <t>อัจฉรา ฉายางาม</t>
  </si>
  <si>
    <t>JA257625843TH</t>
  </si>
  <si>
    <t xml:space="preserve">ทิพวัลย์ ช่วยชาติ </t>
  </si>
  <si>
    <t>JA257278551TH</t>
  </si>
  <si>
    <t>เพ็ญนภา มาพร ร้านปลายฝน</t>
  </si>
  <si>
    <t>JA257278565TH</t>
  </si>
  <si>
    <t xml:space="preserve">พนิดา สุขเกษม </t>
  </si>
  <si>
    <t>JA257625874TH</t>
  </si>
  <si>
    <t>คุณศมาภรณ์ เผ่าผาง</t>
  </si>
  <si>
    <t>JA257625865TH</t>
  </si>
  <si>
    <t>อารีย์รัตน์ รุจิรังค์กูร</t>
  </si>
  <si>
    <t>JA257278534TH</t>
  </si>
  <si>
    <t>JA257278622TH</t>
  </si>
  <si>
    <t>สุภาพร แท่นทอง</t>
  </si>
  <si>
    <t>JA257278667TH</t>
  </si>
  <si>
    <t>รัชฎาภรณ์ ถาวรวงศ์</t>
  </si>
  <si>
    <t>JA257625914TH</t>
  </si>
  <si>
    <t>คุณวรเดช แก้วเกิดกลางไพร</t>
  </si>
  <si>
    <t>JA257278605TH</t>
  </si>
  <si>
    <t>ธนวรรณ</t>
  </si>
  <si>
    <t>JA257278548TH</t>
  </si>
  <si>
    <t>พัชราภรณ์ มาก</t>
  </si>
  <si>
    <t>JA257278582TH</t>
  </si>
  <si>
    <t>ปิยวรรณ บริหาร</t>
  </si>
  <si>
    <t>JA257278738TH</t>
  </si>
  <si>
    <t>คุณอิงครัตน์ ท่าน้ำตื้น</t>
  </si>
  <si>
    <t>JA257852730TH</t>
  </si>
  <si>
    <t>นางสำรวยตันเจริญ</t>
  </si>
  <si>
    <t>JA257852845TH</t>
  </si>
  <si>
    <t xml:space="preserve">นายธาดา โรจนศิริพงษ์ </t>
  </si>
  <si>
    <t>JA257852805TH</t>
  </si>
  <si>
    <t>เสาวรี</t>
  </si>
  <si>
    <t>JA257852859TH</t>
  </si>
  <si>
    <t>คุณเนื้อทอง</t>
  </si>
  <si>
    <t>JA257625928TH</t>
  </si>
  <si>
    <t>มาลี แสงเจริญธรรม</t>
  </si>
  <si>
    <t>JA257852743TH</t>
  </si>
  <si>
    <t>เม้า</t>
  </si>
  <si>
    <t>JA257852774TH</t>
  </si>
  <si>
    <t>พิมาดา</t>
  </si>
  <si>
    <t>JA257852757TH</t>
  </si>
  <si>
    <t>JA256900527TH</t>
  </si>
  <si>
    <t>พูลศรี สการะเศรณี</t>
  </si>
  <si>
    <t>JA257852788TH</t>
  </si>
  <si>
    <t>K.ฑิคำพร พรหมหิตาทร</t>
  </si>
  <si>
    <t>JA257852876TH</t>
  </si>
  <si>
    <t>Nawaporn Karnkusol</t>
  </si>
  <si>
    <t>JA257852814TH</t>
  </si>
  <si>
    <t>JA257852828TH</t>
  </si>
  <si>
    <t>ญาตินันท์ ศิริสกุลทรัพย์</t>
  </si>
  <si>
    <t>JA257625857TH</t>
  </si>
  <si>
    <t>ปราณี เห็มโพ</t>
  </si>
  <si>
    <t>JA257852765TH</t>
  </si>
  <si>
    <t>จี๊ เจี๊ยบ</t>
  </si>
  <si>
    <t>JA257852831TH</t>
  </si>
  <si>
    <t>บุญนาค โพธิ์ศรี</t>
  </si>
  <si>
    <t>JA256900500TH</t>
  </si>
  <si>
    <t>พรรณพร ศรีอินทร์</t>
  </si>
  <si>
    <t>JA257852862TH</t>
  </si>
  <si>
    <t>เมธาพร</t>
  </si>
  <si>
    <t>JA258071496TH</t>
  </si>
  <si>
    <t>นรี</t>
  </si>
  <si>
    <t>JA257625891TH</t>
  </si>
  <si>
    <t>ขนิษฐา บุญปลูก</t>
  </si>
  <si>
    <t>JA257852791TH</t>
  </si>
  <si>
    <t>อินทนนท์พิมพิลา</t>
  </si>
  <si>
    <t>JA258071522TH</t>
  </si>
  <si>
    <t>อริยาภรณ์ บุญสุข</t>
  </si>
  <si>
    <t>JA258071482TH</t>
  </si>
  <si>
    <t>อัจฉรา</t>
  </si>
  <si>
    <t>JA256900575TH</t>
  </si>
  <si>
    <t>จิรนันท์ สุขสิงห์</t>
  </si>
  <si>
    <t>JA258071536TH</t>
  </si>
  <si>
    <t>Pakamon Moi</t>
  </si>
  <si>
    <t>JA258320975TH</t>
  </si>
  <si>
    <t>ประไพ อุศุภรัตน์</t>
  </si>
  <si>
    <t>JA258320936TH</t>
  </si>
  <si>
    <t>JA258320940TH</t>
  </si>
  <si>
    <t>นางรัชนี มากมูล</t>
  </si>
  <si>
    <t>JA257278715TH</t>
  </si>
  <si>
    <t>วรรณวิภา วัฒนพงค์</t>
  </si>
  <si>
    <t>JA257625888TH</t>
  </si>
  <si>
    <t xml:space="preserve">Wa Wasita </t>
  </si>
  <si>
    <t>JA258071505TH</t>
  </si>
  <si>
    <t>Pompam Pompam</t>
  </si>
  <si>
    <t>JA258071519TH</t>
  </si>
  <si>
    <t>JA258813613TH</t>
  </si>
  <si>
    <t>กัญญา จุลเจริญ</t>
  </si>
  <si>
    <t>JA258564765TH</t>
  </si>
  <si>
    <t>Wantana</t>
  </si>
  <si>
    <t>JA258813595TH</t>
  </si>
  <si>
    <t xml:space="preserve">Wallapa Chitsupa </t>
  </si>
  <si>
    <t>JA258813508TH</t>
  </si>
  <si>
    <t>มัลลิกา ชะเอมทอง</t>
  </si>
  <si>
    <t>JA258813573TH</t>
  </si>
  <si>
    <t>นางสาวศดานันท์ จันทรมานิต</t>
  </si>
  <si>
    <t>JA258813560TH</t>
  </si>
  <si>
    <t>JA258813587TH</t>
  </si>
  <si>
    <t xml:space="preserve">นางสาวศดานันท์ จันทรมานิต </t>
  </si>
  <si>
    <t>JA257278786TH</t>
  </si>
  <si>
    <t>JA258320984TH</t>
  </si>
  <si>
    <t>แสงดาว_จำรัสลาภ</t>
  </si>
  <si>
    <t>JA258071465TH</t>
  </si>
  <si>
    <t xml:space="preserve">สุกัญญา คำประกายกุล </t>
  </si>
  <si>
    <t>JA258320967TH</t>
  </si>
  <si>
    <t>จินตนา ของทิพย์</t>
  </si>
  <si>
    <t>JA258813511TH</t>
  </si>
  <si>
    <t>สรรเสริญ ใจเย็น</t>
  </si>
  <si>
    <t>JA258071479TH</t>
  </si>
  <si>
    <t>JA258813627TH</t>
  </si>
  <si>
    <t xml:space="preserve">ยุพา สงเคราะห์ </t>
  </si>
  <si>
    <t>JA259166972TH</t>
  </si>
  <si>
    <t xml:space="preserve">คุณยอด ฤทธิ์ฉ่ำ </t>
  </si>
  <si>
    <t>JA259167045TH</t>
  </si>
  <si>
    <t>อนุรี สายกลิ่น</t>
  </si>
  <si>
    <t>JA257278698TH</t>
  </si>
  <si>
    <t>JA259166986TH</t>
  </si>
  <si>
    <t>JA259167071TH</t>
  </si>
  <si>
    <t>พนารัตน์ แซ่โล้ว</t>
  </si>
  <si>
    <t>JA259166990TH</t>
  </si>
  <si>
    <t xml:space="preserve">ชื่อติ๊ก  </t>
  </si>
  <si>
    <t>JA259166955TH</t>
  </si>
  <si>
    <t>คุณฐิราภรณ์. สัมฤทธิ์</t>
  </si>
  <si>
    <t>JA256900558TH</t>
  </si>
  <si>
    <t xml:space="preserve">นันท์นภัส ธรรมมิโกมินทร์ </t>
  </si>
  <si>
    <t>JA258813542TH</t>
  </si>
  <si>
    <t>ชื่อภาวิณี กิจณรงค์</t>
  </si>
  <si>
    <t>JA258813644TH</t>
  </si>
  <si>
    <t xml:space="preserve">เพลินพิศ ขวัญโพน </t>
  </si>
  <si>
    <t>JA258813525TH</t>
  </si>
  <si>
    <t>สุรีย์พรรณ ศิลากุล</t>
  </si>
  <si>
    <t>JA258813600TH</t>
  </si>
  <si>
    <t xml:space="preserve">แน่งน้อย ราชปรีชา </t>
  </si>
  <si>
    <t>JA257278772TH</t>
  </si>
  <si>
    <t>เจี๊ยบ จุรีย์</t>
  </si>
  <si>
    <t>JA258813635TH</t>
  </si>
  <si>
    <t>เยาวพา ปาลิไลยก์</t>
  </si>
  <si>
    <t>JA258813658TH</t>
  </si>
  <si>
    <t>นิภา มั่นชูพงศ์</t>
  </si>
  <si>
    <t>JA258813539TH</t>
  </si>
  <si>
    <t>JA259166941TH</t>
  </si>
  <si>
    <t>วาทินี</t>
  </si>
  <si>
    <t>JA259167085TH</t>
  </si>
  <si>
    <t>ฐิตากร ระโส</t>
  </si>
  <si>
    <t>JA259455299TH</t>
  </si>
  <si>
    <t>สมพร จันทร์วิชัย</t>
  </si>
  <si>
    <t>JA259167037TH</t>
  </si>
  <si>
    <t>สุภา เสริมนอก</t>
  </si>
  <si>
    <t>JA259167006TH</t>
  </si>
  <si>
    <t>อ้อม</t>
  </si>
  <si>
    <t>JA258071451TH</t>
  </si>
  <si>
    <t>่เกษร พิมพาคำ</t>
  </si>
  <si>
    <t>JA259166969TH</t>
  </si>
  <si>
    <t xml:space="preserve">สุเพ็ญพร แซ่โค้ว </t>
  </si>
  <si>
    <t>JA258564757TH</t>
  </si>
  <si>
    <t>Saowanee Permboon</t>
  </si>
  <si>
    <t>JA259455325TH</t>
  </si>
  <si>
    <t>มานะ สิริโณทัยสกุล</t>
  </si>
  <si>
    <t>JA259455268TH</t>
  </si>
  <si>
    <t>โบ้</t>
  </si>
  <si>
    <t>JA259455245TH</t>
  </si>
  <si>
    <t>ณัฐภณ</t>
  </si>
  <si>
    <t>JA259166938TH</t>
  </si>
  <si>
    <t>นางปราณี อินทร์วิเศษ</t>
  </si>
  <si>
    <t>JA259167054TH</t>
  </si>
  <si>
    <t>JA259167068TH</t>
  </si>
  <si>
    <t>JA259455285TH</t>
  </si>
  <si>
    <t>นพพรดาใบสี</t>
  </si>
  <si>
    <t>JA259455223TH</t>
  </si>
  <si>
    <t>อัมไพ ไชยทอง</t>
  </si>
  <si>
    <t>JA259455237TH</t>
  </si>
  <si>
    <t>สมศักดิ์ เกาะสมัน</t>
  </si>
  <si>
    <t>JA259455271TH</t>
  </si>
  <si>
    <t>JA259167010TH</t>
  </si>
  <si>
    <t>น้องดา...ป้าเอียด</t>
  </si>
  <si>
    <t>JA259746053TH</t>
  </si>
  <si>
    <t>อรวรรณ ขาวเจริญ</t>
  </si>
  <si>
    <t>JA259746098TH</t>
  </si>
  <si>
    <t>ศศิวัณย์ ลาภอุดม</t>
  </si>
  <si>
    <t>JA259746084TH</t>
  </si>
  <si>
    <t>ทิพย์วรรณ แซ่จิว</t>
  </si>
  <si>
    <t>JA259746107TH</t>
  </si>
  <si>
    <t>สมใจ หวังสมนึก</t>
  </si>
  <si>
    <t>JA259746141TH</t>
  </si>
  <si>
    <t>ชนินธร.โมกศิริ</t>
  </si>
  <si>
    <t>JA259749678TH</t>
  </si>
  <si>
    <t>พัชรินทร์ แก่นทองแดง</t>
  </si>
  <si>
    <t>JA259455311TH</t>
  </si>
  <si>
    <t>สุกัญญา. อักษร</t>
  </si>
  <si>
    <t>JA259746040TH</t>
  </si>
  <si>
    <t>หจก.พูลพงศ์เต้นท์รถบุญชัยยะ</t>
  </si>
  <si>
    <t>JA259455308TH</t>
  </si>
  <si>
    <t>มัทนา สีสุดา</t>
  </si>
  <si>
    <t>JA258813556TH</t>
  </si>
  <si>
    <t>สุริยา เสารอง</t>
  </si>
  <si>
    <t>JA259746036TH</t>
  </si>
  <si>
    <t>JA259455210TH</t>
  </si>
  <si>
    <t>JA259455254TH</t>
  </si>
  <si>
    <t>JA259746155TH</t>
  </si>
  <si>
    <t xml:space="preserve">สุรงค์ โรจนวิทยโอภาส </t>
  </si>
  <si>
    <t>JA260042414TH</t>
  </si>
  <si>
    <t>คุณวี</t>
  </si>
  <si>
    <t>JA260042374TH</t>
  </si>
  <si>
    <t>พระสุวิท ดวงอินทร์ฉาย</t>
  </si>
  <si>
    <t>JA260042365TH</t>
  </si>
  <si>
    <t>พุทธชาติ คุณากรกันกีรติ</t>
  </si>
  <si>
    <t>JA259746115TH</t>
  </si>
  <si>
    <t xml:space="preserve">คุณบุณณดา บุนนาค </t>
  </si>
  <si>
    <t>JA260042405TH</t>
  </si>
  <si>
    <t>นายวิรัตน์ วัฒนากิจมงคล</t>
  </si>
  <si>
    <t>JA259746124TH</t>
  </si>
  <si>
    <t>รุ่งจิต วรรณคุณ</t>
  </si>
  <si>
    <t>JA260042388TH</t>
  </si>
  <si>
    <t>Nam Phakaedam</t>
  </si>
  <si>
    <t>JA260042343TH</t>
  </si>
  <si>
    <t>หนูเพียร กิตติกุลภา</t>
  </si>
  <si>
    <t>JA259746138TH</t>
  </si>
  <si>
    <t>Charuwan Kung</t>
  </si>
  <si>
    <t>JA259455339TH</t>
  </si>
  <si>
    <t>น.ส ลักขณา อินทร์เนียม</t>
  </si>
  <si>
    <t>JA259746019TH</t>
  </si>
  <si>
    <t>วัชราภรณ์ งามสมบัติ</t>
  </si>
  <si>
    <t>JA259746022TH</t>
  </si>
  <si>
    <t xml:space="preserve">สุนิตรา แสนมา </t>
  </si>
  <si>
    <t>JA260042330TH</t>
  </si>
  <si>
    <t>เสาวลักษณ์ ลีลอย</t>
  </si>
  <si>
    <t>JA259746075TH</t>
  </si>
  <si>
    <t xml:space="preserve">รุ่งอรุณ เรียบสันเทียะ </t>
  </si>
  <si>
    <t>JA260042357TH</t>
  </si>
  <si>
    <t>สุวรรณี....บริคุต</t>
  </si>
  <si>
    <t>JA261182700TH</t>
  </si>
  <si>
    <t>อาภรณ๋ ศรีศัมภุวงศ์</t>
  </si>
  <si>
    <t>JA259746005TH</t>
  </si>
  <si>
    <t>น.ส.เตือนใจ ดิษสวรรค์</t>
  </si>
  <si>
    <t>JA261182761TH</t>
  </si>
  <si>
    <t>Kanjana Dongthong</t>
  </si>
  <si>
    <t>JA260830310TH</t>
  </si>
  <si>
    <t>พัชนีไชยวงค์</t>
  </si>
  <si>
    <t>JA261182713TH</t>
  </si>
  <si>
    <t>ธัญทิพย์.คงแสง</t>
  </si>
  <si>
    <t>JA261182758TH</t>
  </si>
  <si>
    <t>วิลาวัณย์ จำปาทอง</t>
  </si>
  <si>
    <t>JA260830337TH</t>
  </si>
  <si>
    <t>อรปรียา ดอกกระฐิน</t>
  </si>
  <si>
    <t>JA260830283TH</t>
  </si>
  <si>
    <t>วีรพจน์</t>
  </si>
  <si>
    <t>JA260830399TH</t>
  </si>
  <si>
    <t>จามรีย์</t>
  </si>
  <si>
    <t>JA261182744TH</t>
  </si>
  <si>
    <t>เบญจวรรณ</t>
  </si>
  <si>
    <t>JA260830371TH</t>
  </si>
  <si>
    <t>JA261182695TH</t>
  </si>
  <si>
    <t>สายลม แห่งความคิดถึง</t>
  </si>
  <si>
    <t>JA261480005TH</t>
  </si>
  <si>
    <t>JA260830270TH</t>
  </si>
  <si>
    <t>กัญญาภรณ์ น้อยตำแย</t>
  </si>
  <si>
    <t>JA261182735TH</t>
  </si>
  <si>
    <t>JA261182727TH</t>
  </si>
  <si>
    <t>คุณพ่อสำราญ คำบ่อ เลขที่</t>
  </si>
  <si>
    <t>JA261480045TH</t>
  </si>
  <si>
    <t>สุนีย์ นุชพงษ์</t>
  </si>
  <si>
    <t>JA261479974TH</t>
  </si>
  <si>
    <t xml:space="preserve">ชื่อโบว์ </t>
  </si>
  <si>
    <t>JA261480031TH</t>
  </si>
  <si>
    <t>โสภา แสงอินทร์</t>
  </si>
  <si>
    <t>JA261480076TH</t>
  </si>
  <si>
    <t>นิตยา พิไลศักดิ์</t>
  </si>
  <si>
    <t>JA261812255TH</t>
  </si>
  <si>
    <t>เบ็ญจา ท้วมเนตร</t>
  </si>
  <si>
    <t>JA261479965TH</t>
  </si>
  <si>
    <t>วีระยา วงษ์ชาลี</t>
  </si>
  <si>
    <t>JA261480014TH</t>
  </si>
  <si>
    <t>อังคณา</t>
  </si>
  <si>
    <t>JA262101923TH</t>
  </si>
  <si>
    <t xml:space="preserve">ทองเปรม มั่นขันทมาศ </t>
  </si>
  <si>
    <t>JA262101906TH</t>
  </si>
  <si>
    <t>อริสรา สุขสำราญ</t>
  </si>
  <si>
    <t>JA262101897TH</t>
  </si>
  <si>
    <t>Nok FeNix</t>
  </si>
  <si>
    <t>JA262101910TH</t>
  </si>
  <si>
    <t>Ning Ning ศิริพร แก้วเกื้อ</t>
  </si>
  <si>
    <t>JA261812241TH</t>
  </si>
  <si>
    <t>JA262371761TH</t>
  </si>
  <si>
    <t>คณิต</t>
  </si>
  <si>
    <t>JA261479988TH</t>
  </si>
  <si>
    <t>สังวาลย์.ประจันตะเสน</t>
  </si>
  <si>
    <t>JA262101937TH</t>
  </si>
  <si>
    <t xml:space="preserve">จุไรพร พร้อมสุข </t>
  </si>
  <si>
    <t>JA262371775TH</t>
  </si>
  <si>
    <t>สุภาพ อัครกาญจนางกูร</t>
  </si>
  <si>
    <t>JA262371758TH</t>
  </si>
  <si>
    <t>วิภาดา</t>
  </si>
  <si>
    <t>JA262985739TH</t>
  </si>
  <si>
    <t>บุษบา ศรีเกษตร</t>
  </si>
  <si>
    <t>JA262985813TH</t>
  </si>
  <si>
    <t>ดวงรัตน์ เอมเจริญ</t>
  </si>
  <si>
    <t>JA263105878TH</t>
  </si>
  <si>
    <t>พิศนภา จันสมุทร</t>
  </si>
  <si>
    <t>JA262985756TH</t>
  </si>
  <si>
    <t>ข้อมูลการเก็บเงินปลายทาง (COD) แบบรวมยอดประจำวัน เดือนกรกฎาคม 2568</t>
  </si>
  <si>
    <t>ข้อมูลการเก็บเงินปลายทาง (COD) แบบแยกรายละเอียด เดือนมิถุนายน 2568</t>
  </si>
  <si>
    <t>JA237354571TH</t>
  </si>
  <si>
    <t>นันทนีวุฒินานนท์</t>
  </si>
  <si>
    <t>JA237354611TH</t>
  </si>
  <si>
    <t>นงค์นุช/แซ่ตั้ง</t>
  </si>
  <si>
    <t>JA237675412TH</t>
  </si>
  <si>
    <t>กรรณนิกา</t>
  </si>
  <si>
    <t>JA237354599TH</t>
  </si>
  <si>
    <t>นงคราญ_สุขใจ</t>
  </si>
  <si>
    <t>JA237675409TH</t>
  </si>
  <si>
    <t xml:space="preserve">กรรณนิกา จีนพานิช </t>
  </si>
  <si>
    <t>JA237354608TH</t>
  </si>
  <si>
    <t>เอ เอ็น การแว่น</t>
  </si>
  <si>
    <t>JA237675390TH</t>
  </si>
  <si>
    <t>JA236315143TH</t>
  </si>
  <si>
    <t>เจี๊ยบ</t>
  </si>
  <si>
    <t>JA237963285TH</t>
  </si>
  <si>
    <t>JA237963263TH</t>
  </si>
  <si>
    <t>JA237963294TH</t>
  </si>
  <si>
    <t>พรทิพย์ แซ่ฉั่ว</t>
  </si>
  <si>
    <t>JA237963277TH</t>
  </si>
  <si>
    <t>สมปอง ฆะเต็ม</t>
  </si>
  <si>
    <t>JA238419101TH</t>
  </si>
  <si>
    <t>ไสว สังข์ทอง</t>
  </si>
  <si>
    <t>JA238418980TH</t>
  </si>
  <si>
    <t>โชติกา ดาบโสมศรี</t>
  </si>
  <si>
    <t>JA238423446TH</t>
  </si>
  <si>
    <t>ษายน คนดี</t>
  </si>
  <si>
    <t>JA238418959TH</t>
  </si>
  <si>
    <t>จินตนา สมานมิตร</t>
  </si>
  <si>
    <t>JA238419089TH</t>
  </si>
  <si>
    <t>อารีรัตน์ หอมขุนทด</t>
  </si>
  <si>
    <t>JA237354642TH</t>
  </si>
  <si>
    <t>JA238423432TH</t>
  </si>
  <si>
    <t>Lin LinLin</t>
  </si>
  <si>
    <t>JA238423429TH</t>
  </si>
  <si>
    <t>สมพร ยะรังวงษ์</t>
  </si>
  <si>
    <t>JA238754010TH</t>
  </si>
  <si>
    <t>คุณแมว</t>
  </si>
  <si>
    <t>JA238754023TH</t>
  </si>
  <si>
    <t>จินตนา</t>
  </si>
  <si>
    <t>JA238418962TH</t>
  </si>
  <si>
    <t>ต้องใจ ทองย่อย</t>
  </si>
  <si>
    <t>JA238419035TH</t>
  </si>
  <si>
    <t>พรรณี แซ่ฉั่ว</t>
  </si>
  <si>
    <t>JA238418993TH</t>
  </si>
  <si>
    <t>นายอาชวิน พลยุทธภูมิ</t>
  </si>
  <si>
    <t>JA238419075TH</t>
  </si>
  <si>
    <t>ณฐพรรณ เทียมจัตุรัส</t>
  </si>
  <si>
    <t>JA238419000TH</t>
  </si>
  <si>
    <t>กัญญาภัทร ภิญโญชุติวัต</t>
  </si>
  <si>
    <t>JA238419013TH</t>
  </si>
  <si>
    <t xml:space="preserve">ครูติ๋ว  </t>
  </si>
  <si>
    <t>JA238419058TH</t>
  </si>
  <si>
    <t>เสาวลักษณ์ ภัยฉกรรณ์</t>
  </si>
  <si>
    <t>JA238419027TH</t>
  </si>
  <si>
    <t>JA238418945TH</t>
  </si>
  <si>
    <t>คุณปู</t>
  </si>
  <si>
    <t>JA238419092TH</t>
  </si>
  <si>
    <t>เตียม ไชยมงคล</t>
  </si>
  <si>
    <t>JA238418976TH</t>
  </si>
  <si>
    <t>รัตตาภัค ครรชิตสิริกุล</t>
  </si>
  <si>
    <t>JA239403108TH</t>
  </si>
  <si>
    <t>วัน ดี</t>
  </si>
  <si>
    <t>JA239395295TH</t>
  </si>
  <si>
    <t>แนม</t>
  </si>
  <si>
    <t>JA239395327TH</t>
  </si>
  <si>
    <t xml:space="preserve">ศิริโสม กล้าแรง </t>
  </si>
  <si>
    <t>JA239395335TH</t>
  </si>
  <si>
    <t xml:space="preserve">นางอัจฉรา ฉายวิวัฒน์ </t>
  </si>
  <si>
    <t>JA239395273TH</t>
  </si>
  <si>
    <t>ทรัพย์อนันต์</t>
  </si>
  <si>
    <t>JA239403085TH</t>
  </si>
  <si>
    <t xml:space="preserve">คุณสุรีภรณ์ อุตโมทย์ </t>
  </si>
  <si>
    <t>JA239395313TH</t>
  </si>
  <si>
    <t>JA239403099TH</t>
  </si>
  <si>
    <t>นายสุพรรณอินราชา</t>
  </si>
  <si>
    <t>JA239395344TH</t>
  </si>
  <si>
    <t>อนุรักษ์ อินบุญ</t>
  </si>
  <si>
    <t>JA239395300TH</t>
  </si>
  <si>
    <t xml:space="preserve">ศิริรัตน์ แซ่ลิ้ม  </t>
  </si>
  <si>
    <t>JA239395287TH</t>
  </si>
  <si>
    <t>หนึ่ง</t>
  </si>
  <si>
    <t>JA239677447TH</t>
  </si>
  <si>
    <t>อธิปพัฒน์ เรืองโอฬารวัฒน</t>
  </si>
  <si>
    <t>JA239677455TH</t>
  </si>
  <si>
    <t>คุณพิชิต มงคล</t>
  </si>
  <si>
    <t>JA239954220TH</t>
  </si>
  <si>
    <t>น.ส.ชานันสิริ</t>
  </si>
  <si>
    <t>JA239677464TH</t>
  </si>
  <si>
    <t>วัชราณี</t>
  </si>
  <si>
    <t>JA239677478TH</t>
  </si>
  <si>
    <t>ณัฐนันท์ ไพรสัณฑ์</t>
  </si>
  <si>
    <t>JA239677433TH</t>
  </si>
  <si>
    <t>นงลักษณ์. ฟูประเสริฐ</t>
  </si>
  <si>
    <t>JA239954278TH</t>
  </si>
  <si>
    <t>JA239959669TH</t>
  </si>
  <si>
    <t>นงคราญ ดอกจันกลาง</t>
  </si>
  <si>
    <t>JA239954349TH</t>
  </si>
  <si>
    <t>น้ำหวาน ผุดผ่อง</t>
  </si>
  <si>
    <t>JA239395358TH</t>
  </si>
  <si>
    <t>ณรงค์ศักดิ์ ลีวานิชกิจ</t>
  </si>
  <si>
    <t>JA239954318TH</t>
  </si>
  <si>
    <t>ประคองดิษฐกลั่น</t>
  </si>
  <si>
    <t>JA239677495TH</t>
  </si>
  <si>
    <t>นภาพร แซ่อุ้ย</t>
  </si>
  <si>
    <t>JA240170547TH</t>
  </si>
  <si>
    <t>ขวัญจิต รัศมีรังษีเหลือง</t>
  </si>
  <si>
    <t>JA240391234TH</t>
  </si>
  <si>
    <t>สายใจ</t>
  </si>
  <si>
    <t>JA240391248TH</t>
  </si>
  <si>
    <t>สุภาพร จำนงเป็น</t>
  </si>
  <si>
    <t>JA239954370TH</t>
  </si>
  <si>
    <t>รัชณีกร เธอจันทึก</t>
  </si>
  <si>
    <t>JA240170555TH</t>
  </si>
  <si>
    <t>นายฉัตรบดินทร์ พิบูลย์รัตนชัย</t>
  </si>
  <si>
    <t>JA238419061TH</t>
  </si>
  <si>
    <t>จันทร์ปภัสสร</t>
  </si>
  <si>
    <t>JA240170581TH</t>
  </si>
  <si>
    <t>JA240391251TH</t>
  </si>
  <si>
    <t>นายชุติเดช ว่องวงศารักษ์</t>
  </si>
  <si>
    <t>JA240391132TH</t>
  </si>
  <si>
    <t>เอื้อมเดือนอ่วมเถื่อน</t>
  </si>
  <si>
    <t>JA239959655TH</t>
  </si>
  <si>
    <t>สุพรรษา สุวะรักษ์</t>
  </si>
  <si>
    <t>JA239677481TH</t>
  </si>
  <si>
    <t>วันดี ขันทะสีมา</t>
  </si>
  <si>
    <t>JA239954202TH</t>
  </si>
  <si>
    <t>คุณรุ่งอรุณ ขุนเปีย</t>
  </si>
  <si>
    <t>JA239954295TH</t>
  </si>
  <si>
    <t xml:space="preserve">จริยา งามสุด </t>
  </si>
  <si>
    <t>JA240732684TH</t>
  </si>
  <si>
    <t>นิภาพร นวกวงศ์</t>
  </si>
  <si>
    <t>JA240732565TH</t>
  </si>
  <si>
    <t>นิตยา พูลสุข</t>
  </si>
  <si>
    <t>JA240170520TH</t>
  </si>
  <si>
    <t>สายทิม อินทรจิตร</t>
  </si>
  <si>
    <t>JA240170533TH</t>
  </si>
  <si>
    <t>รัศมี</t>
  </si>
  <si>
    <t>JA240391296TH</t>
  </si>
  <si>
    <t>JA239954247TH</t>
  </si>
  <si>
    <t>คุณเพ็ญวิภา ภูคำวงค์</t>
  </si>
  <si>
    <t>JA240170595TH</t>
  </si>
  <si>
    <t>บุญฑริก นางาม</t>
  </si>
  <si>
    <t>JA240391265TH</t>
  </si>
  <si>
    <t>จีรภัทร์ ทาหว่างกัน</t>
  </si>
  <si>
    <t>JA240170578TH</t>
  </si>
  <si>
    <t>ปอนด์ ร้านเจ้ใหญ่อาหารตามสั่ง</t>
  </si>
  <si>
    <t>JA240170564TH</t>
  </si>
  <si>
    <t>สุธน แย้มโรจน์</t>
  </si>
  <si>
    <t>JA240391129TH</t>
  </si>
  <si>
    <t>เสมาใจดื</t>
  </si>
  <si>
    <t>JA240732830TH</t>
  </si>
  <si>
    <t>คุณบรรจง</t>
  </si>
  <si>
    <t>JA241032224TH</t>
  </si>
  <si>
    <t>อนัญญา เปรมสุนทร</t>
  </si>
  <si>
    <t>JA240732653TH</t>
  </si>
  <si>
    <t>ศิรินันท์ สุขจิตต์</t>
  </si>
  <si>
    <t>JA240391194TH</t>
  </si>
  <si>
    <t>สุกัญญา อักษร</t>
  </si>
  <si>
    <t>JA240391225TH</t>
  </si>
  <si>
    <t xml:space="preserve">ร.ต.สมบูรณ์ แพทย์เพียร </t>
  </si>
  <si>
    <t>JA240732786TH</t>
  </si>
  <si>
    <t>ธันยพร</t>
  </si>
  <si>
    <t>JA240391146TH</t>
  </si>
  <si>
    <t>สุพัฒน์</t>
  </si>
  <si>
    <t>JA240732619TH</t>
  </si>
  <si>
    <t>Ornannong Nong</t>
  </si>
  <si>
    <t>JA240391217TH</t>
  </si>
  <si>
    <t xml:space="preserve">ไพรินทร์ ชิตุภา </t>
  </si>
  <si>
    <t>JA240391177TH</t>
  </si>
  <si>
    <t>มลฤดี บัวผัน</t>
  </si>
  <si>
    <t>JA240391282TH</t>
  </si>
  <si>
    <t>ดาว รัตนพันธ์</t>
  </si>
  <si>
    <t>JA240732809TH</t>
  </si>
  <si>
    <t>Jinda Joramas</t>
  </si>
  <si>
    <t>JA241320512TH</t>
  </si>
  <si>
    <t>เจริญศิริ จันทสินธฺุ์</t>
  </si>
  <si>
    <t>JA241032286TH</t>
  </si>
  <si>
    <t>วิภาวี มั่งมี</t>
  </si>
  <si>
    <t>JA241609370TH</t>
  </si>
  <si>
    <t xml:space="preserve">ชะเอม กั๊กกลั่น </t>
  </si>
  <si>
    <t>JA241320588TH</t>
  </si>
  <si>
    <t>สายรุ้ง คีรีทศ</t>
  </si>
  <si>
    <t>JA241320565TH</t>
  </si>
  <si>
    <t>พรสุรีย์ ไชยสุรักษ์</t>
  </si>
  <si>
    <t>JA241320591TH</t>
  </si>
  <si>
    <t>อรัญญา พลอยวิเลิศ</t>
  </si>
  <si>
    <t>JA241880239TH</t>
  </si>
  <si>
    <t>คุณวรรณี เหล็กดี</t>
  </si>
  <si>
    <t>JA241880256TH</t>
  </si>
  <si>
    <t>แพงศรี,เจ็กนอก</t>
  </si>
  <si>
    <t>JA241880211TH</t>
  </si>
  <si>
    <t>คุณคงศักดิ์ เต้นรถ KS</t>
  </si>
  <si>
    <t>JA241609352TH</t>
  </si>
  <si>
    <t>คุณอาอีซะห์ พนาวุฒิ</t>
  </si>
  <si>
    <t>JA241882963TH</t>
  </si>
  <si>
    <t>วันชัย</t>
  </si>
  <si>
    <t>JA241882977TH</t>
  </si>
  <si>
    <t>กาญจนาบุระ</t>
  </si>
  <si>
    <t>JA241609410TH</t>
  </si>
  <si>
    <t>บังอร พินทำ</t>
  </si>
  <si>
    <t>JA241320574TH</t>
  </si>
  <si>
    <t>นางสุวรรณ สินโพธิ์</t>
  </si>
  <si>
    <t>JA241609383TH</t>
  </si>
  <si>
    <t>กนกพริมงคล</t>
  </si>
  <si>
    <t>JA241609366TH</t>
  </si>
  <si>
    <t>เกียง ขันทะวิชัย</t>
  </si>
  <si>
    <t>JA241609406TH</t>
  </si>
  <si>
    <t xml:space="preserve">คุณตุ้ม </t>
  </si>
  <si>
    <t>JA241880199TH</t>
  </si>
  <si>
    <t>ฮันน่า</t>
  </si>
  <si>
    <t>JA242319816TH</t>
  </si>
  <si>
    <t>JA242320037TH</t>
  </si>
  <si>
    <t>อั๋น</t>
  </si>
  <si>
    <t>JA242320099TH</t>
  </si>
  <si>
    <t>Saipin Rarai</t>
  </si>
  <si>
    <t>JA242320054TH</t>
  </si>
  <si>
    <t xml:space="preserve">อัจฉรา พุกหอม </t>
  </si>
  <si>
    <t>JA242104979TH</t>
  </si>
  <si>
    <t>JA242320023TH</t>
  </si>
  <si>
    <t>จิราภรณ์ พงศ์ประศาสน์</t>
  </si>
  <si>
    <t>JA242104996TH</t>
  </si>
  <si>
    <t>ปิยนุช ศรีทองหล่อ</t>
  </si>
  <si>
    <t>JA242319802TH</t>
  </si>
  <si>
    <t>วรนุช</t>
  </si>
  <si>
    <t>JA242319881TH</t>
  </si>
  <si>
    <t>ห้องเสื้อคุณอี๊ด</t>
  </si>
  <si>
    <t>JA242104965TH</t>
  </si>
  <si>
    <t>อภินันท์ เจริญสุข</t>
  </si>
  <si>
    <t>JA242319745TH</t>
  </si>
  <si>
    <t>คุณฤดีวรรณ รัตนะวงศ์</t>
  </si>
  <si>
    <t>JA242104863TH</t>
  </si>
  <si>
    <t xml:space="preserve">นัยรัตน์ ขวนะ  </t>
  </si>
  <si>
    <t>JA242104885TH</t>
  </si>
  <si>
    <t>วิสูตร กาญจนพงษ์</t>
  </si>
  <si>
    <t>JA241320605TH</t>
  </si>
  <si>
    <t>พัชรี โคตรมงคล</t>
  </si>
  <si>
    <t>JA241609397TH</t>
  </si>
  <si>
    <t>ก้อย</t>
  </si>
  <si>
    <t>JA241609349TH</t>
  </si>
  <si>
    <t>ไพบูล</t>
  </si>
  <si>
    <t>JA241880208TH</t>
  </si>
  <si>
    <t>JA241032309TH</t>
  </si>
  <si>
    <t>เกษราภรณ์ อิทธิฤทธิกุล</t>
  </si>
  <si>
    <t>JA241880242TH</t>
  </si>
  <si>
    <t>หนูแดง มีคุณ</t>
  </si>
  <si>
    <t>JA242320085TH</t>
  </si>
  <si>
    <t>Namphung Suppasert</t>
  </si>
  <si>
    <t>JA242319918TH</t>
  </si>
  <si>
    <t>นาตยาพร ทานะกาญจน์</t>
  </si>
  <si>
    <t>JA241320530TH</t>
  </si>
  <si>
    <t>ดาว มีแก้ว</t>
  </si>
  <si>
    <t>JA242686894TH</t>
  </si>
  <si>
    <t>JA242319983TH</t>
  </si>
  <si>
    <t>กมลลักษณ์ ลายนอก</t>
  </si>
  <si>
    <t>JA242686996TH</t>
  </si>
  <si>
    <t>นฤมล บุรวัฒน์ คุณหนิง</t>
  </si>
  <si>
    <t>JA242686713TH</t>
  </si>
  <si>
    <t>..วลัดดาทองเย็น</t>
  </si>
  <si>
    <t>JA242686965TH</t>
  </si>
  <si>
    <t>อร่าม</t>
  </si>
  <si>
    <t>JA242686789TH</t>
  </si>
  <si>
    <t>เกศนี. กลางชัยเดช</t>
  </si>
  <si>
    <t>JA242686727TH</t>
  </si>
  <si>
    <t>อาชวิน ชูเกษร</t>
  </si>
  <si>
    <t>JA242687016TH</t>
  </si>
  <si>
    <t>JA242687033TH</t>
  </si>
  <si>
    <t>คนึงสุข เปียงแก้ว</t>
  </si>
  <si>
    <t>JA242686863TH</t>
  </si>
  <si>
    <t>สมพร เลาหกรรณวนิช</t>
  </si>
  <si>
    <t>JA242686903TH</t>
  </si>
  <si>
    <t>ศุภลักษณ์ เนียมวิวัฒน์</t>
  </si>
  <si>
    <t>JA242686801TH</t>
  </si>
  <si>
    <t xml:space="preserve">สุภาวดี สมภักดี </t>
  </si>
  <si>
    <t>JA242686775TH</t>
  </si>
  <si>
    <t>ปรารถนา</t>
  </si>
  <si>
    <t>JA242319847TH</t>
  </si>
  <si>
    <t>สกลรัตน์ ทนทาน</t>
  </si>
  <si>
    <t>JA242686761TH</t>
  </si>
  <si>
    <t>ทิพมาศ ยิ้มละมัย</t>
  </si>
  <si>
    <t>JA242686925TH</t>
  </si>
  <si>
    <t>จินตนา เอี่ยมศรี</t>
  </si>
  <si>
    <t>JA242320071TH</t>
  </si>
  <si>
    <t xml:space="preserve">เอ้ </t>
  </si>
  <si>
    <t>JA242104917TH</t>
  </si>
  <si>
    <t xml:space="preserve">อมลภา แพงดวงแก้ว </t>
  </si>
  <si>
    <t>JA242686758TH</t>
  </si>
  <si>
    <t>สมบัติ เนตรทองคำ</t>
  </si>
  <si>
    <t>JA242687020TH</t>
  </si>
  <si>
    <t>JA242319793TH</t>
  </si>
  <si>
    <t>JA242104850TH</t>
  </si>
  <si>
    <t>นายภราดร เครือยา</t>
  </si>
  <si>
    <t>JA242686846TH</t>
  </si>
  <si>
    <t>Pathathai Kornpattaraset</t>
  </si>
  <si>
    <t>JA242105016TH</t>
  </si>
  <si>
    <t>ประไพ ประคำทอง</t>
  </si>
  <si>
    <t>JA242104894TH</t>
  </si>
  <si>
    <t>JA242104903TH</t>
  </si>
  <si>
    <t>จินตนา คีรีเมฆ</t>
  </si>
  <si>
    <t>JA242319759TH</t>
  </si>
  <si>
    <t xml:space="preserve">นางกิตติยา แหลมแก้ว </t>
  </si>
  <si>
    <t>JA242104934TH</t>
  </si>
  <si>
    <t>Yuijoke Pathan</t>
  </si>
  <si>
    <t>JA242319780TH</t>
  </si>
  <si>
    <t>ประะมพรรณ อ่วมปัญญา</t>
  </si>
  <si>
    <t>JA242320068TH</t>
  </si>
  <si>
    <t>ประกายกุล สีหาจันทร์</t>
  </si>
  <si>
    <t>JA242319820TH</t>
  </si>
  <si>
    <t>ปอนด์</t>
  </si>
  <si>
    <t>JA242319966TH</t>
  </si>
  <si>
    <t xml:space="preserve">วินิษา ฐปนาณิชกุล </t>
  </si>
  <si>
    <t>JA242686815TH</t>
  </si>
  <si>
    <t>บัวลอยพึ่งเพ็ชร์</t>
  </si>
  <si>
    <t>JA241880185TH</t>
  </si>
  <si>
    <t>ศรีกัญญา</t>
  </si>
  <si>
    <t>JA240391163TH</t>
  </si>
  <si>
    <t>จิตติมา ศุภนาม</t>
  </si>
  <si>
    <t>JA242104925TH</t>
  </si>
  <si>
    <t>คุณพนิดา</t>
  </si>
  <si>
    <t>JA242319762TH</t>
  </si>
  <si>
    <t>จริญญา</t>
  </si>
  <si>
    <t>JA242104948TH</t>
  </si>
  <si>
    <t>ปิ่นแก้ว เชื้อสมัน</t>
  </si>
  <si>
    <t>JA242686700TH</t>
  </si>
  <si>
    <t>คุณปิยพร จีนเมือง</t>
  </si>
  <si>
    <t>JA242686735TH</t>
  </si>
  <si>
    <t>กมลลักษณ์ พักพิงผ่องศิริ</t>
  </si>
  <si>
    <t>JA242686982TH</t>
  </si>
  <si>
    <t>JA242985638TH</t>
  </si>
  <si>
    <t>รวงทอง_จงสีหา</t>
  </si>
  <si>
    <t>JA242985607TH</t>
  </si>
  <si>
    <t>JA242686687TH</t>
  </si>
  <si>
    <t>Pranee Kaewklam</t>
  </si>
  <si>
    <t>JA242686951TH</t>
  </si>
  <si>
    <t xml:space="preserve">ฟาง เส้นสุดท้าย </t>
  </si>
  <si>
    <t>JA242686744TH</t>
  </si>
  <si>
    <t>ธันยนันท์ อารยะสัจพงษ์</t>
  </si>
  <si>
    <t>JA242104877TH</t>
  </si>
  <si>
    <t>ยุพา ไชยคินี</t>
  </si>
  <si>
    <t>JA242686885TH</t>
  </si>
  <si>
    <t xml:space="preserve">พลอย เพ็ญนภา </t>
  </si>
  <si>
    <t>JA242104951TH</t>
  </si>
  <si>
    <t>สำรวย นิลใย</t>
  </si>
  <si>
    <t>JA242686792TH</t>
  </si>
  <si>
    <t>ร้านธนูการค้า</t>
  </si>
  <si>
    <t>JA242686695TH</t>
  </si>
  <si>
    <t>มินตรา นรสี</t>
  </si>
  <si>
    <t>JA242105033TH</t>
  </si>
  <si>
    <t>พนิตา ฟรานซิสโก</t>
  </si>
  <si>
    <t>JA242694992TH</t>
  </si>
  <si>
    <t>อรทัย บัวส่อง</t>
  </si>
  <si>
    <t>JA242319776TH</t>
  </si>
  <si>
    <t>นงนุช วิบูรยน</t>
  </si>
  <si>
    <t>JA242686877TH</t>
  </si>
  <si>
    <t>บานาน่า สเเน็ค</t>
  </si>
  <si>
    <t>JA242319949TH</t>
  </si>
  <si>
    <t>ศรีพร โพธิ์ใบ</t>
  </si>
  <si>
    <t>JA242686934TH</t>
  </si>
  <si>
    <t>Chantra Panchai</t>
  </si>
  <si>
    <t>JA242686660TH</t>
  </si>
  <si>
    <t>สุพัสรา ยิ้มสว่าง</t>
  </si>
  <si>
    <t>JA242686673TH</t>
  </si>
  <si>
    <t>อำพล</t>
  </si>
  <si>
    <t>JA242104982TH</t>
  </si>
  <si>
    <t xml:space="preserve">จิรวิน สุขสวัสดิ์ </t>
  </si>
  <si>
    <t>JA242320010TH</t>
  </si>
  <si>
    <t>ปภาดา</t>
  </si>
  <si>
    <t>JA242686850TH</t>
  </si>
  <si>
    <t>Thanyaphon Ant</t>
  </si>
  <si>
    <t>JA242687064TH</t>
  </si>
  <si>
    <t>นางธานเอ</t>
  </si>
  <si>
    <t>JA242686948TH</t>
  </si>
  <si>
    <t>JA242687047TH</t>
  </si>
  <si>
    <t>พรรณิภา จันทรสาขา</t>
  </si>
  <si>
    <t>JA242686832TH</t>
  </si>
  <si>
    <t>อัจฉรา เรืองรุ่ง</t>
  </si>
  <si>
    <t>JA242686917TH</t>
  </si>
  <si>
    <t xml:space="preserve">อรุณี สุทธิคำภา </t>
  </si>
  <si>
    <t>JA242105020TH</t>
  </si>
  <si>
    <t xml:space="preserve">นสภิรมย์ เกษาชาติ </t>
  </si>
  <si>
    <t>JA242686979TH</t>
  </si>
  <si>
    <t xml:space="preserve">สุริยันต์ อังคะฮาด </t>
  </si>
  <si>
    <t>JA240732755TH</t>
  </si>
  <si>
    <t>บัว</t>
  </si>
  <si>
    <t>JA243294925TH</t>
  </si>
  <si>
    <t>JA243294951TH</t>
  </si>
  <si>
    <t>วรรณภรณ์ บุญเชิญ</t>
  </si>
  <si>
    <t>JA243294979TH</t>
  </si>
  <si>
    <t>JA243295016TH</t>
  </si>
  <si>
    <t>สุกิณตนา กรุงศรีเมือง</t>
  </si>
  <si>
    <t>JA243294965TH</t>
  </si>
  <si>
    <t xml:space="preserve">อวยพร ใหญ่อยู่  </t>
  </si>
  <si>
    <t>JA242985615TH</t>
  </si>
  <si>
    <t>วันทนา ด่านศิริสมบูรณ์</t>
  </si>
  <si>
    <t>JA243295033TH</t>
  </si>
  <si>
    <t>JA242687002TH</t>
  </si>
  <si>
    <t>แม่น้อง เจเจ จารุวรรณ แดนชลสราญ</t>
  </si>
  <si>
    <t>JA242687055TH</t>
  </si>
  <si>
    <t>เสาวลักษณ์</t>
  </si>
  <si>
    <t>JA243295078TH</t>
  </si>
  <si>
    <t>myaem Yooyen</t>
  </si>
  <si>
    <t>JA243295081TH</t>
  </si>
  <si>
    <t>อดุลย์ จันทร์คง</t>
  </si>
  <si>
    <t>JA243294996TH</t>
  </si>
  <si>
    <t>JA243294934TH</t>
  </si>
  <si>
    <t>JA243295002TH</t>
  </si>
  <si>
    <t>อังคณา จันทร์เทศ</t>
  </si>
  <si>
    <t>JA243295020TH</t>
  </si>
  <si>
    <t xml:space="preserve">ภัทธรัฏฐ์ ทรัพย์สถาพร </t>
  </si>
  <si>
    <t>JA242320006TH</t>
  </si>
  <si>
    <t>Benjamas Bunloom</t>
  </si>
  <si>
    <t>JA243294948TH</t>
  </si>
  <si>
    <t>พิมพ์ชนก สุทธิสอน</t>
  </si>
  <si>
    <t>JA243295055TH</t>
  </si>
  <si>
    <t>JA243568770TH</t>
  </si>
  <si>
    <t>JA243294982TH</t>
  </si>
  <si>
    <t>ธนาคม วงศ์ต๊ะ</t>
  </si>
  <si>
    <t>JA243568797TH</t>
  </si>
  <si>
    <t>ขวัญใจ เกล็ดประทุม</t>
  </si>
  <si>
    <t>JA243294917TH</t>
  </si>
  <si>
    <t>จันทร์เพ็ญ</t>
  </si>
  <si>
    <t>JA243851734TH</t>
  </si>
  <si>
    <t>ภัทราพร</t>
  </si>
  <si>
    <t>JA243851725TH</t>
  </si>
  <si>
    <t>สุภาพรรณ แซ่อึ้ง</t>
  </si>
  <si>
    <t>JA243851782TH</t>
  </si>
  <si>
    <t>JA243568735TH</t>
  </si>
  <si>
    <t>สมศรี แซ่ดั่น</t>
  </si>
  <si>
    <t>JA243851717TH</t>
  </si>
  <si>
    <t>สิริกร รักธรรม</t>
  </si>
  <si>
    <t>JA243851751TH</t>
  </si>
  <si>
    <t>รัตนาพร งอนชัยภูมิ</t>
  </si>
  <si>
    <t>JA243851748TH</t>
  </si>
  <si>
    <t>สรัญธร เชาว์สุโข</t>
  </si>
  <si>
    <t>JA243851765TH</t>
  </si>
  <si>
    <t>JA243295064TH</t>
  </si>
  <si>
    <t>รณภูมิ ศรประสิทธิ์</t>
  </si>
  <si>
    <t>JA244162815TH</t>
  </si>
  <si>
    <t>ประสาน สินธุ์ชัย</t>
  </si>
  <si>
    <t>JA244163095TH</t>
  </si>
  <si>
    <t>ภัทธรัฏฐ์ ทรัพย์สถาพร</t>
  </si>
  <si>
    <t>JA244163263TH</t>
  </si>
  <si>
    <t>JA244291262TH</t>
  </si>
  <si>
    <t>จีรนันท์</t>
  </si>
  <si>
    <t>JA244162930TH</t>
  </si>
  <si>
    <t>น.ส.โสภา มณฑาทิพย์</t>
  </si>
  <si>
    <t>JA244163060TH</t>
  </si>
  <si>
    <t xml:space="preserve">อัจฉราภา </t>
  </si>
  <si>
    <t>JA244163039TH</t>
  </si>
  <si>
    <t xml:space="preserve">นวพรรณ อภิชนธิวงศ์ </t>
  </si>
  <si>
    <t>JA244163135TH</t>
  </si>
  <si>
    <t>นางสาวธัญมน ใบเจริญ</t>
  </si>
  <si>
    <t>JA244291228TH</t>
  </si>
  <si>
    <t>หนุ่ย เจริญพรสวัสดิ์</t>
  </si>
  <si>
    <t>JA244162909TH</t>
  </si>
  <si>
    <t>ประนอม มั่งมี</t>
  </si>
  <si>
    <t>JA244163008TH</t>
  </si>
  <si>
    <t>สมทรง สาทรอด</t>
  </si>
  <si>
    <t>JA244291191TH</t>
  </si>
  <si>
    <t>กัลยา โสดา</t>
  </si>
  <si>
    <t>JA244162872TH</t>
  </si>
  <si>
    <t xml:space="preserve">กาญจนา อาจคงหาญ </t>
  </si>
  <si>
    <t>JA244163189TH</t>
  </si>
  <si>
    <t>JA244162991TH</t>
  </si>
  <si>
    <t>JA244162957TH</t>
  </si>
  <si>
    <t xml:space="preserve">น้ำทิพย์ บุษดีวงษ์ </t>
  </si>
  <si>
    <t>JA244163192TH</t>
  </si>
  <si>
    <t>นายโอภาส คนงาม</t>
  </si>
  <si>
    <t>JA244162841TH</t>
  </si>
  <si>
    <t>JA243851703TH</t>
  </si>
  <si>
    <t>JA243851779TH</t>
  </si>
  <si>
    <t>สุภาวรรณ มั่นหมาย</t>
  </si>
  <si>
    <t>JA244163229TH</t>
  </si>
  <si>
    <t xml:space="preserve">สุชาดา ไทรพงษ์พันธ์ </t>
  </si>
  <si>
    <t>JA244291378TH</t>
  </si>
  <si>
    <t>สุพัตราพุ่มแจ้</t>
  </si>
  <si>
    <t>JA244162886TH</t>
  </si>
  <si>
    <t>วิริยา ไพศาล</t>
  </si>
  <si>
    <t>JA244291280TH</t>
  </si>
  <si>
    <t>พลอย</t>
  </si>
  <si>
    <t>JA244162824TH</t>
  </si>
  <si>
    <t>นิลุบล</t>
  </si>
  <si>
    <t>JA244291320TH</t>
  </si>
  <si>
    <t>สมใจ แสงไข่</t>
  </si>
  <si>
    <t>JA244162855TH</t>
  </si>
  <si>
    <t>JA244163011TH</t>
  </si>
  <si>
    <t>น.ส.นันท์ปภัสร์ เขตต์รัมย์</t>
  </si>
  <si>
    <t>JA244163201TH</t>
  </si>
  <si>
    <t>JA244163127TH</t>
  </si>
  <si>
    <t>JA244162838TH</t>
  </si>
  <si>
    <t>อริสา ลาลี</t>
  </si>
  <si>
    <t>JA244291276TH</t>
  </si>
  <si>
    <t>นางสาวธิดารัตน์ อาจเวทย์</t>
  </si>
  <si>
    <t>JA244291214TH</t>
  </si>
  <si>
    <t>JA244291333TH</t>
  </si>
  <si>
    <t>หยาดพิรุณ ศรีคุณแก้ว</t>
  </si>
  <si>
    <t>JA244163113TH</t>
  </si>
  <si>
    <t>นางพิกุล วิชาชัย</t>
  </si>
  <si>
    <t>JA244163100TH</t>
  </si>
  <si>
    <t xml:space="preserve">ฐิดารัตน์ ประชุมพวก </t>
  </si>
  <si>
    <t>JA244291293TH</t>
  </si>
  <si>
    <t>สุรัตน์ สังข์สุข</t>
  </si>
  <si>
    <t>JA244162912TH</t>
  </si>
  <si>
    <t>วราภรณ์ สิทธิไกรพงษ์</t>
  </si>
  <si>
    <t>JA244291347TH</t>
  </si>
  <si>
    <t>จานุกัน</t>
  </si>
  <si>
    <t>JA244162869TH</t>
  </si>
  <si>
    <t xml:space="preserve">เบญจมาศ คำมีผล </t>
  </si>
  <si>
    <t>JA244291231TH</t>
  </si>
  <si>
    <t>เกรียงศักดิ์ ทับทิม</t>
  </si>
  <si>
    <t>JA244291188TH</t>
  </si>
  <si>
    <t>เอรวรรณ นามไทย</t>
  </si>
  <si>
    <t>JA244291245TH</t>
  </si>
  <si>
    <t>วิไลวรรณ ไทยใหม่</t>
  </si>
  <si>
    <t>JA244291302TH</t>
  </si>
  <si>
    <t>สุพิษ</t>
  </si>
  <si>
    <t>JA244163161TH</t>
  </si>
  <si>
    <t>JA244163144TH</t>
  </si>
  <si>
    <t>สมฤทัย ฉายหนัง</t>
  </si>
  <si>
    <t>JA244969045TH</t>
  </si>
  <si>
    <t>สายทาน ไทยยิ้ม</t>
  </si>
  <si>
    <t>JA244969054TH</t>
  </si>
  <si>
    <t>นิสาชล ปราบพาล</t>
  </si>
  <si>
    <t>JA244162974TH</t>
  </si>
  <si>
    <t>ปนัดดา อำไพเจริญ</t>
  </si>
  <si>
    <t>JA244163042TH</t>
  </si>
  <si>
    <t>สมบูรณ์ ธนโชติวานิช</t>
  </si>
  <si>
    <t>JA244162965TH</t>
  </si>
  <si>
    <t>เชาวรี กระจ่างโพธิ์</t>
  </si>
  <si>
    <t>JA244291364TH</t>
  </si>
  <si>
    <t>JA244163246TH</t>
  </si>
  <si>
    <t>วันชัย ขานสันเทียะ</t>
  </si>
  <si>
    <t>JA244162943TH</t>
  </si>
  <si>
    <t>นางวนิดา จันทร์สีโคตร</t>
  </si>
  <si>
    <t>JA243568752TH</t>
  </si>
  <si>
    <t>พี่นุชศรีวรรณ</t>
  </si>
  <si>
    <t>JA244162988TH</t>
  </si>
  <si>
    <t>JA244659485TH</t>
  </si>
  <si>
    <t>ภรภัทร ภัตมัน</t>
  </si>
  <si>
    <t>JA244163250TH</t>
  </si>
  <si>
    <t>ทวี ถิระสาโรจน์</t>
  </si>
  <si>
    <t>JA244163158TH</t>
  </si>
  <si>
    <t>เมทินี พรแก้ว</t>
  </si>
  <si>
    <t>JA244291381TH</t>
  </si>
  <si>
    <t>กุลวรา เพชรา</t>
  </si>
  <si>
    <t>JA244291316TH</t>
  </si>
  <si>
    <t>วันเพ็ญ บุตราช</t>
  </si>
  <si>
    <t>JA244163175TH</t>
  </si>
  <si>
    <t>JA244162890TH</t>
  </si>
  <si>
    <t>พินิจ แก้วเกลื่อน</t>
  </si>
  <si>
    <t>JA244291355TH</t>
  </si>
  <si>
    <t>ณัฐธยาน์ สุริยา</t>
  </si>
  <si>
    <t>JA244162807TH</t>
  </si>
  <si>
    <t>JA253761035TH</t>
  </si>
  <si>
    <t>นางสาวปารนีย์ มีแย้ม</t>
  </si>
  <si>
    <t>JA253761463TH</t>
  </si>
  <si>
    <t xml:space="preserve">อรวรรณ สุขพาณิชย์ </t>
  </si>
  <si>
    <t>JA253761477TH</t>
  </si>
  <si>
    <t xml:space="preserve">ตุ๊กตา ตัวเล็ก'กก </t>
  </si>
  <si>
    <t>JA253761596TH</t>
  </si>
  <si>
    <t>Napaporn Panaom</t>
  </si>
  <si>
    <t>JA253761724TH</t>
  </si>
  <si>
    <t>วนิดา ลาภะ</t>
  </si>
  <si>
    <t>JA253761375TH</t>
  </si>
  <si>
    <t>จิราพา คำโสม</t>
  </si>
  <si>
    <t>JA253761605TH</t>
  </si>
  <si>
    <t>ปิยนุช บุตรดา</t>
  </si>
  <si>
    <t>JA253761640TH</t>
  </si>
  <si>
    <t xml:space="preserve">ราณี พรนภดล </t>
  </si>
  <si>
    <t>JA253761256TH</t>
  </si>
  <si>
    <t>วิภาวรรณ.ยวนกระโทก</t>
  </si>
  <si>
    <t>JA253761168TH</t>
  </si>
  <si>
    <t xml:space="preserve">คุณพูนศรี น้อยบางยาง </t>
  </si>
  <si>
    <t>JA253761313TH</t>
  </si>
  <si>
    <t>JA253761667TH</t>
  </si>
  <si>
    <t>เอก ธนทรัพย์</t>
  </si>
  <si>
    <t>JA253761534TH</t>
  </si>
  <si>
    <t>มณฑา พักสกุล</t>
  </si>
  <si>
    <t>JA253761052TH</t>
  </si>
  <si>
    <t>JA253761517TH</t>
  </si>
  <si>
    <t>JA253761446TH</t>
  </si>
  <si>
    <t xml:space="preserve">นางรฐา เตียวต๋อย </t>
  </si>
  <si>
    <t>JA253761579TH</t>
  </si>
  <si>
    <t>JA253761287TH</t>
  </si>
  <si>
    <t xml:space="preserve">อำนวย กองพลัย  </t>
  </si>
  <si>
    <t>JA253761097TH</t>
  </si>
  <si>
    <t>ชาลี เจริญสุข</t>
  </si>
  <si>
    <t>JA253761018TH</t>
  </si>
  <si>
    <t xml:space="preserve">ปิ่นแก้ว เพาะบุญ </t>
  </si>
  <si>
    <t>JA253761145TH</t>
  </si>
  <si>
    <t>ออมตังค์ เคมีไฟร์</t>
  </si>
  <si>
    <t>JA253761401TH</t>
  </si>
  <si>
    <t>JA244163215TH</t>
  </si>
  <si>
    <t>Warunyou Jabjai</t>
  </si>
  <si>
    <t>JA253761485TH</t>
  </si>
  <si>
    <t>อัญชลี ทองใบ</t>
  </si>
  <si>
    <t>JA253761636TH</t>
  </si>
  <si>
    <t xml:space="preserve">รุ่งอรุณ ปรีประเสริฐ </t>
  </si>
  <si>
    <t>JA253761358TH</t>
  </si>
  <si>
    <t>นางสิริมา หงษา</t>
  </si>
  <si>
    <t>JA253761392TH</t>
  </si>
  <si>
    <t>JA253761525TH</t>
  </si>
  <si>
    <t>JA253761273TH</t>
  </si>
  <si>
    <t>ไพริล ชนพิทักษ์</t>
  </si>
  <si>
    <t>JA253761021TH</t>
  </si>
  <si>
    <t>นงเยาว์ แก่นแก้ว</t>
  </si>
  <si>
    <t>JA253761004TH</t>
  </si>
  <si>
    <t xml:space="preserve">อู่สิริชัยกลการ </t>
  </si>
  <si>
    <t>JA253761715TH</t>
  </si>
  <si>
    <t>ปิยนุช ศรีสว่าง</t>
  </si>
  <si>
    <t>JA253761106TH</t>
  </si>
  <si>
    <t>JA253761083TH</t>
  </si>
  <si>
    <t>นายอถิชาติ กรรณสูต</t>
  </si>
  <si>
    <t>JA253761070TH</t>
  </si>
  <si>
    <t>มนูญ เด็ดขาด</t>
  </si>
  <si>
    <t>JA253761199TH</t>
  </si>
  <si>
    <t>ปัท</t>
  </si>
  <si>
    <t>JA253761548TH</t>
  </si>
  <si>
    <t>Mayulee</t>
  </si>
  <si>
    <t>JA253761389TH</t>
  </si>
  <si>
    <t>กาญจนา</t>
  </si>
  <si>
    <t>JA253761335TH</t>
  </si>
  <si>
    <t>สุจรรยา</t>
  </si>
  <si>
    <t>JA253761707TH</t>
  </si>
  <si>
    <t>จ.อ. พัชรพงษ์ พลพิมพ์</t>
  </si>
  <si>
    <t>JA253761432TH</t>
  </si>
  <si>
    <t>อิสราโยธาจักร</t>
  </si>
  <si>
    <t>JA253761211TH</t>
  </si>
  <si>
    <t>วรรณดี_บัวเขียว</t>
  </si>
  <si>
    <t>JA253761698TH</t>
  </si>
  <si>
    <t>สุขุมาล งามปลอด</t>
  </si>
  <si>
    <t>JA253761582TH</t>
  </si>
  <si>
    <t>อนงค์ ควายศรี</t>
  </si>
  <si>
    <t>JA253761185TH</t>
  </si>
  <si>
    <t>บุญเพียร</t>
  </si>
  <si>
    <t>JA253761675TH</t>
  </si>
  <si>
    <t>พิชญา.สุจเสน</t>
  </si>
  <si>
    <t>JA254025010TH</t>
  </si>
  <si>
    <t>JA253761653TH</t>
  </si>
  <si>
    <t>พิมพร บุษยพันธุ์</t>
  </si>
  <si>
    <t>JA253761361TH</t>
  </si>
  <si>
    <t>อาภัสรา กัลป์ตินันท์</t>
  </si>
  <si>
    <t>JA253761622TH</t>
  </si>
  <si>
    <t>หนึ่ง ธระกัณฑ์</t>
  </si>
  <si>
    <t>JA253761684TH</t>
  </si>
  <si>
    <t>ภูริสา ศรีบุญ</t>
  </si>
  <si>
    <t>JA253761429TH</t>
  </si>
  <si>
    <t>เตือนจิตร แสงรุ่ง</t>
  </si>
  <si>
    <t>JA253761295TH</t>
  </si>
  <si>
    <t>อารีพันธ์ ชูเชิด</t>
  </si>
  <si>
    <t>JA253761551TH</t>
  </si>
  <si>
    <t>สุวัสสา แอคลีย์</t>
  </si>
  <si>
    <t>JA254342763TH</t>
  </si>
  <si>
    <t>ปรีดา สุขผล</t>
  </si>
  <si>
    <t>JA254342785TH</t>
  </si>
  <si>
    <t xml:space="preserve">ป้าแตน  </t>
  </si>
  <si>
    <t>JA254342940TH</t>
  </si>
  <si>
    <t>JA254342803TH</t>
  </si>
  <si>
    <t>อุไรวรรณ</t>
  </si>
  <si>
    <t>JA254342896TH</t>
  </si>
  <si>
    <t>JA254342865TH</t>
  </si>
  <si>
    <t>Linda Siripubarn ลินดา สิริภูบาล</t>
  </si>
  <si>
    <t>JA254343018TH</t>
  </si>
  <si>
    <t>วรรณภา งามสุพรม</t>
  </si>
  <si>
    <t>ข้อมูลการเก็บเงินปลายทาง (COD) แบบรวมยอดประจำวัน เดือนมิถุนายน 2568</t>
  </si>
  <si>
    <t>ข้อมูลการเก็บเงินปลายทาง (COD) แบบแยกรายละเอียด เดือนพฤษภาคม 2568</t>
  </si>
  <si>
    <t>JA223562322TH</t>
  </si>
  <si>
    <t>น้ำมนต์</t>
  </si>
  <si>
    <t>JA223760328TH</t>
  </si>
  <si>
    <t xml:space="preserve">พัชรา ลักษิตานนท์ </t>
  </si>
  <si>
    <t>JA223937657TH</t>
  </si>
  <si>
    <t>นายมนต์ชัย สาทิสสะรัต</t>
  </si>
  <si>
    <t>JA223760305TH</t>
  </si>
  <si>
    <t>ทราย กับทะเล จงจิต เอกรัตน์</t>
  </si>
  <si>
    <t>JA223442934TH</t>
  </si>
  <si>
    <t>นงลักษณ์ จันตุง</t>
  </si>
  <si>
    <t>JA198596980TH</t>
  </si>
  <si>
    <t>บ้านป้ารักษ์</t>
  </si>
  <si>
    <t>JA224261575TH</t>
  </si>
  <si>
    <t xml:space="preserve">น้ำมนต์ ทิอุทิศ </t>
  </si>
  <si>
    <t>JA223937665TH</t>
  </si>
  <si>
    <t>ปราณี วงศ์คำจันทร์</t>
  </si>
  <si>
    <t>JA224261540TH</t>
  </si>
  <si>
    <t>ปนัดดา เทียนทอง</t>
  </si>
  <si>
    <t>JA224261536TH</t>
  </si>
  <si>
    <t>JA224261553TH</t>
  </si>
  <si>
    <t>นายจำนงค์ เหล่าวีระไชย</t>
  </si>
  <si>
    <t>JA224261567TH</t>
  </si>
  <si>
    <t>นายชัยภัทร สุขพรางกูร</t>
  </si>
  <si>
    <t>JA224816553TH</t>
  </si>
  <si>
    <t>JA223442917TH</t>
  </si>
  <si>
    <t>ลักษณ์ลาวัลย์ ผาอินทร์</t>
  </si>
  <si>
    <t>JA225146639TH</t>
  </si>
  <si>
    <t>พัชนี โรยแสง</t>
  </si>
  <si>
    <t>JA225389088TH</t>
  </si>
  <si>
    <t>JA225389057TH</t>
  </si>
  <si>
    <t xml:space="preserve">ร.อ.หญิง อรอนงค์ เจริญผ่อง </t>
  </si>
  <si>
    <t>JA225604983TH</t>
  </si>
  <si>
    <t>จิรพรรณ น้อยประไพ</t>
  </si>
  <si>
    <t>JA225605003TH</t>
  </si>
  <si>
    <t>ละอองดาว กลิ่นจันทร์หอม</t>
  </si>
  <si>
    <t>JA225389074TH</t>
  </si>
  <si>
    <t>JA225604970TH</t>
  </si>
  <si>
    <t>สุภัทรา ทะรักษ์</t>
  </si>
  <si>
    <t>JA225389065TH</t>
  </si>
  <si>
    <t>สมคิด มีนาค</t>
  </si>
  <si>
    <t>JA225389043TH</t>
  </si>
  <si>
    <t>ณิชานี ฉุนฉลาด</t>
  </si>
  <si>
    <t>JA225960154TH</t>
  </si>
  <si>
    <t>เก๋</t>
  </si>
  <si>
    <t>JA225604952TH</t>
  </si>
  <si>
    <t>กุลนิษฐ์ คำสวัสดิ์</t>
  </si>
  <si>
    <t>JA225604966TH</t>
  </si>
  <si>
    <t>JA224261522TH</t>
  </si>
  <si>
    <t xml:space="preserve">นภารัตน์ สินทรัพย์ </t>
  </si>
  <si>
    <t>JA225605017TH</t>
  </si>
  <si>
    <t xml:space="preserve">มานะ โสวรรณา </t>
  </si>
  <si>
    <t>JA225960168TH</t>
  </si>
  <si>
    <t>JA226271791TH</t>
  </si>
  <si>
    <t>JA226271828TH</t>
  </si>
  <si>
    <t xml:space="preserve">ถนอมนวล พุกชาญค้า </t>
  </si>
  <si>
    <t>JA225960225TH</t>
  </si>
  <si>
    <t>ชัยยุทธ</t>
  </si>
  <si>
    <t>JA225960106TH</t>
  </si>
  <si>
    <t>JA225960211TH</t>
  </si>
  <si>
    <t>นุ้ย</t>
  </si>
  <si>
    <t>JA226271730TH</t>
  </si>
  <si>
    <t>เลอสรรค์ นิยมศิลป์</t>
  </si>
  <si>
    <t>JA225960145TH</t>
  </si>
  <si>
    <t>วาสนา พะกะยะ</t>
  </si>
  <si>
    <t>JA226271831TH</t>
  </si>
  <si>
    <t>กมลลักษณ์</t>
  </si>
  <si>
    <t>JA225960185TH</t>
  </si>
  <si>
    <t>Tanida Intrirach 2</t>
  </si>
  <si>
    <t>JA225960208TH</t>
  </si>
  <si>
    <t>Tanida Intrirach 1</t>
  </si>
  <si>
    <t>JA226271805TH</t>
  </si>
  <si>
    <t xml:space="preserve">คนึงสุข เปียงแก้ว </t>
  </si>
  <si>
    <t>JA226271845TH</t>
  </si>
  <si>
    <t>ดวงตะวัน</t>
  </si>
  <si>
    <t>JA226565929TH</t>
  </si>
  <si>
    <t>กัลยา สุขสวัสดิ์</t>
  </si>
  <si>
    <t>JA226565813TH</t>
  </si>
  <si>
    <t>หน้าซื่อซื่อ แต่ไม่บื้อนะพี่</t>
  </si>
  <si>
    <t>JA226271788TH</t>
  </si>
  <si>
    <t>อารีย์ เสณีตันติกุล</t>
  </si>
  <si>
    <t>JA226566031TH</t>
  </si>
  <si>
    <t>อัญชุลี เพ็ชร์ศรี</t>
  </si>
  <si>
    <t>JA226566045TH</t>
  </si>
  <si>
    <t>ทิพวรรณ</t>
  </si>
  <si>
    <t>JA226565892TH</t>
  </si>
  <si>
    <t>JA226565835TH</t>
  </si>
  <si>
    <t>JA226271712TH</t>
  </si>
  <si>
    <t>JA226271726TH</t>
  </si>
  <si>
    <t>สุรชัย ศรวลราชฤดี</t>
  </si>
  <si>
    <t>JA226565915TH</t>
  </si>
  <si>
    <t>JA225960123TH</t>
  </si>
  <si>
    <t>ธนภัทร เปี่ยมวัชระ</t>
  </si>
  <si>
    <t>JA225960137TH</t>
  </si>
  <si>
    <t>สายยนต์ จันทร์วงษ์</t>
  </si>
  <si>
    <t>JA226565901TH</t>
  </si>
  <si>
    <t>แนน</t>
  </si>
  <si>
    <t>JA226565994TH</t>
  </si>
  <si>
    <t>นิติพง นามจันทร์</t>
  </si>
  <si>
    <t>JA226565827TH</t>
  </si>
  <si>
    <t>ฉวีวรรณ บุญมาตย์</t>
  </si>
  <si>
    <t>JA226271774TH</t>
  </si>
  <si>
    <t xml:space="preserve">ยุพร ชีบุญส่ง </t>
  </si>
  <si>
    <t>JA226271765TH</t>
  </si>
  <si>
    <t>ฉัตราพรรณ</t>
  </si>
  <si>
    <t>JA226566028TH</t>
  </si>
  <si>
    <t>ฐิติมา เตชะวัฒนารุ่งเรือง</t>
  </si>
  <si>
    <t>JA226565787TH</t>
  </si>
  <si>
    <t>JA226271709TH</t>
  </si>
  <si>
    <t>สมจิตร โพธิ์จักร์</t>
  </si>
  <si>
    <t>JA226565858TH</t>
  </si>
  <si>
    <t>Orapin Panyam</t>
  </si>
  <si>
    <t>JA226565861TH</t>
  </si>
  <si>
    <t xml:space="preserve">มัทนาสมิงไพร </t>
  </si>
  <si>
    <t>JA226566059TH</t>
  </si>
  <si>
    <t>วาณี</t>
  </si>
  <si>
    <t>JA226271690TH</t>
  </si>
  <si>
    <t>ยอด สวนนคร</t>
  </si>
  <si>
    <t>JA226565760TH</t>
  </si>
  <si>
    <t>มณีรัตน์ แก้วนาค</t>
  </si>
  <si>
    <t>JA226565932TH</t>
  </si>
  <si>
    <t>Fon Hongsakun</t>
  </si>
  <si>
    <t>JA226565844TH</t>
  </si>
  <si>
    <t>พรเพ็ญ หอมกอ</t>
  </si>
  <si>
    <t>JA226565756TH</t>
  </si>
  <si>
    <t>JA226565946TH</t>
  </si>
  <si>
    <t xml:space="preserve">รัตตาภัค ครรชิตสิริกุล </t>
  </si>
  <si>
    <t>JA226565795TH</t>
  </si>
  <si>
    <t>ศุจินันท์ ลำคำ</t>
  </si>
  <si>
    <t>JA227114090TH</t>
  </si>
  <si>
    <t>ศิริวรรณ เนียมทับทิม</t>
  </si>
  <si>
    <t>JA226565875TH</t>
  </si>
  <si>
    <t>พัชรพร</t>
  </si>
  <si>
    <t>JA227114109TH</t>
  </si>
  <si>
    <t>JA226878391TH</t>
  </si>
  <si>
    <t>JA226565963TH</t>
  </si>
  <si>
    <t>น.ส.วิภาพร คงสิริ</t>
  </si>
  <si>
    <t>JA226565889TH</t>
  </si>
  <si>
    <t>JA225960110TH</t>
  </si>
  <si>
    <t>JA226878374TH</t>
  </si>
  <si>
    <t xml:space="preserve">ปฎิญญา เกษประทุม </t>
  </si>
  <si>
    <t>JA226878414TH</t>
  </si>
  <si>
    <t>ธานินทร์ อารยชน</t>
  </si>
  <si>
    <t>JA226566062TH</t>
  </si>
  <si>
    <t>สุธีรา ศิริกุล</t>
  </si>
  <si>
    <t>JA226271757TH</t>
  </si>
  <si>
    <t>ณัฐรดา เดชาทรัพย์สุนทร</t>
  </si>
  <si>
    <t>JA227591474TH</t>
  </si>
  <si>
    <t>อุษณีย์ มงคลล่า</t>
  </si>
  <si>
    <t>JA227114069TH</t>
  </si>
  <si>
    <t>JA227591430TH</t>
  </si>
  <si>
    <t xml:space="preserve">ทิพมาศ ยิ้มละมัย </t>
  </si>
  <si>
    <t>JA227379945TH</t>
  </si>
  <si>
    <t>นายเฟื่อง เทียมมณี</t>
  </si>
  <si>
    <t>JA227591426TH</t>
  </si>
  <si>
    <t>นางสาวปาจรีย์ พงษ์ภมร</t>
  </si>
  <si>
    <t>JA227591412TH</t>
  </si>
  <si>
    <t>จิราพร คงสมพร</t>
  </si>
  <si>
    <t>JA226565742TH</t>
  </si>
  <si>
    <t>หาญ</t>
  </si>
  <si>
    <t>JA227591488TH</t>
  </si>
  <si>
    <t xml:space="preserve">นภาพร ผดุงพล </t>
  </si>
  <si>
    <t>JA226878357TH</t>
  </si>
  <si>
    <t>นภาภรณ์ สุนันเทพพิลาลัย</t>
  </si>
  <si>
    <t>JA226878405TH</t>
  </si>
  <si>
    <t>JA226565977TH</t>
  </si>
  <si>
    <t>คุณวันชัย เรืองเดช</t>
  </si>
  <si>
    <t>JA227379931TH</t>
  </si>
  <si>
    <t xml:space="preserve">สายสมร ภักดี </t>
  </si>
  <si>
    <t>JA226878365TH</t>
  </si>
  <si>
    <t>คุณฤทธิรณ เชียงทอง</t>
  </si>
  <si>
    <t>JA225604997TH</t>
  </si>
  <si>
    <t>JA227114086TH</t>
  </si>
  <si>
    <t>มนัส คำทิพย์</t>
  </si>
  <si>
    <t>JA227591457TH</t>
  </si>
  <si>
    <t>นางธัญญลักษณ์ พรมนัน</t>
  </si>
  <si>
    <t>JA226565773TH</t>
  </si>
  <si>
    <t>ลลนา</t>
  </si>
  <si>
    <t>JA227591465TH</t>
  </si>
  <si>
    <t>สุทันต์ รักหอม</t>
  </si>
  <si>
    <t>JA225960239TH</t>
  </si>
  <si>
    <t xml:space="preserve">นายไกรภพ ศุภนิมิตรกุล </t>
  </si>
  <si>
    <t>JA227927584TH</t>
  </si>
  <si>
    <t>คุณอุดมรัตน์ เจริญผล</t>
  </si>
  <si>
    <t>JA227927598TH</t>
  </si>
  <si>
    <t xml:space="preserve">คุณสุวรรณี อ่อนละม้าย </t>
  </si>
  <si>
    <t>JA227379928TH</t>
  </si>
  <si>
    <t>JA227379914TH</t>
  </si>
  <si>
    <t>สมพร ประสานวนงษ์</t>
  </si>
  <si>
    <t>JA227114072TH</t>
  </si>
  <si>
    <t>สุธาสิณี สูรนันเสถียร</t>
  </si>
  <si>
    <t>JA227927615TH</t>
  </si>
  <si>
    <t>JA228258594TH</t>
  </si>
  <si>
    <t>Wallapa Chitsupa</t>
  </si>
  <si>
    <t>JA227591443TH</t>
  </si>
  <si>
    <t>JA227927607TH</t>
  </si>
  <si>
    <t xml:space="preserve">ศรัณรัฎ คำถนอม </t>
  </si>
  <si>
    <t>JA228258563TH</t>
  </si>
  <si>
    <t>น.ส.วิไลรัตน์ สิงคาร</t>
  </si>
  <si>
    <t>JA228258577TH</t>
  </si>
  <si>
    <t>อ่อนรินทร์ เหมาะกิจ</t>
  </si>
  <si>
    <t>JA226271814TH</t>
  </si>
  <si>
    <t>JA228578911TH</t>
  </si>
  <si>
    <t>JA228258585TH</t>
  </si>
  <si>
    <t>JA228578908TH</t>
  </si>
  <si>
    <t>แก้วขัวญบุญเลิศ</t>
  </si>
  <si>
    <t>JA228578871TH</t>
  </si>
  <si>
    <t>นายปัญญา</t>
  </si>
  <si>
    <t>JA228578899TH</t>
  </si>
  <si>
    <t xml:space="preserve">ปารดี พิศดาร(บุปผา)  </t>
  </si>
  <si>
    <t>JA228578925TH</t>
  </si>
  <si>
    <t>ปราณี พลับพลาทอง</t>
  </si>
  <si>
    <t>JA228578939TH</t>
  </si>
  <si>
    <t>JA228578885TH</t>
  </si>
  <si>
    <t>มยุรี ศรีรัตนพงศ์</t>
  </si>
  <si>
    <t>JA226878388TH</t>
  </si>
  <si>
    <t>ลักขณา เปลี่ยนน้อย</t>
  </si>
  <si>
    <t>JA228869786TH</t>
  </si>
  <si>
    <t>มยุรี แสวงหา</t>
  </si>
  <si>
    <t>JA228869790TH</t>
  </si>
  <si>
    <t>JA229166112TH</t>
  </si>
  <si>
    <t>สำลี สว่างแสง</t>
  </si>
  <si>
    <t>JA228869772TH</t>
  </si>
  <si>
    <t>JA229166090TH</t>
  </si>
  <si>
    <t>JA229166109TH</t>
  </si>
  <si>
    <t xml:space="preserve">นิภาพร นวกวงศ์ </t>
  </si>
  <si>
    <t>JA229663182TH</t>
  </si>
  <si>
    <t>น.ส กาญจนา นราแหวว</t>
  </si>
  <si>
    <t>JA229663315TH</t>
  </si>
  <si>
    <t>JA229663205TH</t>
  </si>
  <si>
    <t>JA229663240TH</t>
  </si>
  <si>
    <t>JA229663369TH</t>
  </si>
  <si>
    <t>ไตรรัตน์ สินธุวงษ์</t>
  </si>
  <si>
    <t>JA229663488TH</t>
  </si>
  <si>
    <t>JA229663298TH</t>
  </si>
  <si>
    <t xml:space="preserve">หนึ่งหทัย พานุพันธ์ </t>
  </si>
  <si>
    <t>JA229663267TH</t>
  </si>
  <si>
    <t>ดวงใจ มังครัตน์</t>
  </si>
  <si>
    <t>JA230022328TH</t>
  </si>
  <si>
    <t>ประไพ ประดิษฐสุวรรณ</t>
  </si>
  <si>
    <t>JA229663409TH</t>
  </si>
  <si>
    <t>กัลยา กูลหกูล</t>
  </si>
  <si>
    <t>JA230022314TH</t>
  </si>
  <si>
    <t>JA229663426TH</t>
  </si>
  <si>
    <t>จีระภา ถวายชัย</t>
  </si>
  <si>
    <t>JA229663505TH</t>
  </si>
  <si>
    <t>JA229663465TH</t>
  </si>
  <si>
    <t>น้ำค้าง ไชยพูล</t>
  </si>
  <si>
    <t>JA230334189TH</t>
  </si>
  <si>
    <t>พูลสิน</t>
  </si>
  <si>
    <t>JA230334201TH</t>
  </si>
  <si>
    <t>สุคนธ์</t>
  </si>
  <si>
    <t>JA230022331TH</t>
  </si>
  <si>
    <t>ร้านเจ้เตียง</t>
  </si>
  <si>
    <t>JA230022362TH</t>
  </si>
  <si>
    <t>จิมหมิง</t>
  </si>
  <si>
    <t>JA229663443TH</t>
  </si>
  <si>
    <t>นายธนวัชร สกุลรูจินันท์</t>
  </si>
  <si>
    <t>JA229663222TH</t>
  </si>
  <si>
    <t>JA230022359TH</t>
  </si>
  <si>
    <t>JA230022305TH</t>
  </si>
  <si>
    <t>นภาพร เอ่งฉ้วน</t>
  </si>
  <si>
    <t>JA229166126TH</t>
  </si>
  <si>
    <t>สมคิดแหวนมีค่า</t>
  </si>
  <si>
    <t>JA230334334TH</t>
  </si>
  <si>
    <t>FB.Din Din</t>
  </si>
  <si>
    <t>JA230334317TH</t>
  </si>
  <si>
    <t>ชุลีกร</t>
  </si>
  <si>
    <t>JA230334294TH</t>
  </si>
  <si>
    <t>อุษา</t>
  </si>
  <si>
    <t>JA230334250TH</t>
  </si>
  <si>
    <t>ดาราวรรณ จำนงนอก</t>
  </si>
  <si>
    <t>JA230653783TH</t>
  </si>
  <si>
    <t>เพลิน สุดใจ</t>
  </si>
  <si>
    <t>JA230334277TH</t>
  </si>
  <si>
    <t>คุณณวรัฎ อติรัตนา</t>
  </si>
  <si>
    <t>JA230334192TH</t>
  </si>
  <si>
    <t>นายภิญโญ</t>
  </si>
  <si>
    <t>JA230653647TH</t>
  </si>
  <si>
    <t>สุภาพร เอกอัครกุล</t>
  </si>
  <si>
    <t>JA230653766TH</t>
  </si>
  <si>
    <t>JA230334175TH</t>
  </si>
  <si>
    <t>สุณี อรรถธัมมะคุณ ่ เลขที่</t>
  </si>
  <si>
    <t>JA230653718TH</t>
  </si>
  <si>
    <t>พัชรา ตรีพุทธ</t>
  </si>
  <si>
    <t>JA230653695TH</t>
  </si>
  <si>
    <t>Khat</t>
  </si>
  <si>
    <t>JA230653681TH</t>
  </si>
  <si>
    <t>สุชาดา เหล่าสิม</t>
  </si>
  <si>
    <t>JA230653749TH</t>
  </si>
  <si>
    <t>สุภิสรา</t>
  </si>
  <si>
    <t>JA230653616TH</t>
  </si>
  <si>
    <t>Nareewan Tangsaksuphan</t>
  </si>
  <si>
    <t>JA229663341TH</t>
  </si>
  <si>
    <t>JA230653655TH</t>
  </si>
  <si>
    <t>สำเริง นุชไทย</t>
  </si>
  <si>
    <t>JA230334232TH</t>
  </si>
  <si>
    <t>JA235853441TH</t>
  </si>
  <si>
    <t>บุญช่วย สุขโชติ</t>
  </si>
  <si>
    <t>JA235853438TH</t>
  </si>
  <si>
    <t>ตุ๊กตา ตัวเล็ก'กก</t>
  </si>
  <si>
    <t>JA235853469TH</t>
  </si>
  <si>
    <t>สุรีย์ ก่อกิจรัตนกุล</t>
  </si>
  <si>
    <t>JA236093764TH</t>
  </si>
  <si>
    <t>JA235853455TH</t>
  </si>
  <si>
    <t>JA236093755TH</t>
  </si>
  <si>
    <t>น.ส พิมพาภรณ์ รุ่งเริงชัย</t>
  </si>
  <si>
    <t>JA235853472TH</t>
  </si>
  <si>
    <t>ร้านวรัญญา</t>
  </si>
  <si>
    <t>JA236093778TH</t>
  </si>
  <si>
    <t>JA236315174TH</t>
  </si>
  <si>
    <t>JA236093733TH</t>
  </si>
  <si>
    <t>JA236315188TH</t>
  </si>
  <si>
    <t>Pranita Hnuyimzai</t>
  </si>
  <si>
    <t>JA236093747TH</t>
  </si>
  <si>
    <t>JA236315165TH</t>
  </si>
  <si>
    <t>นิตยา สายบัวพัตร์</t>
  </si>
  <si>
    <t>JA236315157TH</t>
  </si>
  <si>
    <t>นลพรรณ</t>
  </si>
  <si>
    <t>JA237025880TH</t>
  </si>
  <si>
    <t>JA236688896TH</t>
  </si>
  <si>
    <t>พิษณุพงษ์ อ้วนวิจิตร</t>
  </si>
  <si>
    <t>JA236315191TH</t>
  </si>
  <si>
    <t>จันทร์แรมเทียนทอง</t>
  </si>
  <si>
    <t>JA237025859TH</t>
  </si>
  <si>
    <t>พานทอง เขยจะโป๊ะ</t>
  </si>
  <si>
    <t>JA237025876TH</t>
  </si>
  <si>
    <t>JA237354625TH</t>
  </si>
  <si>
    <t>JA237354660TH</t>
  </si>
  <si>
    <t>คุณธีระเดช</t>
  </si>
  <si>
    <t>JA237025862TH</t>
  </si>
  <si>
    <t>JA237354585TH</t>
  </si>
  <si>
    <t>JA237354639TH</t>
  </si>
  <si>
    <t>อรชา ขุ่มด้วง</t>
  </si>
  <si>
    <t>ข้อมูลการเก็บเงินปลายทาง (COD) แบบรวมยอดประจำวัน เดือนพฤษภาคม 2568</t>
  </si>
  <si>
    <t>ข้อมูลการเก็บเงินปลายทาง (COD) แบบแยกรายละเอียด เดือนเมษายน 2568</t>
  </si>
  <si>
    <t>JA184519753TH</t>
  </si>
  <si>
    <t>แม่น้องพอใจ อย่างไง</t>
  </si>
  <si>
    <t>JA191217458TH</t>
  </si>
  <si>
    <t>คุณชาญชัย กำรูป</t>
  </si>
  <si>
    <t>JA192079917TH</t>
  </si>
  <si>
    <t>เถลิงศักดิ์ ดีล้อม</t>
  </si>
  <si>
    <t>JA192079894TH</t>
  </si>
  <si>
    <t xml:space="preserve">อรอุมา คล้ายสุวรรณ์ </t>
  </si>
  <si>
    <t>JA192309924TH</t>
  </si>
  <si>
    <t>ยอดขวัญ</t>
  </si>
  <si>
    <t>JA190670295TH</t>
  </si>
  <si>
    <t>หทัยกาญจน์ แคล้วเครือ</t>
  </si>
  <si>
    <t>JA192463058TH</t>
  </si>
  <si>
    <t>ณัฐปรียา ชมชื่น</t>
  </si>
  <si>
    <t>JA191837845TH</t>
  </si>
  <si>
    <t>สุภาณี แม็กน่ามาร่า</t>
  </si>
  <si>
    <t>JA192794899TH</t>
  </si>
  <si>
    <t>ณภัทร พลตะวัน</t>
  </si>
  <si>
    <t>JA192463061TH</t>
  </si>
  <si>
    <t>อรพร รี่นอารมย์</t>
  </si>
  <si>
    <t>JA193509745TH</t>
  </si>
  <si>
    <t xml:space="preserve">เรณู อิ่มอ้น  </t>
  </si>
  <si>
    <t>JA193509856TH</t>
  </si>
  <si>
    <t>คุณสุมลลักษณ์ เดชพงศานุวัตร</t>
  </si>
  <si>
    <t>JA193841533TH</t>
  </si>
  <si>
    <t xml:space="preserve">อมรรัตน์ เสมรบุณย์ </t>
  </si>
  <si>
    <t>JA193841520TH</t>
  </si>
  <si>
    <t>กนกรัตน์ เกตุแก้ว</t>
  </si>
  <si>
    <t>JA193509799TH</t>
  </si>
  <si>
    <t>อรุณ นพสุวรรณ</t>
  </si>
  <si>
    <t>JA193841502TH</t>
  </si>
  <si>
    <t>JA193841493TH</t>
  </si>
  <si>
    <t>JA193841564TH</t>
  </si>
  <si>
    <t xml:space="preserve">อรพร..รี่นอารมย์. </t>
  </si>
  <si>
    <t>JA193841595TH</t>
  </si>
  <si>
    <t xml:space="preserve">สกาวรัตน์ เขียมสันเทียะ </t>
  </si>
  <si>
    <t>JA193509754TH</t>
  </si>
  <si>
    <t>จุฑารัตน์ ทองงาม</t>
  </si>
  <si>
    <t>JA193841581TH</t>
  </si>
  <si>
    <t>อนุอนุพงษ์ แย้มงามเหลือ</t>
  </si>
  <si>
    <t>JA193841547TH</t>
  </si>
  <si>
    <t>JA193509811TH</t>
  </si>
  <si>
    <t>ศจี ครุฑเผือก</t>
  </si>
  <si>
    <t>JA193841578TH</t>
  </si>
  <si>
    <t>จิราพร สำราญรัตน์</t>
  </si>
  <si>
    <t>JA194717413TH</t>
  </si>
  <si>
    <t>JA194717311TH</t>
  </si>
  <si>
    <t>นิรดา อิ่นอ้อย</t>
  </si>
  <si>
    <t>JA193509887TH</t>
  </si>
  <si>
    <t>พีอ้อย</t>
  </si>
  <si>
    <t>JA193841555TH</t>
  </si>
  <si>
    <t>ร้านพี่ออล&amp;น้องเเอล</t>
  </si>
  <si>
    <t>KTINTER67f32565fda7e1e259112337</t>
  </si>
  <si>
    <t>TH014072P5GP0B0</t>
  </si>
  <si>
    <t>คุฯจันทร์ทิพย์ วิธีจงเจริญ</t>
  </si>
  <si>
    <t>KTINTER67f3248e1917da4dd7c85563</t>
  </si>
  <si>
    <t>TH014872P5GW5A0</t>
  </si>
  <si>
    <t>เสาวนี</t>
  </si>
  <si>
    <t>KTINTER67f32c241917da4dd7c9502d</t>
  </si>
  <si>
    <t>TH270172P5FZ6A0</t>
  </si>
  <si>
    <t>พระวุฒิ.ติกขวีโร</t>
  </si>
  <si>
    <t>KTINTER67f3246cc5bff8003ca25964</t>
  </si>
  <si>
    <t>TH410472P5GX5I</t>
  </si>
  <si>
    <t>KTINTER67f32c4580b805b7e71f3f0e</t>
  </si>
  <si>
    <t>TH013972P5FS0B</t>
  </si>
  <si>
    <t>JA194717395TH</t>
  </si>
  <si>
    <t>คุณสุนันทา ทรายแก้ว</t>
  </si>
  <si>
    <t>JA193841516TH</t>
  </si>
  <si>
    <t xml:space="preserve">น.ส.ศิริพรศรีสุวรรณ์ </t>
  </si>
  <si>
    <t>KTINTER67f62bebd38ec8d838c7ca13</t>
  </si>
  <si>
    <t>TH0104735A058B</t>
  </si>
  <si>
    <t>มีนาศิณี เจริญ</t>
  </si>
  <si>
    <t>KTINTER67f71af7afb80a7257e9e930</t>
  </si>
  <si>
    <t>TH010673532K2D</t>
  </si>
  <si>
    <t>สมศักดิ์ รวีเลิศลักษณ์</t>
  </si>
  <si>
    <t>KTINTER67f62b8b00cee6ab0fdb92bd</t>
  </si>
  <si>
    <t>TH0130735FT32C0</t>
  </si>
  <si>
    <t>คุณสุปราณี</t>
  </si>
  <si>
    <t>KTINTER67f71bcd3e5181682262b92e</t>
  </si>
  <si>
    <t>TH03017353237E1</t>
  </si>
  <si>
    <t>ชวลักษณ์ ทัศนงาม</t>
  </si>
  <si>
    <t>KTINTER67f62c3c4c0ea0686989b533</t>
  </si>
  <si>
    <t>TH1001735F4Z9A</t>
  </si>
  <si>
    <t>นางอริสรา จันทร์วงษ์</t>
  </si>
  <si>
    <t>KTINTER67f71c75e92551acf010eae8</t>
  </si>
  <si>
    <t>TH33077353219D</t>
  </si>
  <si>
    <t>รุ่งทิวา สุขเหล็ก</t>
  </si>
  <si>
    <t>KTINTER67f8737cfc7a9a24c073b9a0</t>
  </si>
  <si>
    <t>TH0122739QHG3C1</t>
  </si>
  <si>
    <t>อาช่าพล</t>
  </si>
  <si>
    <t>KTINTER67f62c819259a7373831039f</t>
  </si>
  <si>
    <t>TH1602735FEH9B0</t>
  </si>
  <si>
    <t>พรจิตต์</t>
  </si>
  <si>
    <t>KTINTER67f86c98d6d00fb1b234ad62</t>
  </si>
  <si>
    <t>TH1906739QHD4C</t>
  </si>
  <si>
    <t>Aurora Resort</t>
  </si>
  <si>
    <t>KTINTER67f873cad072b67a32ce1cc1</t>
  </si>
  <si>
    <t>TH2008739QHH1C</t>
  </si>
  <si>
    <t>KTINTER67f71b74e92551acf010d437</t>
  </si>
  <si>
    <t>TH54087353267B</t>
  </si>
  <si>
    <t>พระหน่อแก้ว สมัชชา</t>
  </si>
  <si>
    <t>KTINTER67f87327d6d00fb1b2356cdc</t>
  </si>
  <si>
    <t>TH5504739QHE3A</t>
  </si>
  <si>
    <t>อนงค์ เจี๋ยตระกูล</t>
  </si>
  <si>
    <t>KTINTER67fb0e9561ea9b2fd0d31e86</t>
  </si>
  <si>
    <t>TH170173FW1M3A</t>
  </si>
  <si>
    <t>ทิพย์ภวรรณ์ เดิมสมบูรณ์</t>
  </si>
  <si>
    <t>KTINTER67f87339fc7a9a24c073a3a9</t>
  </si>
  <si>
    <t>TH4711739QHF7H</t>
  </si>
  <si>
    <t>สิริเพ็ญ</t>
  </si>
  <si>
    <t>KTINTER67fdb8b6c75dcf46ff4e0fda</t>
  </si>
  <si>
    <t>TH050173KC5D2T</t>
  </si>
  <si>
    <t>วิไลลักษณ์ แสงจันทร์</t>
  </si>
  <si>
    <t>KTINTER67fdb636694f180d41d89855</t>
  </si>
  <si>
    <t>TH560173KC5F6P</t>
  </si>
  <si>
    <t>KTINTER67fdb869ae783cc0cd61010c</t>
  </si>
  <si>
    <t>TH012173KC5D8B0</t>
  </si>
  <si>
    <t>วัลยา</t>
  </si>
  <si>
    <t>KTINTER67fdb7af7af670db411ca474</t>
  </si>
  <si>
    <t>TH030573KC5E2A</t>
  </si>
  <si>
    <t>คุณพัชรกันย์ ตันอร่าม</t>
  </si>
  <si>
    <t>KTINTER67fdb52ad6d00fb1b277bbdd</t>
  </si>
  <si>
    <t>TH250273KC5G9L</t>
  </si>
  <si>
    <t>จำเนียร</t>
  </si>
  <si>
    <t>JA196615346TH</t>
  </si>
  <si>
    <t>สกาวรัตน์ เขียมสันเทียะ</t>
  </si>
  <si>
    <t>JA196615394TH</t>
  </si>
  <si>
    <t>ชยุต ปลอดโป่ง</t>
  </si>
  <si>
    <t>JA196615350TH</t>
  </si>
  <si>
    <t>เอกราช บัวยันต์</t>
  </si>
  <si>
    <t>KTINTER67ff09ae7af670db412c9679</t>
  </si>
  <si>
    <t>TH011973PBGQ5C</t>
  </si>
  <si>
    <t>วัชรี ปิยะพรชัยยันต์</t>
  </si>
  <si>
    <t>KTINTER67ff08d9fc7a9a24c0c4f57a</t>
  </si>
  <si>
    <t>TH290973PBGP4A</t>
  </si>
  <si>
    <t>ทิฆัมพร หาญเสมอ</t>
  </si>
  <si>
    <t>KTINTER67fc5fcec1785e7c801e3ccb</t>
  </si>
  <si>
    <t>TH011373HCEX1B</t>
  </si>
  <si>
    <t>กมลวรรณ-หลวงเทา</t>
  </si>
  <si>
    <t>KTINTER67fc5f3ed6d00fb1b269dc70</t>
  </si>
  <si>
    <t>TH410473HCEU1I</t>
  </si>
  <si>
    <t>KTINTER67fc5f191789a2552b3bc620</t>
  </si>
  <si>
    <t>TH471473HCET7D</t>
  </si>
  <si>
    <t>นายชาตรี ตั้งชูชาติ</t>
  </si>
  <si>
    <t>KTINTER67fc5f93694f180d41ca6ce7</t>
  </si>
  <si>
    <t>TH650373HCEV1C</t>
  </si>
  <si>
    <t>อรอุมา ละงู</t>
  </si>
  <si>
    <t>KTINTER67fdb817694f180d41d8ab94</t>
  </si>
  <si>
    <t>TH720473KC5E1C</t>
  </si>
  <si>
    <t>จรรยา.หอม</t>
  </si>
  <si>
    <t>JA197013016TH</t>
  </si>
  <si>
    <t>JA197012435TH</t>
  </si>
  <si>
    <t>จิรพร โสมนัส</t>
  </si>
  <si>
    <t>JA197013736TH</t>
  </si>
  <si>
    <t>ร.อ.หญิง อรอนงค์ เจริญผ่อง</t>
  </si>
  <si>
    <t>JA196615332TH</t>
  </si>
  <si>
    <t xml:space="preserve">นกแก้วไอเชนแบร์ก </t>
  </si>
  <si>
    <t>JA197012625TH</t>
  </si>
  <si>
    <t>JA196615417TH</t>
  </si>
  <si>
    <t xml:space="preserve">พิมชนก/แช่วเตียว </t>
  </si>
  <si>
    <t>JA197012554TH</t>
  </si>
  <si>
    <t>JA196615385TH</t>
  </si>
  <si>
    <t>JA197013395TH</t>
  </si>
  <si>
    <t>อุไรวรรณ ชอบชื่น</t>
  </si>
  <si>
    <t>JA197014039TH</t>
  </si>
  <si>
    <t>JA197013055TH</t>
  </si>
  <si>
    <t>JA197012695TH</t>
  </si>
  <si>
    <t>JA197012452TH</t>
  </si>
  <si>
    <t>สมิทธิ เรืองสวัสดิ์</t>
  </si>
  <si>
    <t>JA197012470TH</t>
  </si>
  <si>
    <t>สุดสงวน คำบุง</t>
  </si>
  <si>
    <t>JA197012510TH</t>
  </si>
  <si>
    <t>ณสคุป ฮะเกษมชลบุญ</t>
  </si>
  <si>
    <t>JA197012418TH</t>
  </si>
  <si>
    <t>ศิริพันธุ์ พรหมพินิจ</t>
  </si>
  <si>
    <t>JA197012611TH</t>
  </si>
  <si>
    <t>คุณวรณีชัยฤกษ็</t>
  </si>
  <si>
    <t>JA197012979TH</t>
  </si>
  <si>
    <t>JA197012466TH</t>
  </si>
  <si>
    <t>JA197014056TH</t>
  </si>
  <si>
    <t>ศิรินาถ ใจซื่อ</t>
  </si>
  <si>
    <t>JA197335651TH</t>
  </si>
  <si>
    <t>นายสมศักดิ์ ผ่องสว่าง</t>
  </si>
  <si>
    <t>JA197012404TH</t>
  </si>
  <si>
    <t>JA197012378TH</t>
  </si>
  <si>
    <t>น.ส.จำเลียง เที่ยงกุล</t>
  </si>
  <si>
    <t>JA197014087TH</t>
  </si>
  <si>
    <t>จงกลรัตน์ ฉัตรฉิมพลี</t>
  </si>
  <si>
    <t>JA197012497TH</t>
  </si>
  <si>
    <t>ลำภู ยุ่งประโคน</t>
  </si>
  <si>
    <t>JA197012996TH</t>
  </si>
  <si>
    <t>วรรณ วรรณ</t>
  </si>
  <si>
    <t>JA197013815TH</t>
  </si>
  <si>
    <t>เนย</t>
  </si>
  <si>
    <t>JA197012775TH</t>
  </si>
  <si>
    <t xml:space="preserve">พระพริษฐ์ บุตตะโยธี </t>
  </si>
  <si>
    <t>JA197335740TH</t>
  </si>
  <si>
    <t>JA197335696TH</t>
  </si>
  <si>
    <t>สมพร จดรสมศักดิ์</t>
  </si>
  <si>
    <t>JA197013594TH</t>
  </si>
  <si>
    <t>มะลิวัลย์ ก้อนสมบัติ</t>
  </si>
  <si>
    <t>JA196615425TH</t>
  </si>
  <si>
    <t>กัลยรัตน์ คล้ายผา</t>
  </si>
  <si>
    <t>JA197013254TH</t>
  </si>
  <si>
    <t>เบญจมาศ คำมีผล</t>
  </si>
  <si>
    <t>JA197012483TH</t>
  </si>
  <si>
    <t>น.ส.รุ่งทิวา แซ่เล้า</t>
  </si>
  <si>
    <t>JA197014158TH</t>
  </si>
  <si>
    <t xml:space="preserve">บ้านป้ารักษ </t>
  </si>
  <si>
    <t>JA197013930TH</t>
  </si>
  <si>
    <t>วรรณาดวงแข</t>
  </si>
  <si>
    <t>JA197895744TH</t>
  </si>
  <si>
    <t>JA197014113TH</t>
  </si>
  <si>
    <t xml:space="preserve">ดรุณี ชัยสิงห์กานานนท์ </t>
  </si>
  <si>
    <t>JA197012449TH</t>
  </si>
  <si>
    <t>น.ส.ปิ่นทอง</t>
  </si>
  <si>
    <t>JA197710887TH</t>
  </si>
  <si>
    <t>พิทยารัตน์ เกิดแหลมทอง</t>
  </si>
  <si>
    <t>JA197895761TH</t>
  </si>
  <si>
    <t>เหมรัศมิ์ สะการะพันธ์ทิพย์</t>
  </si>
  <si>
    <t>JA197013135TH</t>
  </si>
  <si>
    <t>น้อง เดียร์ น่ารัก</t>
  </si>
  <si>
    <t>JA197013078TH</t>
  </si>
  <si>
    <t>บุญยวัจน์ แปลนาค</t>
  </si>
  <si>
    <t>JA197710935TH</t>
  </si>
  <si>
    <t>JA197335722TH</t>
  </si>
  <si>
    <t>ชัชณา,เจริญโสภณ</t>
  </si>
  <si>
    <t>JA197013784TH</t>
  </si>
  <si>
    <t>พัชรินทร์ ชินวิชา</t>
  </si>
  <si>
    <t>JA197335648TH</t>
  </si>
  <si>
    <t>น.ส. สุขกันยา เจริญยิ่ง</t>
  </si>
  <si>
    <t>JA197013563TH</t>
  </si>
  <si>
    <t>Gaewton Prapasri</t>
  </si>
  <si>
    <t>JA197013166TH</t>
  </si>
  <si>
    <t>อ้อมเนตร พันสำอาง</t>
  </si>
  <si>
    <t>JA197013458TH</t>
  </si>
  <si>
    <t>นางสาวปณิดา ทรัพย์สุวรรณ</t>
  </si>
  <si>
    <t>JA197335705TH</t>
  </si>
  <si>
    <t>นา</t>
  </si>
  <si>
    <t>JA197012421TH</t>
  </si>
  <si>
    <t>ปุ้ม</t>
  </si>
  <si>
    <t>JA197014008TH</t>
  </si>
  <si>
    <t>อรพร รีนอารมย์</t>
  </si>
  <si>
    <t>JA198288184TH</t>
  </si>
  <si>
    <t>วิภาดา เฉยชิต</t>
  </si>
  <si>
    <t>JA197710913TH</t>
  </si>
  <si>
    <t>ชุติมา แสงอรุณ</t>
  </si>
  <si>
    <t>JA197710895TH</t>
  </si>
  <si>
    <t>ปภาดา ลิ้มรสโอชะ</t>
  </si>
  <si>
    <t>JA197710944TH</t>
  </si>
  <si>
    <t>นายสมรัก ตั้งหมั่นสุจริต</t>
  </si>
  <si>
    <t>JA198288153TH</t>
  </si>
  <si>
    <t>กนกรดา</t>
  </si>
  <si>
    <t>JA198288555TH</t>
  </si>
  <si>
    <t>JA197012917TH</t>
  </si>
  <si>
    <t>นุชสรา นาประจักษ์</t>
  </si>
  <si>
    <t>JA198288312TH</t>
  </si>
  <si>
    <t>JA198288520TH</t>
  </si>
  <si>
    <t>รุ่งฤดี จานก่อบุญ</t>
  </si>
  <si>
    <t>JA198288502TH</t>
  </si>
  <si>
    <t>JA197895846TH</t>
  </si>
  <si>
    <t>JA197013492TH</t>
  </si>
  <si>
    <t xml:space="preserve">ลำไพ ติสันเทียะ  </t>
  </si>
  <si>
    <t>JA197013515TH</t>
  </si>
  <si>
    <t xml:space="preserve">จินตนา สมานมิตร </t>
  </si>
  <si>
    <t>JA197335625TH</t>
  </si>
  <si>
    <t>พรรณพิมล ทิพย์เนตร์</t>
  </si>
  <si>
    <t>JA198288238TH</t>
  </si>
  <si>
    <t>คุณสัตยาพร สัตยานุรักษ์</t>
  </si>
  <si>
    <t>JA198288428TH</t>
  </si>
  <si>
    <t>แนนนี่</t>
  </si>
  <si>
    <t>JA198288326TH</t>
  </si>
  <si>
    <t>อำพรรณมณี</t>
  </si>
  <si>
    <t>JA197013890TH</t>
  </si>
  <si>
    <t>สุพัด</t>
  </si>
  <si>
    <t>JA197013223TH</t>
  </si>
  <si>
    <t>JA197013651TH</t>
  </si>
  <si>
    <t>นายเฉลิมศักดิ์ โคตรวิบูลย์</t>
  </si>
  <si>
    <t>JA197013705TH</t>
  </si>
  <si>
    <t>สุธิดา พิมพ์จันทร์</t>
  </si>
  <si>
    <t>JA197012850TH</t>
  </si>
  <si>
    <t>พัชราภรณ์ ประกอบใส</t>
  </si>
  <si>
    <t>JA197013118TH</t>
  </si>
  <si>
    <t>รัชกร แพรสกุล</t>
  </si>
  <si>
    <t>JA197013427TH</t>
  </si>
  <si>
    <t>คุณโจ้</t>
  </si>
  <si>
    <t>JA197012395TH</t>
  </si>
  <si>
    <t>JA198288462TH</t>
  </si>
  <si>
    <t>ลำเจียกวงษ์ครุฑ</t>
  </si>
  <si>
    <t>JA197335682TH</t>
  </si>
  <si>
    <t>เมตตา กะเรนทร</t>
  </si>
  <si>
    <t>JA197012537TH</t>
  </si>
  <si>
    <t>คุณกล้วย</t>
  </si>
  <si>
    <t>JA197013679TH</t>
  </si>
  <si>
    <t>กนกวรรณ บางหลวง</t>
  </si>
  <si>
    <t>JA197895735TH</t>
  </si>
  <si>
    <t xml:space="preserve">สร้อยทอง_จัดดี  </t>
  </si>
  <si>
    <t>JA197335679TH</t>
  </si>
  <si>
    <t>นะโม พุทธทายะ</t>
  </si>
  <si>
    <t>JA197014201TH</t>
  </si>
  <si>
    <t>ปลูกรัก คนเจียมตน</t>
  </si>
  <si>
    <t>JA197335634TH</t>
  </si>
  <si>
    <t>ปทุมรัตน์ หลิกไชย</t>
  </si>
  <si>
    <t>KTINTER67ff090fc75dcf46ff5dde01</t>
  </si>
  <si>
    <t>TH530473PBGQ2A</t>
  </si>
  <si>
    <t>ณัฐธิดา เต็มเปี่ยม</t>
  </si>
  <si>
    <t>JA197895758TH</t>
  </si>
  <si>
    <t>สุดา เสงี่ยมศักดิ์</t>
  </si>
  <si>
    <t>JA198288286TH</t>
  </si>
  <si>
    <t>JA198288207TH</t>
  </si>
  <si>
    <t>กีรติญา หนู</t>
  </si>
  <si>
    <t>JA198288224TH</t>
  </si>
  <si>
    <t>คุณดวงพร</t>
  </si>
  <si>
    <t>JA198288564TH</t>
  </si>
  <si>
    <t>JA198596962TH</t>
  </si>
  <si>
    <t>JA198288175TH</t>
  </si>
  <si>
    <t>อภินันทน์ กัลยาวงศ์</t>
  </si>
  <si>
    <t>JA197895792TH</t>
  </si>
  <si>
    <t>สมพิศ โกมลบูรณ์</t>
  </si>
  <si>
    <t>JA197013869TH</t>
  </si>
  <si>
    <t>วรรณาอินทรปรีดา</t>
  </si>
  <si>
    <t>JA198288493TH</t>
  </si>
  <si>
    <t>คุณโนรี อารอบ</t>
  </si>
  <si>
    <t>JA197895775TH</t>
  </si>
  <si>
    <t>วิโรจน์ ขำเดช</t>
  </si>
  <si>
    <t>JA197013965TH</t>
  </si>
  <si>
    <t>JA198288198TH</t>
  </si>
  <si>
    <t>JA198288516TH</t>
  </si>
  <si>
    <t>JA198288459TH</t>
  </si>
  <si>
    <t>ถนอมจิตร มหาพุทธินันท์</t>
  </si>
  <si>
    <t>JA197895727TH</t>
  </si>
  <si>
    <t xml:space="preserve">จันทร์เพ็ญ คำมณีจันทร์อุ้ย </t>
  </si>
  <si>
    <t>JA198288241TH</t>
  </si>
  <si>
    <t>รุ่งฤดี โพธิ์ตะวัฒน์</t>
  </si>
  <si>
    <t>JA197710873TH</t>
  </si>
  <si>
    <t>JA198288255TH</t>
  </si>
  <si>
    <t>คุณภริกา ทวิวิญ</t>
  </si>
  <si>
    <t>JA197895713TH</t>
  </si>
  <si>
    <t>น.ส นิภาพร ตั้งใจ</t>
  </si>
  <si>
    <t>JA197710958TH</t>
  </si>
  <si>
    <t>คุณทัศนาพร พรไชย</t>
  </si>
  <si>
    <t>JA198288290TH</t>
  </si>
  <si>
    <t>นายชาตรี-ตั้งชูชาดิ</t>
  </si>
  <si>
    <t>JA198288405TH</t>
  </si>
  <si>
    <t>วัลย์ลิกา ยศสุตัน</t>
  </si>
  <si>
    <t>JA197013974TH</t>
  </si>
  <si>
    <t>JA197335775TH</t>
  </si>
  <si>
    <t>นางสุภาพร เรือนติ๊บ</t>
  </si>
  <si>
    <t>JA198288309TH</t>
  </si>
  <si>
    <t xml:space="preserve">จันทร์แรม เทียนทอง </t>
  </si>
  <si>
    <t>JA197710927TH</t>
  </si>
  <si>
    <t>JA197012381TH</t>
  </si>
  <si>
    <t>กนกวรรณ</t>
  </si>
  <si>
    <t>JA198597044TH</t>
  </si>
  <si>
    <t>ยุพาภรณ์ อนุกูล</t>
  </si>
  <si>
    <t>JA197012656TH</t>
  </si>
  <si>
    <t>JA198288533TH</t>
  </si>
  <si>
    <t>รุ่งศักดิ์ ผ่านดอยแดน</t>
  </si>
  <si>
    <t>JA198288578TH</t>
  </si>
  <si>
    <t>สรินทิพย์ ไชยทิพย์</t>
  </si>
  <si>
    <t>JA198596993TH</t>
  </si>
  <si>
    <t>JA198288476TH</t>
  </si>
  <si>
    <t>เพ็ญศรี ยศน้อย</t>
  </si>
  <si>
    <t>JA198288167TH</t>
  </si>
  <si>
    <t>วิภา มูลกะรัตน์</t>
  </si>
  <si>
    <t>JA198288547TH</t>
  </si>
  <si>
    <t>รวีวรรณ อำนวยพร</t>
  </si>
  <si>
    <t>JA198596976TH</t>
  </si>
  <si>
    <t>ชัชวาล ห้าวหาญ</t>
  </si>
  <si>
    <t>JA198597035TH</t>
  </si>
  <si>
    <t>นางสาวฟ้าใส ทองอ่อน</t>
  </si>
  <si>
    <t>JA197012735TH</t>
  </si>
  <si>
    <t>JA198288480TH</t>
  </si>
  <si>
    <t>นายดิศรณ์ จันทร์โพธิ์ทอง</t>
  </si>
  <si>
    <t>JA198288269TH</t>
  </si>
  <si>
    <t>กันตณัฐ ไชยวุฒิ</t>
  </si>
  <si>
    <t>JA198597058TH</t>
  </si>
  <si>
    <t>สมชาย แซ่ภู่</t>
  </si>
  <si>
    <t>JA198288215TH</t>
  </si>
  <si>
    <t xml:space="preserve">จรูญลักษณ์ การเกษม </t>
  </si>
  <si>
    <t>JA222456781TH</t>
  </si>
  <si>
    <t>ศิริชัย ศรีไชยะ</t>
  </si>
  <si>
    <t>JA222456818TH</t>
  </si>
  <si>
    <t>JA222456804TH</t>
  </si>
  <si>
    <t>สุดารัตน์ ตึ๋งโต</t>
  </si>
  <si>
    <t>JA198597027TH</t>
  </si>
  <si>
    <t>นายธนา อินทรศร</t>
  </si>
  <si>
    <t>JA198288343TH</t>
  </si>
  <si>
    <t>คำมูล สุระมณี</t>
  </si>
  <si>
    <t>JA197335736TH</t>
  </si>
  <si>
    <t xml:space="preserve">เธียรรัตน์ ซิ้มประเสริฐ </t>
  </si>
  <si>
    <t>JA198597000TH</t>
  </si>
  <si>
    <t>นางวิภา เขียววิจิตร</t>
  </si>
  <si>
    <t>JA198288272TH</t>
  </si>
  <si>
    <t>JA197710900TH</t>
  </si>
  <si>
    <t>ศิราวิชญ์ พุทธรักษา</t>
  </si>
  <si>
    <t>JA198288581TH</t>
  </si>
  <si>
    <t>นางสาววิไลลักษณ์ สระ</t>
  </si>
  <si>
    <t>JA197014175TH</t>
  </si>
  <si>
    <t>ศรัณยา บีลี</t>
  </si>
  <si>
    <t>JA197895829TH</t>
  </si>
  <si>
    <t>สุจินันท์ พันธุ์ยี่</t>
  </si>
  <si>
    <t>JA222456795TH</t>
  </si>
  <si>
    <t>สุวรีย์สีหาพงษ์</t>
  </si>
  <si>
    <t>JA223084755TH</t>
  </si>
  <si>
    <t>JA223084741TH</t>
  </si>
  <si>
    <t>ชลลดา แก้วสิทธิ์</t>
  </si>
  <si>
    <t>JA198288365TH</t>
  </si>
  <si>
    <t>รุ่งไพลิน</t>
  </si>
  <si>
    <t>JA223084707TH</t>
  </si>
  <si>
    <t>เกษสุณี. เตียวเจริญโสภา</t>
  </si>
  <si>
    <t>JA197012829TH</t>
  </si>
  <si>
    <t>อัญชลีทองใบ</t>
  </si>
  <si>
    <t>JA223084738TH</t>
  </si>
  <si>
    <t>JA222780595TH</t>
  </si>
  <si>
    <t>JA223562340TH</t>
  </si>
  <si>
    <t>Saowanee Sribongkot</t>
  </si>
  <si>
    <t>JA223760314TH</t>
  </si>
  <si>
    <t>JA223760345TH</t>
  </si>
  <si>
    <t>JA223760331TH</t>
  </si>
  <si>
    <t>สุปรียา ขัดริ</t>
  </si>
  <si>
    <t>JA223084724TH</t>
  </si>
  <si>
    <t>นู๋น้อย เสรี</t>
  </si>
  <si>
    <t>JA223442925TH</t>
  </si>
  <si>
    <t>พัชนี พัฒนภิรมย์</t>
  </si>
  <si>
    <t>JA223084698TH</t>
  </si>
  <si>
    <t>คุณศิริขวัญ สมบูรณ์</t>
  </si>
  <si>
    <t>JA197335665TH</t>
  </si>
  <si>
    <t>ปวีณา พงษ์เผือก</t>
  </si>
  <si>
    <t>JA223084715TH</t>
  </si>
  <si>
    <t>อนงค์.ภมร.</t>
  </si>
  <si>
    <t>ข้อมูลการเก็บเงินปลายทาง (COD) แบบรวมยอดประจำวัน เดือนเมษายน 2568</t>
  </si>
  <si>
    <t>JA176128058TH</t>
  </si>
  <si>
    <t>น้อย</t>
  </si>
  <si>
    <t>JA175683178TH</t>
  </si>
  <si>
    <t>Kattiyapron Orasoon</t>
  </si>
  <si>
    <t>JA175539998TH</t>
  </si>
  <si>
    <t>นายพิชิต พระปัญญา</t>
  </si>
  <si>
    <t>JA176483592TH</t>
  </si>
  <si>
    <t>นิตยา ทองหล่อ</t>
  </si>
  <si>
    <t>JA176371636TH</t>
  </si>
  <si>
    <t xml:space="preserve">เซี่ยมฮั้วแซ่ตั้ง </t>
  </si>
  <si>
    <t>JA176128035TH</t>
  </si>
  <si>
    <t>JA175683062TH</t>
  </si>
  <si>
    <t>อรพร..รี่นอารมย์</t>
  </si>
  <si>
    <t>JA176860767TH</t>
  </si>
  <si>
    <t xml:space="preserve">อามีนา บรรทัดจันทร์ </t>
  </si>
  <si>
    <t>JA176371640TH</t>
  </si>
  <si>
    <t>JA176860775TH</t>
  </si>
  <si>
    <t>นาถลัดดา พิกุลศรี</t>
  </si>
  <si>
    <t>JA176128013TH</t>
  </si>
  <si>
    <t>Darunee Promnoun</t>
  </si>
  <si>
    <t>JA176371684TH</t>
  </si>
  <si>
    <t>อัจฉรา พลฤทธิ์</t>
  </si>
  <si>
    <t>JA177044615TH</t>
  </si>
  <si>
    <t>พรทิพย์ พัฒคุ้ม</t>
  </si>
  <si>
    <t>JA176860807TH</t>
  </si>
  <si>
    <t>สมทรง สรสิริ</t>
  </si>
  <si>
    <t>JA176860838TH</t>
  </si>
  <si>
    <t>รณชัย พันธุ์สุข</t>
  </si>
  <si>
    <t>JA176371675TH</t>
  </si>
  <si>
    <t>ลานมัน หม่อนไหม</t>
  </si>
  <si>
    <t>JA176860815TH</t>
  </si>
  <si>
    <t>กรวิชญ์</t>
  </si>
  <si>
    <t>JA176371653TH</t>
  </si>
  <si>
    <t xml:space="preserve">จารี พรหมทอง </t>
  </si>
  <si>
    <t>JA176860855TH</t>
  </si>
  <si>
    <t>JA177571090TH</t>
  </si>
  <si>
    <t>เอมอร วันนา</t>
  </si>
  <si>
    <t>JA176860753TH</t>
  </si>
  <si>
    <t>JA176860798TH</t>
  </si>
  <si>
    <t xml:space="preserve">แสงนวล. บุญตัน  </t>
  </si>
  <si>
    <t>JA178116097TH</t>
  </si>
  <si>
    <t>อทิพร กันตะกูล</t>
  </si>
  <si>
    <t>JA178115998TH</t>
  </si>
  <si>
    <t>พูลทรัพย์ สุขประยูร</t>
  </si>
  <si>
    <t>JA178115953TH</t>
  </si>
  <si>
    <t>สมใจ บุญทวี</t>
  </si>
  <si>
    <t>JA178116018TH</t>
  </si>
  <si>
    <t>เกล็ดดาว แสงทอง</t>
  </si>
  <si>
    <t>JA178116066TH</t>
  </si>
  <si>
    <t>เนตัส ทราย</t>
  </si>
  <si>
    <t>JA177232905TH</t>
  </si>
  <si>
    <t>JA176860784TH</t>
  </si>
  <si>
    <t>อนุชิต คำเหลือง</t>
  </si>
  <si>
    <t>JA177887721TH</t>
  </si>
  <si>
    <t>เตชินท์ หมื่นศรีรา</t>
  </si>
  <si>
    <t>JA177571109TH</t>
  </si>
  <si>
    <t>JA178617694TH</t>
  </si>
  <si>
    <t>เหลา รากคูบอน</t>
  </si>
  <si>
    <t>JA178617819TH</t>
  </si>
  <si>
    <t>JA178630660TH</t>
  </si>
  <si>
    <t>สรินทร์พัฒน์ แก้วศรีใส</t>
  </si>
  <si>
    <t>JA178617875TH</t>
  </si>
  <si>
    <t>ธีระสิชฌน์ จ๋วง พานิช</t>
  </si>
  <si>
    <t>JA178115922TH</t>
  </si>
  <si>
    <t>Chanarat Phoemphun</t>
  </si>
  <si>
    <t>JA178116035TH</t>
  </si>
  <si>
    <t>คุณกัลยกร หงษ์ทอง</t>
  </si>
  <si>
    <t>JA178115975TH</t>
  </si>
  <si>
    <t>นาง.วันทนา</t>
  </si>
  <si>
    <t>JA178116083TH</t>
  </si>
  <si>
    <t>ครูสุวิมล กันธะ</t>
  </si>
  <si>
    <t>JA178932807TH</t>
  </si>
  <si>
    <t xml:space="preserve">กนกวรรณ หงส์ประสิทธิ์ </t>
  </si>
  <si>
    <t>JA178932736TH</t>
  </si>
  <si>
    <t>JA178932909TH</t>
  </si>
  <si>
    <t xml:space="preserve">ครุวาร ไชโยธา </t>
  </si>
  <si>
    <t>JA178617836TH</t>
  </si>
  <si>
    <t>ผ่องศรี ทองศรี</t>
  </si>
  <si>
    <t>JA178932838TH</t>
  </si>
  <si>
    <t>JA178932722TH</t>
  </si>
  <si>
    <t>สุกัญญา เจนวารินทร์</t>
  </si>
  <si>
    <t>JA178932740TH</t>
  </si>
  <si>
    <t xml:space="preserve">พ.ต.อ.หญิงสุพัตรา ขันรุ่ง </t>
  </si>
  <si>
    <t>JA178617972TH</t>
  </si>
  <si>
    <t>JA178932886TH</t>
  </si>
  <si>
    <t>ธัญญ์วรัตน์ เมธางกูรนพคุณ</t>
  </si>
  <si>
    <t>JA178932890TH</t>
  </si>
  <si>
    <t xml:space="preserve">นภาภรณ์ พันธุ </t>
  </si>
  <si>
    <t>JA178932912TH</t>
  </si>
  <si>
    <t>ธนัญภรณ์ ตาววัฒนา</t>
  </si>
  <si>
    <t>JA178617650TH</t>
  </si>
  <si>
    <t>ณัชชาพัชร์ คำปวน</t>
  </si>
  <si>
    <t>JA177571112TH</t>
  </si>
  <si>
    <t>JA178932753TH</t>
  </si>
  <si>
    <t xml:space="preserve">ทวิช ธวัชชัย </t>
  </si>
  <si>
    <t>JA176860824TH</t>
  </si>
  <si>
    <t>จิรัฐชญา ศรีสุราช</t>
  </si>
  <si>
    <t>JA178116106TH</t>
  </si>
  <si>
    <t>JA178617898TH</t>
  </si>
  <si>
    <t>สุวรรนีย์ ธุระแพง</t>
  </si>
  <si>
    <t>JA178932815TH</t>
  </si>
  <si>
    <t>ปาม ณัฐวุฒิ ครูวิวัฒนานนท์</t>
  </si>
  <si>
    <t>JA178932705TH</t>
  </si>
  <si>
    <t>ศิรินภา แซ่โง้ว แม่กุ้ง</t>
  </si>
  <si>
    <t>JA179114150TH</t>
  </si>
  <si>
    <t>คุณสุภาเพ็ญ</t>
  </si>
  <si>
    <t>JA178932855TH</t>
  </si>
  <si>
    <t>JA179114132TH</t>
  </si>
  <si>
    <t>จำรัส_คงจร</t>
  </si>
  <si>
    <t>JA178932784TH</t>
  </si>
  <si>
    <t xml:space="preserve">นิรมล เก้าคงวุฒิ </t>
  </si>
  <si>
    <t>JA178617734TH</t>
  </si>
  <si>
    <t>ศิริรัตน์ แซ่ลิ้ม</t>
  </si>
  <si>
    <t>JA178617615TH</t>
  </si>
  <si>
    <t>ศรีสุมล พาทีทิน</t>
  </si>
  <si>
    <t>JA178932824TH</t>
  </si>
  <si>
    <t>สุมาลี มีศรีสวัสดิ์</t>
  </si>
  <si>
    <t>JA179255081TH</t>
  </si>
  <si>
    <t>JA179254996TH</t>
  </si>
  <si>
    <t>ชาลิสา บับพา</t>
  </si>
  <si>
    <t>JA178617924TH</t>
  </si>
  <si>
    <t>นพมาศ กงชัย</t>
  </si>
  <si>
    <t>JA178932869TH</t>
  </si>
  <si>
    <t>สุภาวดี ชูเมือง</t>
  </si>
  <si>
    <t>JA178932696TH</t>
  </si>
  <si>
    <t>JA178630673TH</t>
  </si>
  <si>
    <t>JA179255055TH</t>
  </si>
  <si>
    <t>วธิฐา สรรพตานนท์</t>
  </si>
  <si>
    <t>JA178932719TH</t>
  </si>
  <si>
    <t>พรหมภัสสร ธปกรณ์เกียรติ คุณโย</t>
  </si>
  <si>
    <t>JA178932926TH</t>
  </si>
  <si>
    <t xml:space="preserve">อรวรรณ พรมมา </t>
  </si>
  <si>
    <t>JA178932798TH</t>
  </si>
  <si>
    <t>นางสาวกันย์ลภัส แข่งขัน</t>
  </si>
  <si>
    <t>JA178932775TH</t>
  </si>
  <si>
    <t>JA179582974TH</t>
  </si>
  <si>
    <t>JA179255078TH</t>
  </si>
  <si>
    <t>JA179582991TH</t>
  </si>
  <si>
    <t>JA179921955TH</t>
  </si>
  <si>
    <t xml:space="preserve">รัตน์ติยา กิจรุ่งไพบูลย์ </t>
  </si>
  <si>
    <t>JA179921916TH</t>
  </si>
  <si>
    <t xml:space="preserve">เอมอร เสือศรีเสริม </t>
  </si>
  <si>
    <t>JA179921947TH</t>
  </si>
  <si>
    <t>JA179921964TH</t>
  </si>
  <si>
    <t xml:space="preserve">อรปภา ยศพรวรวุฒิ </t>
  </si>
  <si>
    <t>JA179921876TH</t>
  </si>
  <si>
    <t>สำเนียง แสงคำ</t>
  </si>
  <si>
    <t>JA179921880TH</t>
  </si>
  <si>
    <t>น.ส.กนกกร พันทะเวช</t>
  </si>
  <si>
    <t>JA179921920TH</t>
  </si>
  <si>
    <t>ต้อก</t>
  </si>
  <si>
    <t>JA179921902TH</t>
  </si>
  <si>
    <t>ธิดารัตน์ กฤษณา</t>
  </si>
  <si>
    <t>JA179583011TH</t>
  </si>
  <si>
    <t>JA179921893TH</t>
  </si>
  <si>
    <t>นางสาวกัญญาณัฐ กัญวราภรณ์</t>
  </si>
  <si>
    <t>JA180674721TH</t>
  </si>
  <si>
    <t>JA179583025TH</t>
  </si>
  <si>
    <t>ส.อ.สุรชัย จันทร์ดาคูณ</t>
  </si>
  <si>
    <t>JA180674718TH</t>
  </si>
  <si>
    <t>นวพรรณโพธิวัฒน์โสภา</t>
  </si>
  <si>
    <t>JA180544681TH</t>
  </si>
  <si>
    <t>ฉํนทนา กุศลทัต</t>
  </si>
  <si>
    <t>JA179582988TH</t>
  </si>
  <si>
    <t>พจนีย์ พันธุ์สวัสดิ์</t>
  </si>
  <si>
    <t>JA180440001TH</t>
  </si>
  <si>
    <t>JA179921933TH</t>
  </si>
  <si>
    <t>k ploy</t>
  </si>
  <si>
    <t>JA179583008TH</t>
  </si>
  <si>
    <t>วันฟ้าใหม่</t>
  </si>
  <si>
    <t>JA180439958TH</t>
  </si>
  <si>
    <t xml:space="preserve">อูษณีย์ สนธิเณร </t>
  </si>
  <si>
    <t>JA179921978TH</t>
  </si>
  <si>
    <t>JA180683666TH</t>
  </si>
  <si>
    <t>JA180674749TH</t>
  </si>
  <si>
    <t>JA180847988TH</t>
  </si>
  <si>
    <t>นิตยา</t>
  </si>
  <si>
    <t>JA180848011TH</t>
  </si>
  <si>
    <t>ปุน พุ่มพวง</t>
  </si>
  <si>
    <t>JA180674752TH</t>
  </si>
  <si>
    <t>พัชนี หมายหาทรัพย์</t>
  </si>
  <si>
    <t>JA180439961TH</t>
  </si>
  <si>
    <t>เทียนหอม อนันตมิตร</t>
  </si>
  <si>
    <t>JA180439975TH</t>
  </si>
  <si>
    <t>เกศชฎา ศรีติ๊บ</t>
  </si>
  <si>
    <t>JA181026652TH</t>
  </si>
  <si>
    <t>ศรีนวล เสนีวงศ์ฯ</t>
  </si>
  <si>
    <t>JA181343071TH</t>
  </si>
  <si>
    <t>JA181343054TH</t>
  </si>
  <si>
    <t>สุทธิรัตน์ วัชรโกมลพันธุ์</t>
  </si>
  <si>
    <t>JA180847974TH</t>
  </si>
  <si>
    <t>จินตนา โมเรตโจ</t>
  </si>
  <si>
    <t>JA181343006TH</t>
  </si>
  <si>
    <t>JA180847957TH</t>
  </si>
  <si>
    <t>JA180848008TH</t>
  </si>
  <si>
    <t>วรรณี อัฐนาค</t>
  </si>
  <si>
    <t>JA180439927TH</t>
  </si>
  <si>
    <t xml:space="preserve"> นภัทรศร เลือดนักรบเดอะวัน </t>
  </si>
  <si>
    <t>JA180847991TH</t>
  </si>
  <si>
    <t>ชลธิชา ลิ้มสวัสดิ์</t>
  </si>
  <si>
    <t>JA180674704TH</t>
  </si>
  <si>
    <t xml:space="preserve">อมรรัตน์ มั่งคั่ง </t>
  </si>
  <si>
    <t>JA180439989TH</t>
  </si>
  <si>
    <t xml:space="preserve">ศรีสุมล พาทีทิน </t>
  </si>
  <si>
    <t>JA180439944TH</t>
  </si>
  <si>
    <t>JA180847965TH</t>
  </si>
  <si>
    <t>กรรณิการ์ ผลทรัพย์</t>
  </si>
  <si>
    <t>JA180439935TH</t>
  </si>
  <si>
    <t>บุษบา ปาทาน</t>
  </si>
  <si>
    <t>JA181162785TH</t>
  </si>
  <si>
    <t>เกษศิณี สายหนู</t>
  </si>
  <si>
    <t>JA181342990TH</t>
  </si>
  <si>
    <t>อารีรรณ สุวรรณโณ</t>
  </si>
  <si>
    <t>JA181071705TH</t>
  </si>
  <si>
    <t>Kน้ำฝน</t>
  </si>
  <si>
    <t>JA181502419TH</t>
  </si>
  <si>
    <t>แม่ของลูก ลูกของแม่</t>
  </si>
  <si>
    <t>JA181502422TH</t>
  </si>
  <si>
    <t>ป้าแอ๊ว</t>
  </si>
  <si>
    <t>JA181502405TH</t>
  </si>
  <si>
    <t>JA181162794TH</t>
  </si>
  <si>
    <t>นางกรรณิการ์ โชติพูล</t>
  </si>
  <si>
    <t>JA181673149TH</t>
  </si>
  <si>
    <t>Sompoch Vasupongchai</t>
  </si>
  <si>
    <t>JA181343023TH</t>
  </si>
  <si>
    <t>Malikul Ratanaburanon</t>
  </si>
  <si>
    <t>JA181162803TH</t>
  </si>
  <si>
    <t>JA181342969TH</t>
  </si>
  <si>
    <t>วิภาวัลย์ ธรรมเสถียรกุล</t>
  </si>
  <si>
    <t>JA181343068TH</t>
  </si>
  <si>
    <t>สุริยันต์ อังคะฮาด</t>
  </si>
  <si>
    <t>JA182645334TH</t>
  </si>
  <si>
    <t>JA182645515TH</t>
  </si>
  <si>
    <t>จันทร์พร มากมี</t>
  </si>
  <si>
    <t>JA182645555TH</t>
  </si>
  <si>
    <t>มยุรี จันทร์น้อย</t>
  </si>
  <si>
    <t>JA182645453TH</t>
  </si>
  <si>
    <t>JA181343045TH</t>
  </si>
  <si>
    <t>คุณกัลยา สีม่วงคำ</t>
  </si>
  <si>
    <t>JA182645572TH</t>
  </si>
  <si>
    <t>JA182645422TH</t>
  </si>
  <si>
    <t xml:space="preserve">ปราณี วงศ์คำจันทร์ </t>
  </si>
  <si>
    <t>JA181502396TH</t>
  </si>
  <si>
    <t>ฉวีวรรณ เหลืองงาม</t>
  </si>
  <si>
    <t>JA182441645TH</t>
  </si>
  <si>
    <t>JA182645475TH</t>
  </si>
  <si>
    <t>น.ส.ยุพาวรรณ ตันสุวรรณ์</t>
  </si>
  <si>
    <t>JA183054320TH</t>
  </si>
  <si>
    <t>JA182645498TH</t>
  </si>
  <si>
    <t>JA182645538TH</t>
  </si>
  <si>
    <t>JA183412375TH</t>
  </si>
  <si>
    <t>ไพฑูรย์</t>
  </si>
  <si>
    <t>JA183412407TH</t>
  </si>
  <si>
    <t>ชนิดา</t>
  </si>
  <si>
    <t>JA183412367TH</t>
  </si>
  <si>
    <t>สาวิตรี พุ่มประเสริฐ</t>
  </si>
  <si>
    <t>JA183475509TH</t>
  </si>
  <si>
    <t>มยุรี</t>
  </si>
  <si>
    <t>JA183831151TH</t>
  </si>
  <si>
    <t>นลินี ขัมรัตน์</t>
  </si>
  <si>
    <t>JA183831125TH</t>
  </si>
  <si>
    <t>Poolchai Luangjariyakul</t>
  </si>
  <si>
    <t>JA183831103TH</t>
  </si>
  <si>
    <t>สุภิสรา ลิ้มเจริญ</t>
  </si>
  <si>
    <t>JA183412398TH</t>
  </si>
  <si>
    <t>JA183412384TH</t>
  </si>
  <si>
    <t>JA183831134TH</t>
  </si>
  <si>
    <t>JA183831094TH</t>
  </si>
  <si>
    <t>กบ เสริมสวย</t>
  </si>
  <si>
    <t>JA184187089TH</t>
  </si>
  <si>
    <t>คุณพิมล รวมไมตรี</t>
  </si>
  <si>
    <t>JA183831148TH</t>
  </si>
  <si>
    <t>รวิพร ชัยเลิศคุณแก้ว</t>
  </si>
  <si>
    <t>JA184187027TH</t>
  </si>
  <si>
    <t>อรสา</t>
  </si>
  <si>
    <t>JA183831165TH</t>
  </si>
  <si>
    <t>สุภาพร</t>
  </si>
  <si>
    <t>JA184187000TH</t>
  </si>
  <si>
    <t>JA184187058TH</t>
  </si>
  <si>
    <t>ประภากร ภูงามนิล</t>
  </si>
  <si>
    <t>JA184521641TH</t>
  </si>
  <si>
    <t>เนตรชนก มุศิริ</t>
  </si>
  <si>
    <t>JA183419855TH</t>
  </si>
  <si>
    <t>JA189874858TH</t>
  </si>
  <si>
    <t>JA189874835TH</t>
  </si>
  <si>
    <t>ส่ง?ประภาส? พร?วงศ์?เลิศ</t>
  </si>
  <si>
    <t>JA190311050TH</t>
  </si>
  <si>
    <t>พูลสิน ตั้งปัญญาวารีกุล</t>
  </si>
  <si>
    <t>JA190491728TH</t>
  </si>
  <si>
    <t>คุณกุ้งนาง</t>
  </si>
  <si>
    <t>JA190491705TH</t>
  </si>
  <si>
    <t xml:space="preserve">สุกัญญา ผลสมบุญ </t>
  </si>
  <si>
    <t>JA190491731TH</t>
  </si>
  <si>
    <t>JA183831117TH</t>
  </si>
  <si>
    <t xml:space="preserve">ธนัญชนก ตาตินิจ  </t>
  </si>
  <si>
    <t>JA189874844TH</t>
  </si>
  <si>
    <t>JA190848974TH</t>
  </si>
  <si>
    <t>ป้าดำขนมปัง</t>
  </si>
  <si>
    <t>JA190848957TH</t>
  </si>
  <si>
    <t>JA189874861TH</t>
  </si>
  <si>
    <t>แน่งน้อย ทนันชัย</t>
  </si>
  <si>
    <t>JA190491714TH</t>
  </si>
  <si>
    <t>ศิริรัตน์.. นิ่มเจริญ</t>
  </si>
  <si>
    <t>JA190491688TH</t>
  </si>
  <si>
    <t xml:space="preserve">เกษร สายธิยศ </t>
  </si>
  <si>
    <t>JA190670313TH</t>
  </si>
  <si>
    <t>เหมียว</t>
  </si>
  <si>
    <t>JA190670327TH</t>
  </si>
  <si>
    <t>ดีเจ.เสิด จอมชัชพงศ์</t>
  </si>
  <si>
    <t>JA190311046TH</t>
  </si>
  <si>
    <t>JA190670335TH</t>
  </si>
  <si>
    <t xml:space="preserve">จิรัชญาณีย์ ชัยนะเลิศวงศ์ </t>
  </si>
  <si>
    <t>JA191002908TH</t>
  </si>
  <si>
    <t>ขวัญกฤษ แก้วนอก</t>
  </si>
  <si>
    <t>JA190848965TH</t>
  </si>
  <si>
    <t>JA191002899TH</t>
  </si>
  <si>
    <t>JA190670300TH</t>
  </si>
  <si>
    <t>Prakayporn Nonwong</t>
  </si>
  <si>
    <t>JA190491691TH</t>
  </si>
  <si>
    <t>ดวงพร กรวยสูงเนิน</t>
  </si>
  <si>
    <t>JA191002911TH</t>
  </si>
  <si>
    <t>ข้อมูลการเก็บเงินปลายทาง (COD) แบบรวมยอดประจำวัน เดือนมีนาคม 2568</t>
  </si>
  <si>
    <t>ข้อมูลการเก็บเงินปลายทาง (COD) แบบแยกรายละเอียด เดือนกุมภาพันธ์ 2568</t>
  </si>
  <si>
    <t>JA163682135TH</t>
  </si>
  <si>
    <t>JA163677229TH</t>
  </si>
  <si>
    <t>JA163677246TH</t>
  </si>
  <si>
    <t>ปฏิญญา ตั้งอยู่เจริญ</t>
  </si>
  <si>
    <t>JA163682144TH</t>
  </si>
  <si>
    <t>JA164500700TH</t>
  </si>
  <si>
    <t xml:space="preserve">นงนุช ตันติวรสิทธิ์ </t>
  </si>
  <si>
    <t>JA163677232TH</t>
  </si>
  <si>
    <t xml:space="preserve">นิสา ลาจันทะ </t>
  </si>
  <si>
    <t>JA163677294TH</t>
  </si>
  <si>
    <t>น.สสาลินีย์ กิ้วภาวัน</t>
  </si>
  <si>
    <t>JA164131735TH</t>
  </si>
  <si>
    <t>JA164131721TH</t>
  </si>
  <si>
    <t>สุพัตรา นรดี</t>
  </si>
  <si>
    <t>JA164500695TH</t>
  </si>
  <si>
    <t>กมลทิพย์ วิเชียรวิญญู</t>
  </si>
  <si>
    <t>JA163682158TH</t>
  </si>
  <si>
    <t>วีรพันธ์สุขกิจบ</t>
  </si>
  <si>
    <t>JA164500687TH</t>
  </si>
  <si>
    <t>JA164137344TH</t>
  </si>
  <si>
    <t>อมรรัตน์ บุญรักษ์</t>
  </si>
  <si>
    <t>JA164131749TH</t>
  </si>
  <si>
    <t>บุญทรัพย์ กันตรง</t>
  </si>
  <si>
    <t>JA164500735TH</t>
  </si>
  <si>
    <t>วราภรณ์ ไพรเกษตร</t>
  </si>
  <si>
    <t>JA164885554TH</t>
  </si>
  <si>
    <t>ฉันทนา กุศลทัต</t>
  </si>
  <si>
    <t>JA164885449TH</t>
  </si>
  <si>
    <t>อารีย์ บุญเกิด</t>
  </si>
  <si>
    <t>JA164885599TH</t>
  </si>
  <si>
    <t>JA164885608TH</t>
  </si>
  <si>
    <t>JA164500744TH</t>
  </si>
  <si>
    <t>JA164885418TH</t>
  </si>
  <si>
    <t xml:space="preserve">นัยนา จันทราวดี </t>
  </si>
  <si>
    <t>JA165243980TH</t>
  </si>
  <si>
    <t>สุธินดา ประกอบทอง</t>
  </si>
  <si>
    <t>JA165243888TH</t>
  </si>
  <si>
    <t>บรรจงกิจ ศรีประเทือง</t>
  </si>
  <si>
    <t>JA165244035TH</t>
  </si>
  <si>
    <t>JA165243928TH</t>
  </si>
  <si>
    <t>กชพร อธิวาส .</t>
  </si>
  <si>
    <t>JA165244027TH</t>
  </si>
  <si>
    <t xml:space="preserve">ภารดี  </t>
  </si>
  <si>
    <t>JA165244000TH</t>
  </si>
  <si>
    <t>JA165243812TH</t>
  </si>
  <si>
    <t>ไพ</t>
  </si>
  <si>
    <t>JA165244101TH</t>
  </si>
  <si>
    <t>สุมาลี ชาญวิชัย</t>
  </si>
  <si>
    <t>JA165243826TH</t>
  </si>
  <si>
    <t>ฐิติรัตน์</t>
  </si>
  <si>
    <t>JA165243830TH</t>
  </si>
  <si>
    <t>JA165244013TH</t>
  </si>
  <si>
    <t xml:space="preserve">ธิดารัตน์ พุทธศาสน์บำรุง </t>
  </si>
  <si>
    <t>JA165243874TH</t>
  </si>
  <si>
    <t>ภูวิช</t>
  </si>
  <si>
    <t>JA163682127TH</t>
  </si>
  <si>
    <t xml:space="preserve">กิ่งกาญจน์ ชูสกุลพัฒนา </t>
  </si>
  <si>
    <t>JA165243891TH</t>
  </si>
  <si>
    <t>ปลัดเพลินจันทร์ เลิศวิทยากร</t>
  </si>
  <si>
    <t>JA165243857TH</t>
  </si>
  <si>
    <t>คุณพวงเพ็ญ  เฉลิมสุข</t>
  </si>
  <si>
    <t>JA165467109TH</t>
  </si>
  <si>
    <t>สุรีย์พันธุ์ สุขสาธุ</t>
  </si>
  <si>
    <t>JA165466908TH</t>
  </si>
  <si>
    <t>JA165466995TH</t>
  </si>
  <si>
    <t>บุษกร ปัทมโสภณ</t>
  </si>
  <si>
    <t>JA165467112TH</t>
  </si>
  <si>
    <t>JA165467126TH</t>
  </si>
  <si>
    <t>ต้อย</t>
  </si>
  <si>
    <t>JA165467086TH</t>
  </si>
  <si>
    <t>ธัญวลัย บุญปลอด</t>
  </si>
  <si>
    <t>JA165587605TH</t>
  </si>
  <si>
    <t xml:space="preserve">ศิริพัดชา คำไฮ </t>
  </si>
  <si>
    <t>JA165466960TH</t>
  </si>
  <si>
    <t>JA165466987TH</t>
  </si>
  <si>
    <t>JA165243865TH</t>
  </si>
  <si>
    <t>หิรัญวดี งามสุขศรี</t>
  </si>
  <si>
    <t>JA165466939TH</t>
  </si>
  <si>
    <t>JA165466942TH</t>
  </si>
  <si>
    <t>JA165467072TH</t>
  </si>
  <si>
    <t>ศันสนีย์ กรวิจิตรศิริ</t>
  </si>
  <si>
    <t>JA165467038TH</t>
  </si>
  <si>
    <t xml:space="preserve">คุณวันชัย เรืองเดช </t>
  </si>
  <si>
    <t>JA165244044TH</t>
  </si>
  <si>
    <t>JA165466956TH</t>
  </si>
  <si>
    <t>ทวัช มูลฝุ่น</t>
  </si>
  <si>
    <t>JA165243905TH</t>
  </si>
  <si>
    <t>นางสาวอุปสรา รักบำรุง 2</t>
  </si>
  <si>
    <t>JA165243914TH</t>
  </si>
  <si>
    <t>นางสาวอุปสรา รักบำรุง 1</t>
  </si>
  <si>
    <t>JA165244075TH</t>
  </si>
  <si>
    <t xml:space="preserve">วารี ฉายเทพประสิทธิ์ </t>
  </si>
  <si>
    <t>JA165243931TH</t>
  </si>
  <si>
    <t>สุขุม สุทธินิยม</t>
  </si>
  <si>
    <t>JA165243959TH</t>
  </si>
  <si>
    <t>พูลวัชร์ หงสกุล</t>
  </si>
  <si>
    <t>JA165243945TH</t>
  </si>
  <si>
    <t>นางพิมพ์นภา สุวรรณพันธ์ศรี</t>
  </si>
  <si>
    <t>JA165928446TH</t>
  </si>
  <si>
    <t>เนื้อทิพย์ อุปวงศ์</t>
  </si>
  <si>
    <t>JA166111146TH</t>
  </si>
  <si>
    <t>ยงยุทธศรีอุบล</t>
  </si>
  <si>
    <t>JA165467024TH</t>
  </si>
  <si>
    <t>กนกนาถ ฉัตรวรฤทธิ์</t>
  </si>
  <si>
    <t>JA165466885TH</t>
  </si>
  <si>
    <t xml:space="preserve">นิภาพร ณเมืองแพร่ </t>
  </si>
  <si>
    <t>JA165467041TH</t>
  </si>
  <si>
    <t>JA165244092TH</t>
  </si>
  <si>
    <t>JA165928450TH</t>
  </si>
  <si>
    <t xml:space="preserve">วราภรณ์ ไพรเกษตร </t>
  </si>
  <si>
    <t>JA165587543TH</t>
  </si>
  <si>
    <t>พรสุข หอมประเสริฐ</t>
  </si>
  <si>
    <t>JA165928432TH</t>
  </si>
  <si>
    <t>สุวรรณา มังคลา</t>
  </si>
  <si>
    <t>JA166111115TH</t>
  </si>
  <si>
    <t>คุณกัลชนา กล้าหาญ</t>
  </si>
  <si>
    <t>JA166111150TH</t>
  </si>
  <si>
    <t xml:space="preserve">ปุญญิสา มัชฉานุ </t>
  </si>
  <si>
    <t>JA165467055TH</t>
  </si>
  <si>
    <t>ศิริวรรณ จะวรรณะตุม</t>
  </si>
  <si>
    <t>JA165467130TH</t>
  </si>
  <si>
    <t>กัญญาดา สุขุมธรรมสถิต</t>
  </si>
  <si>
    <t>JA166111163TH</t>
  </si>
  <si>
    <t>สังวาลย์ บุญชู</t>
  </si>
  <si>
    <t>JA165467090TH</t>
  </si>
  <si>
    <t>JA166548926TH</t>
  </si>
  <si>
    <t>บุษบา ภูมิคอนสาร</t>
  </si>
  <si>
    <t>JA166548912TH</t>
  </si>
  <si>
    <t>ธัญมน ชวพนชัย</t>
  </si>
  <si>
    <t>JA166548930TH</t>
  </si>
  <si>
    <t>JA165466973TH</t>
  </si>
  <si>
    <t>จุฑามาศ นาคีสุวรรณ</t>
  </si>
  <si>
    <t>JA166548909TH</t>
  </si>
  <si>
    <t>JA165467069TH</t>
  </si>
  <si>
    <t>JA165587565TH</t>
  </si>
  <si>
    <t>JA165466899TH</t>
  </si>
  <si>
    <t>วรางคณา เอี่ยมสอาด</t>
  </si>
  <si>
    <t>JA165467015TH</t>
  </si>
  <si>
    <t>สุภาวดี เศษวงค์</t>
  </si>
  <si>
    <t>JA165243843TH</t>
  </si>
  <si>
    <t>สุวรรณี ป้องศรี</t>
  </si>
  <si>
    <t>JA164885611TH</t>
  </si>
  <si>
    <t>JA165587588TH</t>
  </si>
  <si>
    <t>JA166548886TH</t>
  </si>
  <si>
    <t>JA165466911TH</t>
  </si>
  <si>
    <t>JA165587628TH</t>
  </si>
  <si>
    <t xml:space="preserve">พลับพลึงถิ่นวงษ์โพธิ์ </t>
  </si>
  <si>
    <t>JA165243993TH</t>
  </si>
  <si>
    <t>น.ส.สุพัตรา มากจันทร์</t>
  </si>
  <si>
    <t>JA166799181TH</t>
  </si>
  <si>
    <t>JA166799178TH</t>
  </si>
  <si>
    <t xml:space="preserve">สุรีย์พันธุ์ สุขสาธุ </t>
  </si>
  <si>
    <t>JA166799204TH</t>
  </si>
  <si>
    <t>ธันยพร ทองรุ่งงาม</t>
  </si>
  <si>
    <t>JA166799218TH</t>
  </si>
  <si>
    <t>JA166799195TH</t>
  </si>
  <si>
    <t>พจณีย์ รังคะวัตร์</t>
  </si>
  <si>
    <t>JA166111177TH</t>
  </si>
  <si>
    <t>เสาวลักษณ์_สังขจันทรานนท์</t>
  </si>
  <si>
    <t>JA165928477TH</t>
  </si>
  <si>
    <t>แม่โง่น มั่นคง</t>
  </si>
  <si>
    <t>JA165244115TH</t>
  </si>
  <si>
    <t>ชบา เชื้อบุญมี</t>
  </si>
  <si>
    <t>JA166799235TH</t>
  </si>
  <si>
    <t>นงนุชย์.ลุนมาตย์</t>
  </si>
  <si>
    <t>JA166111129TH</t>
  </si>
  <si>
    <t>สุธนี กิตติ์มโนธรรม</t>
  </si>
  <si>
    <t>JA166799249TH</t>
  </si>
  <si>
    <t>JA166548890TH</t>
  </si>
  <si>
    <t xml:space="preserve">จรรยา จรูญมีกนก </t>
  </si>
  <si>
    <t>JA166548869TH</t>
  </si>
  <si>
    <t>JA165467007TH</t>
  </si>
  <si>
    <t>ณัฏฐา_ชุมทอง</t>
  </si>
  <si>
    <t>JA166887955TH</t>
  </si>
  <si>
    <t>ณัฐชานันท์ รัตนภภาพันธุ์</t>
  </si>
  <si>
    <t>JA166548943TH</t>
  </si>
  <si>
    <t>พัชรี เรืองอยู่</t>
  </si>
  <si>
    <t>JA166111101TH</t>
  </si>
  <si>
    <t>จันทิมา หมื่นขุมเงิน</t>
  </si>
  <si>
    <t>JA166548872TH</t>
  </si>
  <si>
    <t>อนุรักษ์ กุ่ยกระโทก</t>
  </si>
  <si>
    <t>JA166887941TH</t>
  </si>
  <si>
    <t>JA166799221TH</t>
  </si>
  <si>
    <t>JA166111132TH</t>
  </si>
  <si>
    <t>นายบุญเพิ่ม นาสมใจ</t>
  </si>
  <si>
    <t>JA166887969TH</t>
  </si>
  <si>
    <t xml:space="preserve">อาซีซ๊ะ บินอีตำ  </t>
  </si>
  <si>
    <t>JA167183793TH</t>
  </si>
  <si>
    <t>JA167183802TH</t>
  </si>
  <si>
    <t>นางสาวปราณี เทพณรงค์</t>
  </si>
  <si>
    <t>JA167183855TH</t>
  </si>
  <si>
    <t>คุณภาวิณี ยอดบริบูรณ์</t>
  </si>
  <si>
    <t>JA167183878TH</t>
  </si>
  <si>
    <t>JA167183864TH</t>
  </si>
  <si>
    <t>ชมภู นุชเกษม</t>
  </si>
  <si>
    <t>JA167183833TH</t>
  </si>
  <si>
    <t>มาลินี</t>
  </si>
  <si>
    <t>JA167183776TH</t>
  </si>
  <si>
    <t>JA165928463TH</t>
  </si>
  <si>
    <t xml:space="preserve">ลักษณ์ พึ่งเทียร </t>
  </si>
  <si>
    <t>JA167183816TH</t>
  </si>
  <si>
    <t>JA167440599TH</t>
  </si>
  <si>
    <t>คุณศิริรัตน์ ไพจันทร์</t>
  </si>
  <si>
    <t>JA167183847TH</t>
  </si>
  <si>
    <t>ประไพพร</t>
  </si>
  <si>
    <t>JA167440642TH</t>
  </si>
  <si>
    <t>พรพรรณ บุญยงค์</t>
  </si>
  <si>
    <t>JA167183820TH</t>
  </si>
  <si>
    <t>พรทิพา คงคลัง</t>
  </si>
  <si>
    <t>JA167440700TH</t>
  </si>
  <si>
    <t>JA167539214TH</t>
  </si>
  <si>
    <t>JA167539231TH</t>
  </si>
  <si>
    <t>กฤติมา เบญจกุลกฤตยา</t>
  </si>
  <si>
    <t>JA167440660TH</t>
  </si>
  <si>
    <t>ประสาน เอี้ยวสุวรรณ</t>
  </si>
  <si>
    <t>JA167440695TH</t>
  </si>
  <si>
    <t>สุพรรณจันทร์ตระกูล</t>
  </si>
  <si>
    <t>JA167840676TH</t>
  </si>
  <si>
    <t>JA167840605TH</t>
  </si>
  <si>
    <t>คุณศรีสุมล ชูเชิด</t>
  </si>
  <si>
    <t>JA167840628TH</t>
  </si>
  <si>
    <t>JA167840720TH</t>
  </si>
  <si>
    <t>ธัญว์รัตน์ จันทร์ศรี</t>
  </si>
  <si>
    <t>JA167440625TH</t>
  </si>
  <si>
    <t>นางนํ้าค้างศรีเพชร</t>
  </si>
  <si>
    <t>JA167440639TH</t>
  </si>
  <si>
    <t>ธมกร นาครินทร์</t>
  </si>
  <si>
    <t>JA167440608TH</t>
  </si>
  <si>
    <t xml:space="preserve">ถนอมจิตร มหาพุทธินันท์ </t>
  </si>
  <si>
    <t>JA167440687TH</t>
  </si>
  <si>
    <t>นภัทรศร เลือดนักรบเดอะวัน</t>
  </si>
  <si>
    <t>JA167440673TH</t>
  </si>
  <si>
    <t>ชนิตา อ่อนไชย</t>
  </si>
  <si>
    <t>JA167840614TH</t>
  </si>
  <si>
    <t xml:space="preserve">คุณวราภรณ์ กาศโอสถ </t>
  </si>
  <si>
    <t>JA167840591TH</t>
  </si>
  <si>
    <t>JA167440611TH</t>
  </si>
  <si>
    <t>อนุรักษ์ นิ่มฟัก</t>
  </si>
  <si>
    <t>JA167840755TH</t>
  </si>
  <si>
    <t>JA167440656TH</t>
  </si>
  <si>
    <t>SroyThong Yordruen</t>
  </si>
  <si>
    <t>JA167840716TH</t>
  </si>
  <si>
    <t>JA167840631TH</t>
  </si>
  <si>
    <t>เนาวรัตน์ เหมือนเพชร</t>
  </si>
  <si>
    <t>JA167840662TH</t>
  </si>
  <si>
    <t>ทองใบ. วาจาสุจริต</t>
  </si>
  <si>
    <t>JA167183780TH</t>
  </si>
  <si>
    <t xml:space="preserve">กรรณภัทร มุณี </t>
  </si>
  <si>
    <t>JA167840588TH</t>
  </si>
  <si>
    <t>JA168212831TH</t>
  </si>
  <si>
    <t>JA168341354TH</t>
  </si>
  <si>
    <t>JA167840659TH</t>
  </si>
  <si>
    <t>นาถฤดี ศิริเพ็ง</t>
  </si>
  <si>
    <t>JA168212765TH</t>
  </si>
  <si>
    <t>พรชนก ทองจันทร์</t>
  </si>
  <si>
    <t>JA168212757TH</t>
  </si>
  <si>
    <t>JA168341368TH</t>
  </si>
  <si>
    <t>วิจิตร.วิจยาภรณ์</t>
  </si>
  <si>
    <t>JA167840693TH</t>
  </si>
  <si>
    <t>ชญาน์ทิพย์ หนูยิ้มซ้าย</t>
  </si>
  <si>
    <t>JA168341345TH</t>
  </si>
  <si>
    <t xml:space="preserve">ทัศยา ประทุมสวัสดิ์ </t>
  </si>
  <si>
    <t>JA167539228TH</t>
  </si>
  <si>
    <t>รวิพร อรุณสว่าง</t>
  </si>
  <si>
    <t>JA167840702TH</t>
  </si>
  <si>
    <t>วิไลลักษณ์ ชาวเนื้อดี</t>
  </si>
  <si>
    <t>JA168341371TH</t>
  </si>
  <si>
    <t>คุณพวงเพชรเจริญศรี</t>
  </si>
  <si>
    <t>JA168773403TH</t>
  </si>
  <si>
    <t>ศรีวรรณ-สาเกิด</t>
  </si>
  <si>
    <t>JA168773448TH</t>
  </si>
  <si>
    <t>JA168341283TH</t>
  </si>
  <si>
    <t>ธัญทิพย์ พรโชติพิสุทธิ์</t>
  </si>
  <si>
    <t>JA168341337TH</t>
  </si>
  <si>
    <t>JA168212726TH</t>
  </si>
  <si>
    <t>JA167840645TH</t>
  </si>
  <si>
    <t>สุมาลีอุดมลาภ</t>
  </si>
  <si>
    <t>JA168212743TH</t>
  </si>
  <si>
    <t>JA168341270TH</t>
  </si>
  <si>
    <t xml:space="preserve">บำรุง บัวดิษ </t>
  </si>
  <si>
    <t>JA167840747TH</t>
  </si>
  <si>
    <t>ตุ๊ก รุ่งเรือง</t>
  </si>
  <si>
    <t>JA167840680TH</t>
  </si>
  <si>
    <t xml:space="preserve">พัชรี เรืองอยู่  </t>
  </si>
  <si>
    <t>JA169008681TH</t>
  </si>
  <si>
    <t>JA169138050TH</t>
  </si>
  <si>
    <t>วัชรี ลีรุ่งสีทอง</t>
  </si>
  <si>
    <t>JA167840733TH</t>
  </si>
  <si>
    <t>ฉลวย บัวศรี</t>
  </si>
  <si>
    <t>JA168773417TH</t>
  </si>
  <si>
    <t>JA169008721TH</t>
  </si>
  <si>
    <t>JA169008695TH</t>
  </si>
  <si>
    <t>นางสาวศุภมาศ ชีพจำเป็น</t>
  </si>
  <si>
    <t>JA169008766TH</t>
  </si>
  <si>
    <t xml:space="preserve">น.ส ภาณุมาส ศรีมาพักร์ </t>
  </si>
  <si>
    <t>JA168212791TH</t>
  </si>
  <si>
    <t>JA168212730TH</t>
  </si>
  <si>
    <t>JA168341297TH</t>
  </si>
  <si>
    <t>JA169138063TH</t>
  </si>
  <si>
    <t>เจ้นาง</t>
  </si>
  <si>
    <t>JA168341323TH</t>
  </si>
  <si>
    <t>JA168212805TH</t>
  </si>
  <si>
    <t>JA168341306TH</t>
  </si>
  <si>
    <t>ปาณิสรา สาดศรี</t>
  </si>
  <si>
    <t>JA168212788TH</t>
  </si>
  <si>
    <t>จิระพร เทพยศ</t>
  </si>
  <si>
    <t>JA168773425TH</t>
  </si>
  <si>
    <t>อุไร ช่างแย้ม</t>
  </si>
  <si>
    <t>JA168212845TH</t>
  </si>
  <si>
    <t>JA169025384TH</t>
  </si>
  <si>
    <t>JA168212774TH</t>
  </si>
  <si>
    <t>JA168773465TH</t>
  </si>
  <si>
    <t>JA169008735TH</t>
  </si>
  <si>
    <t>นายเอกชัย สธิพร เลขที่</t>
  </si>
  <si>
    <t>JA168212814TH</t>
  </si>
  <si>
    <t>จรุงจิตร์ หลีไมล์</t>
  </si>
  <si>
    <t>JA169008752TH</t>
  </si>
  <si>
    <t>JA168773394TH</t>
  </si>
  <si>
    <t>JA169008783TH</t>
  </si>
  <si>
    <t>JA168212828TH</t>
  </si>
  <si>
    <t xml:space="preserve">อ้อมเนตร พันสำอาง </t>
  </si>
  <si>
    <t>JA168773385TH</t>
  </si>
  <si>
    <t>คุณประสบภรณ์ ฮอลบูร์ค</t>
  </si>
  <si>
    <t>JA169361491TH</t>
  </si>
  <si>
    <t>ยิ่งลักษณ์ เศรษฐกิจ</t>
  </si>
  <si>
    <t>JA169361372TH</t>
  </si>
  <si>
    <t xml:space="preserve">มนัส คำษาวงษ์ </t>
  </si>
  <si>
    <t>JA169361412TH</t>
  </si>
  <si>
    <t>ปิยะรัตน์ พรหมปฏิมา</t>
  </si>
  <si>
    <t>JA169361390TH</t>
  </si>
  <si>
    <t>กรวิภา จงสาครสิน</t>
  </si>
  <si>
    <t>JA169361620TH</t>
  </si>
  <si>
    <t>กุลนิฐมหาราช</t>
  </si>
  <si>
    <t>JA169504218TH</t>
  </si>
  <si>
    <t>บุศรัณย์ เพิ่มสุวรรณ</t>
  </si>
  <si>
    <t>JA169386895TH</t>
  </si>
  <si>
    <t>JA169361593TH</t>
  </si>
  <si>
    <t>JA169138046TH</t>
  </si>
  <si>
    <t xml:space="preserve">คุณรำไพ ภูถาวร </t>
  </si>
  <si>
    <t>JA169008749TH</t>
  </si>
  <si>
    <t>JA169008718TH</t>
  </si>
  <si>
    <t>จารุณี เรืองชาญ</t>
  </si>
  <si>
    <t>JA169842516TH</t>
  </si>
  <si>
    <t>ประไพศรี ศักดิ์สมบูรณ์</t>
  </si>
  <si>
    <t>JA169008797TH</t>
  </si>
  <si>
    <t>Sukanya Khamprakaikul</t>
  </si>
  <si>
    <t>JA169842581TH</t>
  </si>
  <si>
    <t>คุณศิริวรรณ ไก่</t>
  </si>
  <si>
    <t>JA169842502TH</t>
  </si>
  <si>
    <t>JA169361562TH</t>
  </si>
  <si>
    <t>ปาริชาติ จันทร์นุ่ม</t>
  </si>
  <si>
    <t>JA169842595TH</t>
  </si>
  <si>
    <t>Thip Pornporm</t>
  </si>
  <si>
    <t>JA169386873TH</t>
  </si>
  <si>
    <t>JA169842533TH</t>
  </si>
  <si>
    <t>สุภมาส สารรักษ์</t>
  </si>
  <si>
    <t>JA169361369TH</t>
  </si>
  <si>
    <t>อาทิตา วรรณจรุง</t>
  </si>
  <si>
    <t>JA169386860TH</t>
  </si>
  <si>
    <t xml:space="preserve">นางสาวกัญญาณัฐ กัญวราภรณ์ </t>
  </si>
  <si>
    <t>JA169842578TH</t>
  </si>
  <si>
    <t>สุนิสา ปักษิณ</t>
  </si>
  <si>
    <t>JA170191741TH</t>
  </si>
  <si>
    <t>Kติ๊ก</t>
  </si>
  <si>
    <t>JA170191707TH</t>
  </si>
  <si>
    <t xml:space="preserve">วิลาวรรณ เตรียมกรม </t>
  </si>
  <si>
    <t>JA170191698TH</t>
  </si>
  <si>
    <t>JA169504204TH</t>
  </si>
  <si>
    <t>JA169504221TH</t>
  </si>
  <si>
    <t>JA169842564TH</t>
  </si>
  <si>
    <t>น.ส สาลินีย์ กิ้วภาวัน</t>
  </si>
  <si>
    <t>JA170191724TH</t>
  </si>
  <si>
    <t>รินจง ขนุนแก้ว</t>
  </si>
  <si>
    <t>JA169386887TH</t>
  </si>
  <si>
    <t>ณัชชา อินทะจักร</t>
  </si>
  <si>
    <t>JA169361514TH</t>
  </si>
  <si>
    <t>ปุณณภา ตันหล้า</t>
  </si>
  <si>
    <t>JA170191786TH</t>
  </si>
  <si>
    <t>ณัฐพร</t>
  </si>
  <si>
    <t>JA170191769TH</t>
  </si>
  <si>
    <t>แน่งน้อย ราชปรีชา</t>
  </si>
  <si>
    <t>JA170191715TH</t>
  </si>
  <si>
    <t>แววตา จิตร์ซื่อ</t>
  </si>
  <si>
    <t>JA175540038TH</t>
  </si>
  <si>
    <t>สุนีย์</t>
  </si>
  <si>
    <t>JA175540007TH</t>
  </si>
  <si>
    <t>ครูกุ้งใหญ่</t>
  </si>
  <si>
    <t>JA175539953TH</t>
  </si>
  <si>
    <t>JA175683093TH</t>
  </si>
  <si>
    <t>โสภาพรรณ แสงโชติ</t>
  </si>
  <si>
    <t>JA170191738TH</t>
  </si>
  <si>
    <t>JA175682994TH</t>
  </si>
  <si>
    <t>จารุณี</t>
  </si>
  <si>
    <t>JA170191772TH</t>
  </si>
  <si>
    <t>JA170191755TH</t>
  </si>
  <si>
    <t>อรุณวรรณ หล้าจางวาง</t>
  </si>
  <si>
    <t>JA169504195TH</t>
  </si>
  <si>
    <t>JA169361488TH</t>
  </si>
  <si>
    <t>Phatcharee Nampa</t>
  </si>
  <si>
    <t>JA175682963TH</t>
  </si>
  <si>
    <t>JA175683031TH</t>
  </si>
  <si>
    <t>พลอยณภัทร จันทวงษ์</t>
  </si>
  <si>
    <t>JA175683116TH</t>
  </si>
  <si>
    <t>สำเภา หมั่นวิชา</t>
  </si>
  <si>
    <t>JA169842555TH</t>
  </si>
  <si>
    <t>สายรุ้ง ทรงชน</t>
  </si>
  <si>
    <t>JA175539967TH</t>
  </si>
  <si>
    <t>JA175540055TH</t>
  </si>
  <si>
    <t>ไพฑูรย์ อ.สุวรรณบ่อฝ้าย</t>
  </si>
  <si>
    <t>JA175540024TH</t>
  </si>
  <si>
    <t>เรวพร</t>
  </si>
  <si>
    <t>JA176483589TH</t>
  </si>
  <si>
    <t>เพิ่มศักดิ์ กันเขตร</t>
  </si>
  <si>
    <t>JA176128027TH</t>
  </si>
  <si>
    <t>JA176483575TH</t>
  </si>
  <si>
    <t>แฟลตเอื้ออาทร</t>
  </si>
  <si>
    <t>JA176371667TH</t>
  </si>
  <si>
    <t>JA176127962TH</t>
  </si>
  <si>
    <t xml:space="preserve">เทอดศักดิ์ โพธิ์วันดี </t>
  </si>
  <si>
    <t>JA176483601TH</t>
  </si>
  <si>
    <t>หทัยกานต์</t>
  </si>
  <si>
    <t>JA175539984TH</t>
  </si>
  <si>
    <t>ธิรดา แย้มยิ้ม</t>
  </si>
  <si>
    <t>JA176127993TH</t>
  </si>
  <si>
    <t>JA176371622TH</t>
  </si>
  <si>
    <t>วิภา ตระกูลวงศ์</t>
  </si>
  <si>
    <t>JA176127976TH</t>
  </si>
  <si>
    <t>JA176128000TH</t>
  </si>
  <si>
    <t>นิภารัตน์ หนุนพลกรัง</t>
  </si>
  <si>
    <t>JA176128044TH</t>
  </si>
  <si>
    <t>นางนาตยา พรหมจันทร์</t>
  </si>
  <si>
    <t>JA175683155TH</t>
  </si>
  <si>
    <t xml:space="preserve">น.ส. สาลินีย์ กิ้วภาวัน  </t>
  </si>
  <si>
    <t>JA175540069TH</t>
  </si>
  <si>
    <t>คุณสุมลลักษณ์</t>
  </si>
  <si>
    <t>JA175540015TH</t>
  </si>
  <si>
    <t>ลักขณา</t>
  </si>
  <si>
    <t>JA175540041TH</t>
  </si>
  <si>
    <t>คุณจันทร์จิรา</t>
  </si>
  <si>
    <t>JA176127980TH</t>
  </si>
  <si>
    <t>ข้อมูลการเก็บเงินปลายทาง (COD) แบบรวมยอดประจำวัน เดือนกุมภาพันธ์ 2568</t>
  </si>
  <si>
    <t>ข้อมูลการเก็บเงินปลายทาง (COD) แบบแยกรายละเอียด เดือนมกราคม 2568</t>
  </si>
  <si>
    <t>KTINTER676f5dc0ebf7d0a7962af6df</t>
  </si>
  <si>
    <t>TH01136MRZJY5F</t>
  </si>
  <si>
    <t>วีณา ทรพับ</t>
  </si>
  <si>
    <t>KTINTER676f99e6314990f717191436</t>
  </si>
  <si>
    <t>TH02016MT85Z0M0</t>
  </si>
  <si>
    <t>ธิรดา ศิริสาการต์</t>
  </si>
  <si>
    <t>KTINTER676f9ad58456f7ab930bda65</t>
  </si>
  <si>
    <t>TH06036MT85W1F</t>
  </si>
  <si>
    <t>น.ส.สำเร็จ จะระจะแสง</t>
  </si>
  <si>
    <t>KTINTER676f5e35a1e01a85cdbbff20</t>
  </si>
  <si>
    <t>TH24066MRZJW2A</t>
  </si>
  <si>
    <t>สุนันท์</t>
  </si>
  <si>
    <t>KTINTER676f99272542f1dfa8bc4eef</t>
  </si>
  <si>
    <t>TH26016MT8624A</t>
  </si>
  <si>
    <t>เปิ้ล กูลพานิช</t>
  </si>
  <si>
    <t>KTINTER676f9a6148fb0e014801641c</t>
  </si>
  <si>
    <t>TH41066MT85X3N</t>
  </si>
  <si>
    <t>นันทพร มุก</t>
  </si>
  <si>
    <t>KTINTER676f995fe281fef47e5720a5</t>
  </si>
  <si>
    <t>TH51026MT8613F</t>
  </si>
  <si>
    <t>คุณวราภรณ์ กาศโอสถ</t>
  </si>
  <si>
    <t>KTINTER676f9909a7039abda21ea43d</t>
  </si>
  <si>
    <t>TH68076MT8628C</t>
  </si>
  <si>
    <t>นางสาวรติยา นวลแก้ว ฃ</t>
  </si>
  <si>
    <t>KTINTER677119eb65c36d721d2c7a6e</t>
  </si>
  <si>
    <t>TH01036MX2UW9C1</t>
  </si>
  <si>
    <t>ณยดา จรูญชนม์</t>
  </si>
  <si>
    <t>KTINTER677114f088a2199a8664c2b2</t>
  </si>
  <si>
    <t>TH03016MX2V45I</t>
  </si>
  <si>
    <t>เอ๋</t>
  </si>
  <si>
    <t>KTINTER67710e3b66faf4fc0c311c7b</t>
  </si>
  <si>
    <t>TH03056MX2VX1C</t>
  </si>
  <si>
    <t>สุชญา เจียรนัยโสพิน</t>
  </si>
  <si>
    <t>KTINTER6771143aa1e01a85cdd824cf</t>
  </si>
  <si>
    <t>TH04026MX2V86A3</t>
  </si>
  <si>
    <t>สุวัฒนา รัตนกาล</t>
  </si>
  <si>
    <t>KTINTER677112f0e281fef47e6c5069</t>
  </si>
  <si>
    <t>TH04056MX2VG6E</t>
  </si>
  <si>
    <t>นางเตือนใจ เอี่ยมเพ็ชร์</t>
  </si>
  <si>
    <t>KTINTER6771126ba7039abda23344f7</t>
  </si>
  <si>
    <t>TH13036MX2VK8A</t>
  </si>
  <si>
    <t>ธิดา บู่สามสาย</t>
  </si>
  <si>
    <t>KTINTER677113256147ed57840e0faa</t>
  </si>
  <si>
    <t>TH13086MX2VG3D</t>
  </si>
  <si>
    <t>KTINTER6771163266faf4fc0c31b71d</t>
  </si>
  <si>
    <t>TH15036MX2V09M</t>
  </si>
  <si>
    <t>สุทัสสี สังข์ทอง</t>
  </si>
  <si>
    <t>KTINTER677111bbddb87047478958f2</t>
  </si>
  <si>
    <t>TH20016MX2VM5G0</t>
  </si>
  <si>
    <t>ชัยรัตน์ แก้วโกย</t>
  </si>
  <si>
    <t>KTINTER676f5e19e281fef47e4f6c2f</t>
  </si>
  <si>
    <t>TH68156MRZJX0E</t>
  </si>
  <si>
    <t>Nu Fon อัจจิมา อุบล(ฝน)</t>
  </si>
  <si>
    <t>JA110943280TH</t>
  </si>
  <si>
    <t>ทัศนีย์ เสียงเย็น</t>
  </si>
  <si>
    <t>JA111322619TH</t>
  </si>
  <si>
    <t>โชค วัฒนานนท์</t>
  </si>
  <si>
    <t>JA110943347TH</t>
  </si>
  <si>
    <t>JA111287744TH</t>
  </si>
  <si>
    <t>พรสุดา ชุ่มพระ</t>
  </si>
  <si>
    <t>JA111323058TH</t>
  </si>
  <si>
    <t>เอมอร ศักดิ์ศรีกรม</t>
  </si>
  <si>
    <t>JA111322636TH</t>
  </si>
  <si>
    <t>ยุวดี โพธิ์สีมา</t>
  </si>
  <si>
    <t>JA111322463TH</t>
  </si>
  <si>
    <t>น.ส.ชุติมา แสวัง</t>
  </si>
  <si>
    <t>JA111287727TH</t>
  </si>
  <si>
    <t>JA111287713TH</t>
  </si>
  <si>
    <t>ร้านแม่อ้อ 3</t>
  </si>
  <si>
    <t>JA111287735TH</t>
  </si>
  <si>
    <t>JA111323027TH</t>
  </si>
  <si>
    <t>อมรรัตน์ ทองทั้งห้า</t>
  </si>
  <si>
    <t>JA111322565TH</t>
  </si>
  <si>
    <t>P ดาวเรือง ราชยม</t>
  </si>
  <si>
    <t>KTINTER677497908defb88e198c83d8</t>
  </si>
  <si>
    <t>TH01126N2PRC1B1</t>
  </si>
  <si>
    <t>วลีรัตน์ จันท์โศภิน</t>
  </si>
  <si>
    <t>KTINTER6773433c65c36d721d42fb3f</t>
  </si>
  <si>
    <t>TH01206N0YCM3D</t>
  </si>
  <si>
    <t>วานณี</t>
  </si>
  <si>
    <t>KTINTER6774969de281fef47e8e9ff9</t>
  </si>
  <si>
    <t>TH01206N2PRD3D</t>
  </si>
  <si>
    <t>KTINTER6773430b314990f717451842</t>
  </si>
  <si>
    <t>TH02026N0YCN2D</t>
  </si>
  <si>
    <t>วันทนา ขำเมือง</t>
  </si>
  <si>
    <t>KTINTER67720550ddb870474791ae7d</t>
  </si>
  <si>
    <t>TH02056MYNTT7B</t>
  </si>
  <si>
    <t>จันทิมา</t>
  </si>
  <si>
    <t>KTINTER677113bd88a2199a8664ad71</t>
  </si>
  <si>
    <t>TH04026MX2VF3C0</t>
  </si>
  <si>
    <t>วารี จิตต์ลำจวน</t>
  </si>
  <si>
    <t>KTINTER677347b9a7039abda24a7ccc</t>
  </si>
  <si>
    <t>TH04036N0YCD3D</t>
  </si>
  <si>
    <t>สุภัศณี ศรีแก่นจันทร์</t>
  </si>
  <si>
    <t>KTINTER6772069969740fc70794f3bd</t>
  </si>
  <si>
    <t>TH12106MYNTR4A</t>
  </si>
  <si>
    <t>สายใจ ป่านรอด</t>
  </si>
  <si>
    <t>KTINTER6771122addcc7fd6ffcf8209</t>
  </si>
  <si>
    <t>TH14016MX2VM3S</t>
  </si>
  <si>
    <t>KTINTER677346d248fb0e01482d90f4</t>
  </si>
  <si>
    <t>TH14046N0YCE9N</t>
  </si>
  <si>
    <t>คณิน มณีอินทร์</t>
  </si>
  <si>
    <t>KTINTER677206f669740fc70794fdb2</t>
  </si>
  <si>
    <t>TH15036MYNTQ2F</t>
  </si>
  <si>
    <t>กรองแก้ว พุ่มปรีชา</t>
  </si>
  <si>
    <t>KTINTER677116da48fb0e014816d575</t>
  </si>
  <si>
    <t>TH15056MX2UZ5L</t>
  </si>
  <si>
    <t>นายประสิทธิ์ ภิรมย์ชุ่ม</t>
  </si>
  <si>
    <t>KTINTER677342fa314990f7174517e4</t>
  </si>
  <si>
    <t>TH15056N0YCN4O</t>
  </si>
  <si>
    <t>น.ส.นาตยา มั่งชูพันธุ์</t>
  </si>
  <si>
    <t>KTINTER6774977871c9027b14d7cd9a</t>
  </si>
  <si>
    <t>TH15066N2PRC2J</t>
  </si>
  <si>
    <t>KTINTER677497acebf7d0a796698e10</t>
  </si>
  <si>
    <t>TH19076N2PRB7A1</t>
  </si>
  <si>
    <t>ไพฑูรย์ อ.สุวรรณ</t>
  </si>
  <si>
    <t>KTINTER67711380a1e01a85cdd818aa</t>
  </si>
  <si>
    <t>TH20016MX2VF8P</t>
  </si>
  <si>
    <t>KTINTER6773492e27015c032f09e3bc</t>
  </si>
  <si>
    <t>TH27136N0YCA2D</t>
  </si>
  <si>
    <t>ณัฐมณฑน์ จาง</t>
  </si>
  <si>
    <t>KTINTER677205efddb870474791c34e</t>
  </si>
  <si>
    <t>TH43136MYNTS4A</t>
  </si>
  <si>
    <t>KTINTER6771108427015c032ff1df57</t>
  </si>
  <si>
    <t>TH49016MX2VR0E</t>
  </si>
  <si>
    <t>KTINTER67710f3848fb0e0148165379</t>
  </si>
  <si>
    <t>TH49036MX2VR7F</t>
  </si>
  <si>
    <t>น.ส.สิริยากร บุญเกิด</t>
  </si>
  <si>
    <t>KTINTER67711008ebf7d0a796475d7c</t>
  </si>
  <si>
    <t>TH54016MX2VR2G</t>
  </si>
  <si>
    <t>KTINTER677110c088a2199a86647e89</t>
  </si>
  <si>
    <t>TH54076MX2VQ7B</t>
  </si>
  <si>
    <t>สุมิตรา รัตน์เรืองเดช</t>
  </si>
  <si>
    <t>KTINTER677205af2542f1dfa8d9e412</t>
  </si>
  <si>
    <t>TH54096MYNTT0A</t>
  </si>
  <si>
    <t>Jinda Wannaleard</t>
  </si>
  <si>
    <t>KTINTER67710eda314990f7172dab6b</t>
  </si>
  <si>
    <t>TH63116MX2VV0G</t>
  </si>
  <si>
    <t>Malee Vorachatkheeree</t>
  </si>
  <si>
    <t>KTINTER67710fbea7039abda2331769</t>
  </si>
  <si>
    <t>TH64126MX2VR5J</t>
  </si>
  <si>
    <t>นายณัฐนนท์ พรหมแก้ว</t>
  </si>
  <si>
    <t>KTINTER677119a548fb0e014816ff14</t>
  </si>
  <si>
    <t>TH68046MX2UX4D</t>
  </si>
  <si>
    <t>สุนีรัตน์ สุขสร้อย</t>
  </si>
  <si>
    <t>KTINTER6768c1a4821d3300122f3dff</t>
  </si>
  <si>
    <t>TH72056MSCE07E</t>
  </si>
  <si>
    <t>มาลี อภัยรัตน์</t>
  </si>
  <si>
    <t>KTINTER677129c2ebf7d0a79648c37f</t>
  </si>
  <si>
    <t>TH77026MX35H1C</t>
  </si>
  <si>
    <t>ปาณิสรา ซุ่นบก</t>
  </si>
  <si>
    <t>JA111287758TH</t>
  </si>
  <si>
    <t>คุณอุษา ไทรสลุง</t>
  </si>
  <si>
    <t>JA151314448TH</t>
  </si>
  <si>
    <t>เอื้อมพร จันทร์หอม</t>
  </si>
  <si>
    <t>JA151314505TH</t>
  </si>
  <si>
    <t>มาณี-เย็นภูเขา</t>
  </si>
  <si>
    <t>JA151314553TH</t>
  </si>
  <si>
    <t>กาญจนา ฐินขาว</t>
  </si>
  <si>
    <t>JA151314522TH</t>
  </si>
  <si>
    <t>บุญตา สกุลเย็น</t>
  </si>
  <si>
    <t>JA151314496TH</t>
  </si>
  <si>
    <t>ทวีศักดิ์ กู้เกียรติรัตน์</t>
  </si>
  <si>
    <t>JA151314479TH</t>
  </si>
  <si>
    <t>นันทวัน แซ่ลิ้ม</t>
  </si>
  <si>
    <t>JA111322888TH</t>
  </si>
  <si>
    <t>น.ส.วลีรัตน์ รสชา</t>
  </si>
  <si>
    <t>JA151314482TH</t>
  </si>
  <si>
    <t>นิตยา ฮวดโสภา</t>
  </si>
  <si>
    <t>KTINTER67711402ebf7d0a79647a0e9</t>
  </si>
  <si>
    <t>TH04036MX2VC0A1</t>
  </si>
  <si>
    <t>ภัณฑิรา</t>
  </si>
  <si>
    <t>KTINTER677204f188a2199a866cc61a</t>
  </si>
  <si>
    <t>TH31136MYNTU4P</t>
  </si>
  <si>
    <t>ฉันทนา วัชรวิวรรณ</t>
  </si>
  <si>
    <t>KTINTER677348a1ddcc7fd6ffe7286d</t>
  </si>
  <si>
    <t>TH33016N0YCC0E</t>
  </si>
  <si>
    <t>รัชภร ธนาโชคกุลธร</t>
  </si>
  <si>
    <t>KTINTER67734419ddcc7fd6ffe6eb4d</t>
  </si>
  <si>
    <t>TH39056N0YCJ2G</t>
  </si>
  <si>
    <t>KTINTER6773444266faf4fc0c48ceef</t>
  </si>
  <si>
    <t>TH41036N0YCH9B</t>
  </si>
  <si>
    <t>อรทัยฟาร์มปลา</t>
  </si>
  <si>
    <t>KTINTER677497c465c36d721d4e60db</t>
  </si>
  <si>
    <t>TH56126N2PRB3C</t>
  </si>
  <si>
    <t>ยุทธนา ทองรัก</t>
  </si>
  <si>
    <t>KTINTER677346f071c9027b14ccbf01</t>
  </si>
  <si>
    <t>TH58046N0YCE8C</t>
  </si>
  <si>
    <t>Nok Waranith</t>
  </si>
  <si>
    <t>KTINTER677114a1ebf7d0a79647aa10</t>
  </si>
  <si>
    <t>TH62056MX2V52C</t>
  </si>
  <si>
    <t>KTINTER67711469ddcc7fd6ffcfa58c</t>
  </si>
  <si>
    <t>TH64166MX2V61D</t>
  </si>
  <si>
    <t>จินดารัตน์ เนตรสน</t>
  </si>
  <si>
    <t>KTINTER6773432f71c9027b14cc9867</t>
  </si>
  <si>
    <t>TH64206N0YCM9C</t>
  </si>
  <si>
    <t>KTINTER67734861a1e01a85cdef53de</t>
  </si>
  <si>
    <t>TH64236N0YCC4D</t>
  </si>
  <si>
    <t>ทวี โสชัยยัง</t>
  </si>
  <si>
    <t>KTINTER6773476f71c9027b14ccc43a</t>
  </si>
  <si>
    <t>TH68046N0YCE1G</t>
  </si>
  <si>
    <t>วอดก้า</t>
  </si>
  <si>
    <t>KTINTER677348b6271cbfab28ef27a7</t>
  </si>
  <si>
    <t>TH71116N0YCB5A1</t>
  </si>
  <si>
    <t>มณี จันงาม</t>
  </si>
  <si>
    <t>KTINTER67734871271cbfab28ef236c</t>
  </si>
  <si>
    <t>TH74046N0YCC2B</t>
  </si>
  <si>
    <t>สุดาวรรณ์ เหล่าทอง</t>
  </si>
  <si>
    <t>JA151684085TH</t>
  </si>
  <si>
    <t>JA151683995TH</t>
  </si>
  <si>
    <t>เรณู วิมลพันธ์</t>
  </si>
  <si>
    <t>JA151684125TH</t>
  </si>
  <si>
    <t>Tida Siri /ธิรดา ศิริสาการต์</t>
  </si>
  <si>
    <t>JA151506686TH</t>
  </si>
  <si>
    <t>สายชล พุกทอง</t>
  </si>
  <si>
    <t>JA151684050TH</t>
  </si>
  <si>
    <t>วิชาญ เสือคำ</t>
  </si>
  <si>
    <t>JA151684094TH</t>
  </si>
  <si>
    <t xml:space="preserve">ศิวพร ตลับเพ็ชร </t>
  </si>
  <si>
    <t>JA152386905TH</t>
  </si>
  <si>
    <t>สุรีย์ ยาชูรมย์</t>
  </si>
  <si>
    <t>JA152032871TH</t>
  </si>
  <si>
    <t>นัยนา หวังดี</t>
  </si>
  <si>
    <t>JA152386928TH</t>
  </si>
  <si>
    <t>Boontawee Sriprach</t>
  </si>
  <si>
    <t>JA151314575TH</t>
  </si>
  <si>
    <t>JA151314567TH</t>
  </si>
  <si>
    <t>JA151314536TH</t>
  </si>
  <si>
    <t>นายเอกชัย พงษ์วิเศษ 2</t>
  </si>
  <si>
    <t>JA151314540TH</t>
  </si>
  <si>
    <t>นายเอกชัย พงษ์วิเศษ 1</t>
  </si>
  <si>
    <t>JA151684117TH</t>
  </si>
  <si>
    <t>เรวัฒน์ เตปันวงศ์</t>
  </si>
  <si>
    <t>JA151684077TH</t>
  </si>
  <si>
    <t>ประพมพรรณ อ่วมปัญญา</t>
  </si>
  <si>
    <t>JA151684029TH</t>
  </si>
  <si>
    <t>รัตนา สุขาวห</t>
  </si>
  <si>
    <t>JA151684001TH</t>
  </si>
  <si>
    <t>สุภาพร ขวัญเมือง</t>
  </si>
  <si>
    <t>JA152659785TH</t>
  </si>
  <si>
    <t>JA152037193TH</t>
  </si>
  <si>
    <t>โม ร้านทำเล็บห้องเช่าสีชมพู</t>
  </si>
  <si>
    <t>JA151684046TH</t>
  </si>
  <si>
    <t>Natthanit Ramanee</t>
  </si>
  <si>
    <t>JA151507165TH</t>
  </si>
  <si>
    <t>ศรินญา ซาวคำเขต</t>
  </si>
  <si>
    <t>JA151684063TH</t>
  </si>
  <si>
    <t>พรทิพย์ คงเพชรศักดิ์</t>
  </si>
  <si>
    <t>JA151314451TH</t>
  </si>
  <si>
    <t>มาลี</t>
  </si>
  <si>
    <t>JA151314519TH</t>
  </si>
  <si>
    <t>น.ส ศิริวรรณ จวรรณะ</t>
  </si>
  <si>
    <t>JA152659799TH</t>
  </si>
  <si>
    <t xml:space="preserve">สุพัตรา นรดี </t>
  </si>
  <si>
    <t>JA152032885TH</t>
  </si>
  <si>
    <t xml:space="preserve">สุพรรณนี หาสุข </t>
  </si>
  <si>
    <t>JA152659811TH</t>
  </si>
  <si>
    <t>วันวิสาข์ มานะวิบูลย์</t>
  </si>
  <si>
    <t>JA152659771TH</t>
  </si>
  <si>
    <t>พลับพลึงถิ่นวงษ์โพธิ์</t>
  </si>
  <si>
    <t>JA152386914TH</t>
  </si>
  <si>
    <t>Puy Chanikan</t>
  </si>
  <si>
    <t>JA153117445TH</t>
  </si>
  <si>
    <t>Tanida Intrirach</t>
  </si>
  <si>
    <t>JA151684103TH</t>
  </si>
  <si>
    <t>กมลวรรณ ทองแถว</t>
  </si>
  <si>
    <t>JA152659808TH</t>
  </si>
  <si>
    <t>JA153117406TH</t>
  </si>
  <si>
    <t>ชาตรี.ทรัพย์ประเสริฐ</t>
  </si>
  <si>
    <t>JA153117454TH</t>
  </si>
  <si>
    <t>ขนิษฐา ทองขาว</t>
  </si>
  <si>
    <t>JA153117437TH</t>
  </si>
  <si>
    <t xml:space="preserve">น.สสาลินีย์ กิ้วภาวัน </t>
  </si>
  <si>
    <t>JA153117423TH</t>
  </si>
  <si>
    <t>JA153500292TH</t>
  </si>
  <si>
    <t xml:space="preserve">ปิยะนุช พรหมปฏิมา </t>
  </si>
  <si>
    <t>JA153117410TH</t>
  </si>
  <si>
    <t>วนัชภรณ์ สิทธิปัญญา</t>
  </si>
  <si>
    <t>JA153117468TH</t>
  </si>
  <si>
    <t>สุริชา ตั้งโต</t>
  </si>
  <si>
    <t>JA153500258TH</t>
  </si>
  <si>
    <t>สิมาพันธ์ หวังประดิษฐ</t>
  </si>
  <si>
    <t>JA153880635TH</t>
  </si>
  <si>
    <t>JA153500244TH</t>
  </si>
  <si>
    <t>จันทรา แก้วสนธิ</t>
  </si>
  <si>
    <t>JA153500315TH</t>
  </si>
  <si>
    <t>มัณฑณา กลิ่นเจริญเป้</t>
  </si>
  <si>
    <t>JA153500301TH</t>
  </si>
  <si>
    <t>คนึงนิตย์ สุกตุม</t>
  </si>
  <si>
    <t>JA153880627TH</t>
  </si>
  <si>
    <t>อัญชลี</t>
  </si>
  <si>
    <t>JA153500227TH</t>
  </si>
  <si>
    <t xml:space="preserve">กานต์รวี สถาพร </t>
  </si>
  <si>
    <t>JA153500275TH</t>
  </si>
  <si>
    <t>ศานติพจน์ นิสงค์</t>
  </si>
  <si>
    <t>JA153500235TH</t>
  </si>
  <si>
    <t>เกษร ฉลองภาค</t>
  </si>
  <si>
    <t>JA154452562TH</t>
  </si>
  <si>
    <t>สุธามาส สวัสดิ์นพรัตน์</t>
  </si>
  <si>
    <t>JA154315513TH</t>
  </si>
  <si>
    <t>ชายมาลัย</t>
  </si>
  <si>
    <t>JA153500261TH</t>
  </si>
  <si>
    <t>ระพีพร ยาคง</t>
  </si>
  <si>
    <t>JA154315535TH</t>
  </si>
  <si>
    <t>JA155085003TH</t>
  </si>
  <si>
    <t>JA154315500TH</t>
  </si>
  <si>
    <t xml:space="preserve">กนกวรรณ สุขสำราญ </t>
  </si>
  <si>
    <t>JA155524985TH</t>
  </si>
  <si>
    <t>JA155524977TH</t>
  </si>
  <si>
    <t>สุรศักดิ์ วงษ์ใหญ่ สมศักดิ์การช่า</t>
  </si>
  <si>
    <t>JA156249817TH</t>
  </si>
  <si>
    <t>นายสมชาย ทนงศักดิ์</t>
  </si>
  <si>
    <t>JA156249865TH</t>
  </si>
  <si>
    <t>JA156249803TH</t>
  </si>
  <si>
    <t>ประกายดาว พันธุ์รักษ์</t>
  </si>
  <si>
    <t>JA156249834TH</t>
  </si>
  <si>
    <t>JA155892985TH</t>
  </si>
  <si>
    <t>JA156249825TH</t>
  </si>
  <si>
    <t>คุณพรวลัย เอนกนันท์</t>
  </si>
  <si>
    <t>JA110531964TH</t>
  </si>
  <si>
    <t>จีรวรรณ์ ระงับเหตุ</t>
  </si>
  <si>
    <t>JA156249896TH</t>
  </si>
  <si>
    <t>วาสนา ลบแย้ม</t>
  </si>
  <si>
    <t>JA155892945TH</t>
  </si>
  <si>
    <t xml:space="preserve">อรทัย สุโพธิ์คำ </t>
  </si>
  <si>
    <t>JA156596887TH</t>
  </si>
  <si>
    <t>JA156596785TH</t>
  </si>
  <si>
    <t>JA156930883TH</t>
  </si>
  <si>
    <t>Mawnaja Arunyapal</t>
  </si>
  <si>
    <t>JA156930852TH</t>
  </si>
  <si>
    <t>เชาว์ คำแก้ว</t>
  </si>
  <si>
    <t>JA156930821TH</t>
  </si>
  <si>
    <t>สุภาภรณ์ สมบุญจร</t>
  </si>
  <si>
    <t>JA156596873TH</t>
  </si>
  <si>
    <t>คุณอนงค์ วิริยกุล</t>
  </si>
  <si>
    <t>JA156596808TH</t>
  </si>
  <si>
    <t>รัชนี กุลจีน</t>
  </si>
  <si>
    <t>JA156930849TH</t>
  </si>
  <si>
    <t>นิตยา สุวรรณรัตน์</t>
  </si>
  <si>
    <t>JA156930897TH</t>
  </si>
  <si>
    <t xml:space="preserve">วิทวัส พรหมพันธ์ใจ </t>
  </si>
  <si>
    <t>JA156596842TH</t>
  </si>
  <si>
    <t xml:space="preserve">ชื่อเล่นชื่อโบว์  </t>
  </si>
  <si>
    <t>JA156596771TH</t>
  </si>
  <si>
    <t>JA156596839TH</t>
  </si>
  <si>
    <t>นิรันดร บุตรคุณ</t>
  </si>
  <si>
    <t>JA156257654TH</t>
  </si>
  <si>
    <t>JA156596799TH</t>
  </si>
  <si>
    <t>JA155893019TH</t>
  </si>
  <si>
    <t>Phannipa Dee</t>
  </si>
  <si>
    <t>JA156249851TH</t>
  </si>
  <si>
    <t>Vanida Shasha</t>
  </si>
  <si>
    <t>JA156678334TH</t>
  </si>
  <si>
    <t>อรอุมา สุขชนะ</t>
  </si>
  <si>
    <t>JA156596856TH</t>
  </si>
  <si>
    <t xml:space="preserve">จันจิรา ถิ่นคีรี </t>
  </si>
  <si>
    <t>JA156930870TH</t>
  </si>
  <si>
    <t>จันทร์ทิวา สูงทรง</t>
  </si>
  <si>
    <t>JA156930835TH</t>
  </si>
  <si>
    <t xml:space="preserve">นิสารัตน์ ชัยมงคลสวัสดิ์ </t>
  </si>
  <si>
    <t>JA157353674TH</t>
  </si>
  <si>
    <t xml:space="preserve">ปัจจาอิงขนร </t>
  </si>
  <si>
    <t>JA156640585TH</t>
  </si>
  <si>
    <t>น.ส ระเบียบ เรียนไธสง</t>
  </si>
  <si>
    <t>JA155892968TH</t>
  </si>
  <si>
    <t>รัตน์ศักดิ์ #ข้างร้านต้นเรชซิ่ง</t>
  </si>
  <si>
    <t>JA156596860TH</t>
  </si>
  <si>
    <t>น้ำค้าง</t>
  </si>
  <si>
    <t>JA156728835TH</t>
  </si>
  <si>
    <t>นิภาวรรณ ถาวรกูล 1</t>
  </si>
  <si>
    <t>JA156728146TH</t>
  </si>
  <si>
    <t>นิภาวรรณ ถาวรกูล 3</t>
  </si>
  <si>
    <t>JA156726159TH</t>
  </si>
  <si>
    <t>นิภาวรรณ ถาวรกูล 2</t>
  </si>
  <si>
    <t>JA156596754TH</t>
  </si>
  <si>
    <t>JA156930866TH</t>
  </si>
  <si>
    <t xml:space="preserve">มงคลชัย ธนมงคลทรัพย์ </t>
  </si>
  <si>
    <t>JA156930906TH</t>
  </si>
  <si>
    <t xml:space="preserve">มณฑา ตู้แก้ว </t>
  </si>
  <si>
    <t>JA157269985TH</t>
  </si>
  <si>
    <t>JA157465790TH</t>
  </si>
  <si>
    <t>JA157918022TH</t>
  </si>
  <si>
    <t>JA157918107TH</t>
  </si>
  <si>
    <t>สุจิตรา</t>
  </si>
  <si>
    <t>JA157918075TH</t>
  </si>
  <si>
    <t xml:space="preserve">แหม่มสีถาวร </t>
  </si>
  <si>
    <t>JA157918084TH</t>
  </si>
  <si>
    <t>JA157353688TH</t>
  </si>
  <si>
    <t xml:space="preserve">สาลินีย์ กิ้วภาวัน </t>
  </si>
  <si>
    <t>JA157270008TH</t>
  </si>
  <si>
    <t>JA157918053TH</t>
  </si>
  <si>
    <t>รุจสิรา ผูกวัฒนะ</t>
  </si>
  <si>
    <t>JA157918036TH</t>
  </si>
  <si>
    <t>อภิลภัส แก้วทอง</t>
  </si>
  <si>
    <t>JA157918098TH</t>
  </si>
  <si>
    <t>ประกายทิพย์ เรืองระยับ บมจ.ยูนิคแก๊ส</t>
  </si>
  <si>
    <t>JA158682535TH</t>
  </si>
  <si>
    <t>JA158310882TH</t>
  </si>
  <si>
    <t>JA158311052TH</t>
  </si>
  <si>
    <t>หนูเผือก กาทอง</t>
  </si>
  <si>
    <t>JA158311035TH</t>
  </si>
  <si>
    <t>JA158682478TH</t>
  </si>
  <si>
    <t xml:space="preserve">นู๋ น้องเล็ก เซวฟี่ </t>
  </si>
  <si>
    <t>JA158310998TH</t>
  </si>
  <si>
    <t>ฝน</t>
  </si>
  <si>
    <t>JA158311097TH</t>
  </si>
  <si>
    <t>JA158682481TH</t>
  </si>
  <si>
    <t xml:space="preserve">สินีนาฎ </t>
  </si>
  <si>
    <t>JA158311049TH</t>
  </si>
  <si>
    <t>พระสมปอง ภิรมย์สุภาพ</t>
  </si>
  <si>
    <t>JA158682504TH</t>
  </si>
  <si>
    <t>JA158310984TH</t>
  </si>
  <si>
    <t>Onnida wuttiputtranon</t>
  </si>
  <si>
    <t>JA158311185TH</t>
  </si>
  <si>
    <t>คุณนารีรัตน์</t>
  </si>
  <si>
    <t>JA158682433TH</t>
  </si>
  <si>
    <t>JA157918141TH</t>
  </si>
  <si>
    <t>JA158682455TH</t>
  </si>
  <si>
    <t>JA158695335TH</t>
  </si>
  <si>
    <t>Nok Nongnuch</t>
  </si>
  <si>
    <t>JA157465809TH</t>
  </si>
  <si>
    <t>พิริยะ นาราช</t>
  </si>
  <si>
    <t>JA158682416TH</t>
  </si>
  <si>
    <t xml:space="preserve">นสเกษวรี วิสุทธิสิงห์ </t>
  </si>
  <si>
    <t>JA158682380TH</t>
  </si>
  <si>
    <t xml:space="preserve">คุณทยา สุนทราชัย  </t>
  </si>
  <si>
    <t>JA158682420TH</t>
  </si>
  <si>
    <t>ภารดี ชิณพรม</t>
  </si>
  <si>
    <t>JA158311199TH</t>
  </si>
  <si>
    <t>ฐาณิการ์ กลั่นน้ำเค็ม</t>
  </si>
  <si>
    <t>JA158310922TH</t>
  </si>
  <si>
    <t>เกตุ</t>
  </si>
  <si>
    <t>JA157918124TH</t>
  </si>
  <si>
    <t xml:space="preserve">วีรพันธ์ สุขกิจ </t>
  </si>
  <si>
    <t>JA158311021TH</t>
  </si>
  <si>
    <t>สมศรี สุขสมกิจ</t>
  </si>
  <si>
    <t>JA158682518TH</t>
  </si>
  <si>
    <t>นภษร</t>
  </si>
  <si>
    <t>JA158311018TH</t>
  </si>
  <si>
    <t>JA158682447TH</t>
  </si>
  <si>
    <t>JA158311137TH</t>
  </si>
  <si>
    <t>JA157918138TH</t>
  </si>
  <si>
    <t>อัจฉราภรณ์ มณีพันธ์</t>
  </si>
  <si>
    <t>JA157918067TH</t>
  </si>
  <si>
    <t>นันทิภรณ์ ปานุราช</t>
  </si>
  <si>
    <t>JA157918040TH</t>
  </si>
  <si>
    <t>นฤมล สังข์บัว</t>
  </si>
  <si>
    <t>JA158311004TH</t>
  </si>
  <si>
    <t>กิ่งกาญจน์ ชูสกุลพัฒนา</t>
  </si>
  <si>
    <t>JA158310851TH</t>
  </si>
  <si>
    <t>JA157918115TH</t>
  </si>
  <si>
    <t>คุณพจนีย์ สินสมุทร</t>
  </si>
  <si>
    <t>JA158311171TH</t>
  </si>
  <si>
    <t>นคร วงศ์จินตนาพร</t>
  </si>
  <si>
    <t>JA158311154TH</t>
  </si>
  <si>
    <t xml:space="preserve">สุดารัตน์ ตึ๋งโต </t>
  </si>
  <si>
    <t>JA158682549TH</t>
  </si>
  <si>
    <t>ฉัตรชบา กางอินทร์เดช</t>
  </si>
  <si>
    <t>JA158682521TH</t>
  </si>
  <si>
    <t>สุภาพร แววดี</t>
  </si>
  <si>
    <t>JA158682495TH</t>
  </si>
  <si>
    <t>บ้านป้ารักษ</t>
  </si>
  <si>
    <t>JA158310975TH</t>
  </si>
  <si>
    <t>JA159399872TH</t>
  </si>
  <si>
    <t>เพ็ญนภา</t>
  </si>
  <si>
    <t>JA159041983TH</t>
  </si>
  <si>
    <t>JA159041921TH</t>
  </si>
  <si>
    <t>JA158311070TH</t>
  </si>
  <si>
    <t>คุณรุ่งกาญจน์ จันทรกิตติกุล</t>
  </si>
  <si>
    <t>JA158310905TH</t>
  </si>
  <si>
    <t>ยุพเยาว์เมืองภักดี</t>
  </si>
  <si>
    <t>JA158311083TH</t>
  </si>
  <si>
    <t>ปาริสา ลิ้มศิลา</t>
  </si>
  <si>
    <t>JA159399886TH</t>
  </si>
  <si>
    <t>ข้อมูลการเก็บเงินปลายทาง (COD) แบบรวมยอดประจำวัน เดือนมกราคม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</si>
</sst>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_-;\-* #,##0_-;_-* &quot;-&quot;??_-;_-@"/>
    <numFmt numFmtId="188" formatCode="_-* #,##0.00_-;\-* #,##0.00_-;_-* &quot;-&quot;??_-;_-@"/>
  </numFmts>
  <fonts count="12" x14ac:knownFonts="1">
    <font>
      <sz val="11"/>
      <color theme="1"/>
      <name val="Calibri"/>
      <scheme val="minor"/>
    </font>
    <font>
      <b/>
      <sz val="20"/>
      <color theme="1"/>
      <name val="Angsana New"/>
      <family val="1"/>
    </font>
    <font>
      <sz val="11"/>
      <color theme="1"/>
      <name val="Tahoma"/>
      <family val="2"/>
    </font>
    <font>
      <b/>
      <sz val="18"/>
      <color theme="1"/>
      <name val="Angsana New"/>
      <family val="1"/>
    </font>
    <font>
      <sz val="16"/>
      <color theme="1"/>
      <name val="Angsana New"/>
      <family val="1"/>
    </font>
    <font>
      <sz val="16"/>
      <color rgb="FFFF0000"/>
      <name val="Angsana New"/>
      <family val="1"/>
    </font>
    <font>
      <sz val="16"/>
      <color rgb="FF000000"/>
      <name val="Angsana New"/>
      <family val="1"/>
    </font>
    <font>
      <b/>
      <sz val="16"/>
      <color theme="1"/>
      <name val="Angsana New"/>
      <family val="1"/>
    </font>
    <font>
      <sz val="17"/>
      <color theme="1"/>
      <name val="Angsana New"/>
      <family val="1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FF"/>
        <bgColor rgb="FFFFCCFF"/>
      </patternFill>
    </fill>
    <fill>
      <patternFill patternType="solid">
        <fgColor rgb="FFCCFFCC"/>
        <bgColor rgb="FFCCFF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87" fontId="4" fillId="0" borderId="0" xfId="0" applyNumberFormat="1" applyFont="1" applyAlignment="1">
      <alignment horizontal="center" wrapText="1"/>
    </xf>
    <xf numFmtId="188" fontId="4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right"/>
    </xf>
    <xf numFmtId="187" fontId="3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horizontal="left"/>
    </xf>
    <xf numFmtId="188" fontId="4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88" fontId="3" fillId="2" borderId="1" xfId="0" applyNumberFormat="1" applyFont="1" applyFill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88" fontId="3" fillId="0" borderId="2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188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87" fontId="3" fillId="0" borderId="2" xfId="0" applyNumberFormat="1" applyFont="1" applyBorder="1" applyAlignment="1">
      <alignment horizontal="center"/>
    </xf>
    <xf numFmtId="188" fontId="2" fillId="0" borderId="0" xfId="0" applyNumberFormat="1" applyFont="1"/>
    <xf numFmtId="187" fontId="2" fillId="0" borderId="0" xfId="0" applyNumberFormat="1" applyFont="1"/>
    <xf numFmtId="188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/>
    </xf>
    <xf numFmtId="188" fontId="7" fillId="2" borderId="1" xfId="0" applyNumberFormat="1" applyFont="1" applyFill="1" applyBorder="1" applyAlignment="1">
      <alignment horizontal="center"/>
    </xf>
    <xf numFmtId="188" fontId="7" fillId="0" borderId="2" xfId="0" applyNumberFormat="1" applyFont="1" applyBorder="1" applyAlignment="1">
      <alignment horizontal="center"/>
    </xf>
    <xf numFmtId="188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4" fontId="3" fillId="2" borderId="1" xfId="0" applyNumberFormat="1" applyFont="1" applyFill="1" applyBorder="1" applyAlignment="1">
      <alignment horizontal="right"/>
    </xf>
    <xf numFmtId="0" fontId="4" fillId="0" borderId="0" xfId="0" applyFont="1"/>
    <xf numFmtId="4" fontId="4" fillId="0" borderId="0" xfId="0" applyNumberFormat="1" applyFont="1"/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2" xfId="0" applyNumberFormat="1" applyFont="1" applyBorder="1" applyAlignment="1">
      <alignment horizontal="center"/>
    </xf>
    <xf numFmtId="4" fontId="3" fillId="0" borderId="0" xfId="0" applyNumberFormat="1" applyFont="1" applyAlignment="1">
      <alignment horizontal="center"/>
    </xf>
    <xf numFmtId="188" fontId="5" fillId="0" borderId="0" xfId="0" applyNumberFormat="1" applyFont="1" applyAlignment="1">
      <alignment horizontal="center"/>
    </xf>
    <xf numFmtId="188" fontId="3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188" fontId="3" fillId="0" borderId="2" xfId="0" applyNumberFormat="1" applyFont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11" fillId="0" borderId="5" xfId="0" applyFont="1" applyBorder="1"/>
    <xf numFmtId="188" fontId="2" fillId="0" borderId="0" xfId="0" applyNumberFormat="1" applyFont="1" applyAlignment="1">
      <alignment wrapText="1"/>
    </xf>
    <xf numFmtId="188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การเก็บเงินปลายทาง (</a:t>
            </a:r>
            <a:r>
              <a:rPr lang="en-US"/>
              <a:t>COD) </a:t>
            </a:r>
            <a:r>
              <a:rPr lang="th-TH"/>
              <a:t>ปี 2568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801579985858609"/>
          <c:y val="0.22721122697500651"/>
          <c:w val="0.8327881863850235"/>
          <c:h val="0.38172779078290892"/>
        </c:manualLayout>
      </c:layout>
      <c:barChart>
        <c:barDir val="col"/>
        <c:grouping val="clustered"/>
        <c:varyColors val="1"/>
        <c:ser>
          <c:idx val="0"/>
          <c:order val="0"/>
          <c:tx>
            <c:v>มกราคม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สรุป!$E$3</c:f>
              <c:numCache>
                <c:formatCode>_-* #,##0.00_-;\-* #,##0.00_-;_-* "-"??_-;_-@</c:formatCode>
                <c:ptCount val="1"/>
                <c:pt idx="0">
                  <c:v>233401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B70-4915-931D-5ED0AFFFC9CB}"/>
            </c:ext>
          </c:extLst>
        </c:ser>
        <c:ser>
          <c:idx val="1"/>
          <c:order val="1"/>
          <c:tx>
            <c:v>กุมภาพันธ์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สรุป!$E$4</c:f>
              <c:numCache>
                <c:formatCode>_-* #,##0.00_-;\-* #,##0.00_-;_-* "-"??_-;_-@</c:formatCode>
                <c:ptCount val="1"/>
                <c:pt idx="0">
                  <c:v>61187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B70-4915-931D-5ED0AFFFC9CB}"/>
            </c:ext>
          </c:extLst>
        </c:ser>
        <c:ser>
          <c:idx val="2"/>
          <c:order val="2"/>
          <c:tx>
            <c:v>มีนาคม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สรุป!$E$5</c:f>
              <c:numCache>
                <c:formatCode>_-* #,##0.00_-;\-* #,##0.00_-;_-* "-"??_-;_-@</c:formatCode>
                <c:ptCount val="1"/>
                <c:pt idx="0">
                  <c:v>101510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B70-4915-931D-5ED0AFFFC9CB}"/>
            </c:ext>
          </c:extLst>
        </c:ser>
        <c:ser>
          <c:idx val="3"/>
          <c:order val="3"/>
          <c:tx>
            <c:v>เมษายน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สรุป!$E$6</c:f>
              <c:numCache>
                <c:formatCode>_-* #,##0.00_-;\-* #,##0.00_-;_-* "-"??_-;_-@</c:formatCode>
                <c:ptCount val="1"/>
                <c:pt idx="0">
                  <c:v>115672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B70-4915-931D-5ED0AFFFC9CB}"/>
            </c:ext>
          </c:extLst>
        </c:ser>
        <c:ser>
          <c:idx val="4"/>
          <c:order val="4"/>
          <c:tx>
            <c:v>พฤษภาคม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สรุป!$E$7</c:f>
              <c:numCache>
                <c:formatCode>_-* #,##0.00_-;\-* #,##0.00_-;_-* "-"??_-;_-@</c:formatCode>
                <c:ptCount val="1"/>
                <c:pt idx="0">
                  <c:v>54991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B70-4915-931D-5ED0AFFFC9CB}"/>
            </c:ext>
          </c:extLst>
        </c:ser>
        <c:ser>
          <c:idx val="5"/>
          <c:order val="5"/>
          <c:tx>
            <c:v>มิถุนายน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สรุป!$E$8</c:f>
              <c:numCache>
                <c:formatCode>_-* #,##0.00_-;\-* #,##0.00_-;_-* "-"??_-;_-@</c:formatCode>
                <c:ptCount val="1"/>
                <c:pt idx="0">
                  <c:v>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3B70-4915-931D-5ED0AFFFC9CB}"/>
            </c:ext>
          </c:extLst>
        </c:ser>
        <c:ser>
          <c:idx val="6"/>
          <c:order val="6"/>
          <c:tx>
            <c:v>กรกฎาคม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สรุป!$E$9</c:f>
              <c:numCache>
                <c:formatCode>_-* #,##0.00_-;\-* #,##0.00_-;_-* "-"??_-;_-@</c:formatCode>
                <c:ptCount val="1"/>
                <c:pt idx="0">
                  <c:v>86672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3B70-4915-931D-5ED0AFFFC9CB}"/>
            </c:ext>
          </c:extLst>
        </c:ser>
        <c:ser>
          <c:idx val="7"/>
          <c:order val="7"/>
          <c:tx>
            <c:v>สิงหาคม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สรุป!$E$10</c:f>
              <c:numCache>
                <c:formatCode>_-* #,##0.00_-;\-* #,##0.00_-;_-* "-"??_-;_-@</c:formatCode>
                <c:ptCount val="1"/>
                <c:pt idx="0">
                  <c:v>123860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3B70-4915-931D-5ED0AFFFC9CB}"/>
            </c:ext>
          </c:extLst>
        </c:ser>
        <c:ser>
          <c:idx val="8"/>
          <c:order val="8"/>
          <c:tx>
            <c:v>กันยายน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สรุป!$E$11</c:f>
              <c:numCache>
                <c:formatCode>_-* #,##0.00_-;\-* #,##0.00_-;_-* "-"??_-;_-@</c:formatCode>
                <c:ptCount val="1"/>
                <c:pt idx="0">
                  <c:v>99658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3B70-4915-931D-5ED0AFFFC9CB}"/>
            </c:ext>
          </c:extLst>
        </c:ser>
        <c:ser>
          <c:idx val="9"/>
          <c:order val="9"/>
          <c:tx>
            <c:v>ตุลาคม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สรุป!$E$12</c:f>
              <c:numCache>
                <c:formatCode>_-* #,##0.00_-;\-* #,##0.00_-;_-* "-"??_-;_-@</c:formatCode>
                <c:ptCount val="1"/>
                <c:pt idx="0">
                  <c:v>76274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3B70-4915-931D-5ED0AFFFC9CB}"/>
            </c:ext>
          </c:extLst>
        </c:ser>
        <c:ser>
          <c:idx val="10"/>
          <c:order val="10"/>
          <c:tx>
            <c:v>พฤศจิกายน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สรุป!$E$13</c:f>
              <c:numCache>
                <c:formatCode>_-* #,##0.00_-;\-* #,##0.00_-;_-* "-"??_-;_-@</c:formatCode>
                <c:ptCount val="1"/>
                <c:pt idx="0">
                  <c:v>49540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3B70-4915-931D-5ED0AFFFC9CB}"/>
            </c:ext>
          </c:extLst>
        </c:ser>
        <c:ser>
          <c:idx val="11"/>
          <c:order val="11"/>
          <c:tx>
            <c:v>ธันวาคม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สรุป!$E$2</c:f>
              <c:strCache>
                <c:ptCount val="1"/>
                <c:pt idx="0">
                  <c:v>Total Amount / ยอดรวม COD</c:v>
                </c:pt>
              </c:strCache>
            </c:strRef>
          </c:cat>
          <c:val>
            <c:numRef>
              <c:f>สรุป!$E$14</c:f>
              <c:numCache>
                <c:formatCode>_-* #,##0.00_-;\-* #,##0.00_-;_-* "-"??_-;_-@</c:formatCode>
                <c:ptCount val="1"/>
                <c:pt idx="0">
                  <c:v>37714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3B70-4915-931D-5ED0AFFFC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207580"/>
        <c:axId val="1211679350"/>
      </c:barChart>
      <c:catAx>
        <c:axId val="507207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11679350"/>
        <c:crosses val="autoZero"/>
        <c:auto val="1"/>
        <c:lblAlgn val="ctr"/>
        <c:lblOffset val="100"/>
        <c:noMultiLvlLbl val="1"/>
      </c:catAx>
      <c:valAx>
        <c:axId val="1211679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th-TH"/>
              </a:p>
            </c:rich>
          </c:tx>
          <c:overlay val="0"/>
        </c:title>
        <c:numFmt formatCode="_-* #,##0.00_-;\-* #,##0.00_-;_-* &quot;-&quot;??_-;_-@" sourceLinked="1"/>
        <c:majorTickMark val="none"/>
        <c:minorTickMark val="none"/>
        <c:tickLblPos val="nextTo"/>
        <c:spPr>
          <a:ln/>
        </c:spPr>
        <c:crossAx val="507207580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solidFill>
      <a:schemeClr val="accent2">
        <a:lumMod val="20000"/>
        <a:lumOff val="80000"/>
      </a:schemeClr>
    </a:solidFill>
  </c:spPr>
  <c:txPr>
    <a:bodyPr/>
    <a:lstStyle/>
    <a:p>
      <a:pPr>
        <a:defRPr sz="1800"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289560</xdr:colOff>
      <xdr:row>2</xdr:row>
      <xdr:rowOff>171450</xdr:rowOff>
    </xdr:from>
    <xdr:ext cx="6753225" cy="4229100"/>
    <xdr:graphicFrame macro="">
      <xdr:nvGraphicFramePr>
        <xdr:cNvPr id="2095600730" name="Chart 1">
          <a:extLst>
            <a:ext uri="{FF2B5EF4-FFF2-40B4-BE49-F238E27FC236}">
              <a16:creationId xmlns:a16="http://schemas.microsoft.com/office/drawing/2014/main" id="{00000000-0008-0000-0000-00005A54E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591;&#3634;&#3609;&#3605;&#3657;&#3609;&#3611;&#3634;&#3621;&#3660;&#3617;\&#3619;&#3623;&#3617;&#3629;&#3629;&#3609;&#3652;&#3621;&#3609;&#3660;\&#3619;&#3634;&#3618;&#3585;&#3634;&#3619;&#3629;&#3629;&#3585;&#3651;&#3610;&#3621;&#3604;&#3627;&#3609;&#3637;&#3657;%20COD\&#3651;&#3610;&#3621;&#3604;&#3627;&#3609;&#3637;&#3657;%20COD%20256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619;&#3634;&#3618;&#3585;&#3634;&#3619;&#3629;&#3629;&#3585;&#3651;&#3610;&#3621;&#3604;&#3627;&#3609;&#3637;&#3657;%20COD/&#3651;&#3610;&#3621;&#3604;&#3627;&#3609;&#3637;&#3657;%20COD%2025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G1000"/>
  <sheetViews>
    <sheetView tabSelected="1" zoomScale="85" zoomScaleNormal="85" workbookViewId="0">
      <pane xSplit="2" ySplit="2" topLeftCell="C3" activePane="bottomRight" state="frozen"/>
      <selection activeCell="L36" sqref="L36"/>
      <selection pane="topRight" activeCell="L36" sqref="L36"/>
      <selection pane="bottomLeft" activeCell="L36" sqref="L36"/>
      <selection pane="bottomRight" activeCell="E15" sqref="E15"/>
    </sheetView>
  </sheetViews>
  <sheetFormatPr defaultColWidth="14.44140625" defaultRowHeight="14.4" x14ac:dyDescent="0.3"/>
  <cols>
    <col min="1" max="1" width="9.88671875" customWidth="1"/>
    <col min="2" max="2" width="13" bestFit="1" customWidth="1"/>
    <col min="3" max="3" width="11.33203125" bestFit="1" customWidth="1"/>
    <col min="4" max="4" width="8.21875" bestFit="1" customWidth="1"/>
    <col min="5" max="5" width="11.33203125" bestFit="1" customWidth="1"/>
    <col min="6" max="6" width="5" bestFit="1" customWidth="1"/>
    <col min="7" max="7" width="15.88671875" customWidth="1"/>
    <col min="8" max="26" width="8.6640625" customWidth="1"/>
  </cols>
  <sheetData>
    <row r="1" spans="1:7" ht="28.8" x14ac:dyDescent="0.75">
      <c r="A1" s="1" t="s">
        <v>0</v>
      </c>
      <c r="B1" s="2"/>
      <c r="C1" s="2"/>
      <c r="D1" s="2"/>
      <c r="E1" s="2"/>
      <c r="G1" s="2"/>
    </row>
    <row r="2" spans="1:7" ht="105.6" x14ac:dyDescent="0.3">
      <c r="A2" s="3" t="s">
        <v>9</v>
      </c>
      <c r="B2" s="4" t="s">
        <v>1</v>
      </c>
      <c r="C2" s="4" t="s">
        <v>2</v>
      </c>
      <c r="D2" s="4" t="s">
        <v>3</v>
      </c>
      <c r="E2" s="4" t="s">
        <v>4</v>
      </c>
      <c r="G2" s="4" t="s">
        <v>5</v>
      </c>
    </row>
    <row r="3" spans="1:7" ht="23.4" x14ac:dyDescent="0.6">
      <c r="A3" s="5">
        <v>1</v>
      </c>
      <c r="B3" s="6">
        <f>+'Summary ม.ค.'!G37</f>
        <v>474</v>
      </c>
      <c r="C3" s="7">
        <f>+'Summary ม.ค.'!H37</f>
        <v>233401</v>
      </c>
      <c r="D3" s="7">
        <f>+'Summary ม.ค.'!I37</f>
        <v>0</v>
      </c>
      <c r="E3" s="7">
        <f>+'Summary ม.ค.'!J37</f>
        <v>233401</v>
      </c>
      <c r="G3" s="7">
        <f>+[1]สรุป!$B$3</f>
        <v>0</v>
      </c>
    </row>
    <row r="4" spans="1:7" ht="23.4" x14ac:dyDescent="0.6">
      <c r="A4" s="5">
        <v>2</v>
      </c>
      <c r="B4" s="6">
        <f>+'Summary ก.พ.'!G31</f>
        <v>264</v>
      </c>
      <c r="C4" s="7">
        <f>+'Summary ก.พ.'!H31</f>
        <v>61187</v>
      </c>
      <c r="D4" s="7">
        <f>+'Summary ก.พ.'!I31</f>
        <v>0</v>
      </c>
      <c r="E4" s="7">
        <f>+'Summary ก.พ.'!J31</f>
        <v>61187</v>
      </c>
      <c r="G4" s="7">
        <v>2853</v>
      </c>
    </row>
    <row r="5" spans="1:7" ht="23.4" x14ac:dyDescent="0.6">
      <c r="A5" s="5">
        <v>3</v>
      </c>
      <c r="B5" s="6">
        <f>+'Summary มี.ค.'!G36</f>
        <v>374</v>
      </c>
      <c r="C5" s="7">
        <f>+'Summary มี.ค.'!H36</f>
        <v>101510</v>
      </c>
      <c r="D5" s="7">
        <f>+'Summary มี.ค.'!I36</f>
        <v>0</v>
      </c>
      <c r="E5" s="7">
        <f>+'Summary มี.ค.'!J36</f>
        <v>101510</v>
      </c>
      <c r="G5" s="7">
        <f>+[1]สรุป!$B$5</f>
        <v>0</v>
      </c>
    </row>
    <row r="6" spans="1:7" ht="23.4" x14ac:dyDescent="0.6">
      <c r="A6" s="5">
        <v>4</v>
      </c>
      <c r="B6" s="6">
        <f>+'Summary เม.ย.'!G36</f>
        <v>428</v>
      </c>
      <c r="C6" s="7">
        <f>+'Summary เม.ย.'!H36</f>
        <v>115672</v>
      </c>
      <c r="D6" s="7">
        <f>+'Summary เม.ย.'!I36</f>
        <v>0</v>
      </c>
      <c r="E6" s="7">
        <f>+'Summary เม.ย.'!J36</f>
        <v>115672</v>
      </c>
      <c r="G6" s="7">
        <f>+[1]สรุป!$B$6</f>
        <v>0</v>
      </c>
    </row>
    <row r="7" spans="1:7" ht="23.4" x14ac:dyDescent="0.6">
      <c r="A7" s="5">
        <v>5</v>
      </c>
      <c r="B7" s="6">
        <f>+'Summary พ.ค.'!G34</f>
        <v>200</v>
      </c>
      <c r="C7" s="7">
        <f>+'Summary พ.ค.'!H34</f>
        <v>54991</v>
      </c>
      <c r="D7" s="7">
        <f>+'Summary พ.ค.'!I34</f>
        <v>0</v>
      </c>
      <c r="E7" s="7">
        <f>+'Summary พ.ค.'!J34</f>
        <v>54991</v>
      </c>
      <c r="G7" s="7">
        <v>2264</v>
      </c>
    </row>
    <row r="8" spans="1:7" ht="23.4" x14ac:dyDescent="0.6">
      <c r="A8" s="5">
        <v>6</v>
      </c>
      <c r="B8" s="6">
        <f>+'Summary มิ.ย.'!G33</f>
        <v>359</v>
      </c>
      <c r="C8" s="7">
        <f>+'Summary มิ.ย.'!H33</f>
        <v>90000</v>
      </c>
      <c r="D8" s="7">
        <f>+'Summary มิ.ย.'!I33</f>
        <v>0</v>
      </c>
      <c r="E8" s="7">
        <f>+'Summary มิ.ย.'!J33</f>
        <v>90000</v>
      </c>
      <c r="G8" s="7">
        <f>+'[2]มิ.ย.'!$G$2</f>
        <v>0</v>
      </c>
    </row>
    <row r="9" spans="1:7" ht="23.4" x14ac:dyDescent="0.6">
      <c r="A9" s="5">
        <v>7</v>
      </c>
      <c r="B9" s="6">
        <f>+'Summary ก.ค.'!G34</f>
        <v>344</v>
      </c>
      <c r="C9" s="7">
        <f>+'Summary ก.ค.'!H34</f>
        <v>86672</v>
      </c>
      <c r="D9" s="7">
        <f>+'Summary มิ.ย.'!I33</f>
        <v>0</v>
      </c>
      <c r="E9" s="7">
        <f>+'Summary ก.ค.'!J34</f>
        <v>86672</v>
      </c>
      <c r="G9" s="7">
        <v>0</v>
      </c>
    </row>
    <row r="10" spans="1:7" ht="23.4" x14ac:dyDescent="0.6">
      <c r="A10" s="5">
        <v>8</v>
      </c>
      <c r="B10" s="6">
        <f>+'Summary ส.ค.'!G39</f>
        <v>480</v>
      </c>
      <c r="C10" s="7">
        <f>+'Summary ส.ค.'!H39</f>
        <v>123860</v>
      </c>
      <c r="D10" s="7">
        <f>+'Summary ส.ค.'!I39</f>
        <v>0</v>
      </c>
      <c r="E10" s="7">
        <f>+'Summary ส.ค.'!J39</f>
        <v>123860</v>
      </c>
      <c r="G10" s="7">
        <v>0</v>
      </c>
    </row>
    <row r="11" spans="1:7" ht="23.4" x14ac:dyDescent="0.6">
      <c r="A11" s="5">
        <v>9</v>
      </c>
      <c r="B11" s="6">
        <f>+'Summary ก.ย.'!G35</f>
        <v>323</v>
      </c>
      <c r="C11" s="7">
        <f>+'Summary ก.ย.'!H35</f>
        <v>99658</v>
      </c>
      <c r="D11" s="7">
        <f>+'Summary ก.ย.'!I35</f>
        <v>0</v>
      </c>
      <c r="E11" s="7">
        <f>+'Summary ก.ย.'!J35</f>
        <v>99658</v>
      </c>
      <c r="G11" s="7">
        <v>0</v>
      </c>
    </row>
    <row r="12" spans="1:7" ht="23.4" x14ac:dyDescent="0.6">
      <c r="A12" s="5">
        <v>10</v>
      </c>
      <c r="B12" s="6">
        <f>+'Summary ต.ค.'!G35</f>
        <v>283</v>
      </c>
      <c r="C12" s="7">
        <f>+'Summary ต.ค.'!H35</f>
        <v>76274</v>
      </c>
      <c r="D12" s="7">
        <f>+'Summary ต.ค.'!I35</f>
        <v>0</v>
      </c>
      <c r="E12" s="7">
        <f>+'Summary ต.ค.'!J35</f>
        <v>76274</v>
      </c>
      <c r="G12" s="7"/>
    </row>
    <row r="13" spans="1:7" ht="23.4" x14ac:dyDescent="0.6">
      <c r="A13" s="5">
        <v>11</v>
      </c>
      <c r="B13" s="6">
        <f>+'Summary พ.ย.'!G35</f>
        <v>192</v>
      </c>
      <c r="C13" s="7">
        <f>+'Summary พ.ย.'!H35</f>
        <v>49540</v>
      </c>
      <c r="D13" s="7">
        <f>+'Summary พ.ย.'!I35</f>
        <v>0</v>
      </c>
      <c r="E13" s="7">
        <f>+'Summary พ.ย.'!J35</f>
        <v>49540</v>
      </c>
      <c r="G13" s="7"/>
    </row>
    <row r="14" spans="1:7" ht="23.4" x14ac:dyDescent="0.6">
      <c r="A14" s="5">
        <v>12</v>
      </c>
      <c r="B14" s="6">
        <f>+'Summary ธ.ค.'!G35</f>
        <v>115</v>
      </c>
      <c r="C14" s="7">
        <f>+'Summary ธ.ค.'!H35</f>
        <v>37714</v>
      </c>
      <c r="D14" s="7">
        <f>+'Summary ธ.ค.'!I35</f>
        <v>0</v>
      </c>
      <c r="E14" s="7">
        <f>+'Summary ธ.ค.'!J35</f>
        <v>37714</v>
      </c>
      <c r="G14" s="7"/>
    </row>
    <row r="15" spans="1:7" ht="26.4" x14ac:dyDescent="0.7">
      <c r="A15" s="5">
        <v>13</v>
      </c>
      <c r="B15" s="9">
        <f t="shared" ref="B15:E15" si="0">SUM(B3:B14)</f>
        <v>3836</v>
      </c>
      <c r="C15" s="9">
        <f t="shared" si="0"/>
        <v>1130479</v>
      </c>
      <c r="D15" s="9">
        <f t="shared" si="0"/>
        <v>0</v>
      </c>
      <c r="E15" s="9">
        <f t="shared" si="0"/>
        <v>1130479</v>
      </c>
      <c r="F15" s="10" t="s">
        <v>7</v>
      </c>
      <c r="G15" s="9">
        <f>SUM(G3:G14)</f>
        <v>5117</v>
      </c>
    </row>
    <row r="16" spans="1:7" ht="23.4" x14ac:dyDescent="0.6">
      <c r="A16" s="5"/>
      <c r="B16" s="2"/>
      <c r="C16" s="2"/>
      <c r="D16" s="2"/>
      <c r="E16" s="2"/>
      <c r="G16" s="2"/>
    </row>
    <row r="17" spans="1:7" ht="23.4" x14ac:dyDescent="0.6">
      <c r="A17" s="5"/>
      <c r="B17" s="2"/>
      <c r="C17" s="2"/>
      <c r="D17" s="2"/>
      <c r="E17" s="2"/>
      <c r="G17" s="2"/>
    </row>
    <row r="18" spans="1:7" ht="23.4" x14ac:dyDescent="0.6">
      <c r="A18" s="5"/>
      <c r="B18" s="2"/>
      <c r="C18" s="2"/>
      <c r="D18" s="2"/>
      <c r="E18" s="2"/>
      <c r="G18" s="2"/>
    </row>
    <row r="19" spans="1:7" ht="23.4" x14ac:dyDescent="0.6">
      <c r="A19" s="5"/>
      <c r="B19" s="2"/>
      <c r="C19" s="2"/>
      <c r="D19" s="2"/>
      <c r="E19" s="2"/>
      <c r="G19" s="2"/>
    </row>
    <row r="20" spans="1:7" ht="23.4" x14ac:dyDescent="0.6">
      <c r="A20" s="5"/>
      <c r="B20" s="2"/>
      <c r="C20" s="2"/>
      <c r="D20" s="2"/>
      <c r="E20" s="2"/>
      <c r="G20" s="2"/>
    </row>
    <row r="21" spans="1:7" ht="23.4" x14ac:dyDescent="0.6">
      <c r="A21" s="5"/>
      <c r="B21" s="2"/>
      <c r="C21" s="2"/>
      <c r="D21" s="2"/>
      <c r="E21" s="2"/>
      <c r="G21" s="2"/>
    </row>
    <row r="22" spans="1:7" ht="23.4" x14ac:dyDescent="0.6">
      <c r="A22" s="5"/>
      <c r="B22" s="2"/>
      <c r="C22" s="2"/>
      <c r="D22" s="2"/>
      <c r="E22" s="2"/>
      <c r="G22" s="2"/>
    </row>
    <row r="23" spans="1:7" ht="23.4" x14ac:dyDescent="0.6">
      <c r="A23" s="5"/>
      <c r="B23" s="2"/>
      <c r="C23" s="2"/>
      <c r="D23" s="2"/>
      <c r="E23" s="2"/>
      <c r="G23" s="2"/>
    </row>
    <row r="24" spans="1:7" ht="23.4" x14ac:dyDescent="0.6">
      <c r="A24" s="5"/>
      <c r="B24" s="2"/>
      <c r="C24" s="2"/>
      <c r="D24" s="2"/>
      <c r="E24" s="2"/>
      <c r="G24" s="2"/>
    </row>
    <row r="25" spans="1:7" ht="23.4" x14ac:dyDescent="0.6">
      <c r="A25" s="5"/>
      <c r="B25" s="2"/>
      <c r="C25" s="2"/>
      <c r="D25" s="2"/>
      <c r="E25" s="2"/>
      <c r="G25" s="2"/>
    </row>
    <row r="26" spans="1:7" ht="23.4" x14ac:dyDescent="0.6">
      <c r="A26" s="5"/>
      <c r="B26" s="2"/>
      <c r="C26" s="2"/>
      <c r="D26" s="2"/>
      <c r="E26" s="2"/>
      <c r="G26" s="2"/>
    </row>
    <row r="27" spans="1:7" ht="23.4" x14ac:dyDescent="0.6">
      <c r="A27" s="5"/>
      <c r="B27" s="2"/>
      <c r="C27" s="2"/>
      <c r="D27" s="2"/>
      <c r="E27" s="2"/>
      <c r="G27" s="2"/>
    </row>
    <row r="28" spans="1:7" ht="23.4" x14ac:dyDescent="0.6">
      <c r="A28" s="5"/>
      <c r="B28" s="2"/>
      <c r="C28" s="2"/>
      <c r="D28" s="2"/>
      <c r="E28" s="2"/>
      <c r="G28" s="2"/>
    </row>
    <row r="29" spans="1:7" ht="23.4" x14ac:dyDescent="0.6">
      <c r="A29" s="5"/>
      <c r="B29" s="2"/>
      <c r="C29" s="2"/>
      <c r="D29" s="2"/>
      <c r="E29" s="2"/>
      <c r="G29" s="2"/>
    </row>
    <row r="30" spans="1:7" ht="23.4" x14ac:dyDescent="0.6">
      <c r="A30" s="5"/>
      <c r="B30" s="2"/>
      <c r="C30" s="2"/>
      <c r="D30" s="2"/>
      <c r="E30" s="2"/>
      <c r="G30" s="2"/>
    </row>
    <row r="31" spans="1:7" ht="23.4" x14ac:dyDescent="0.6">
      <c r="A31" s="5"/>
      <c r="B31" s="2"/>
      <c r="C31" s="2"/>
      <c r="D31" s="2"/>
      <c r="E31" s="2"/>
      <c r="G31" s="2"/>
    </row>
    <row r="32" spans="1:7" ht="23.4" x14ac:dyDescent="0.6">
      <c r="A32" s="5"/>
      <c r="B32" s="2"/>
      <c r="C32" s="2"/>
      <c r="D32" s="2"/>
      <c r="E32" s="2"/>
      <c r="G32" s="2"/>
    </row>
    <row r="33" spans="1:7" ht="23.4" x14ac:dyDescent="0.6">
      <c r="A33" s="5"/>
      <c r="B33" s="2"/>
      <c r="C33" s="2"/>
      <c r="D33" s="2"/>
      <c r="E33" s="2"/>
      <c r="G33" s="2"/>
    </row>
    <row r="34" spans="1:7" ht="23.4" x14ac:dyDescent="0.6">
      <c r="A34" s="5"/>
      <c r="B34" s="2"/>
      <c r="C34" s="2"/>
      <c r="D34" s="2"/>
      <c r="E34" s="2"/>
      <c r="G34" s="2"/>
    </row>
    <row r="35" spans="1:7" x14ac:dyDescent="0.3">
      <c r="B35" s="2"/>
      <c r="C35" s="2"/>
      <c r="D35" s="2"/>
      <c r="E35" s="2"/>
      <c r="G35" s="52"/>
    </row>
    <row r="36" spans="1:7" x14ac:dyDescent="0.3">
      <c r="B36" s="2"/>
      <c r="C36" s="2"/>
      <c r="D36" s="2"/>
      <c r="E36" s="2"/>
      <c r="G36" s="2"/>
    </row>
    <row r="37" spans="1:7" x14ac:dyDescent="0.3">
      <c r="B37" s="2"/>
      <c r="C37" s="2"/>
      <c r="D37" s="2"/>
      <c r="E37" s="2"/>
      <c r="G37" s="2"/>
    </row>
    <row r="38" spans="1:7" x14ac:dyDescent="0.3">
      <c r="B38" s="2"/>
      <c r="C38" s="2"/>
      <c r="D38" s="2"/>
      <c r="E38" s="2"/>
      <c r="G38" s="2"/>
    </row>
    <row r="39" spans="1:7" x14ac:dyDescent="0.3">
      <c r="B39" s="2"/>
      <c r="C39" s="2"/>
      <c r="D39" s="2"/>
      <c r="E39" s="2"/>
      <c r="G39" s="2"/>
    </row>
    <row r="40" spans="1:7" x14ac:dyDescent="0.3">
      <c r="B40" s="2"/>
      <c r="C40" s="2"/>
      <c r="D40" s="2"/>
      <c r="E40" s="2"/>
      <c r="G40" s="2"/>
    </row>
    <row r="41" spans="1:7" x14ac:dyDescent="0.3">
      <c r="B41" s="2"/>
      <c r="C41" s="2"/>
      <c r="D41" s="2"/>
      <c r="E41" s="2"/>
      <c r="G41" s="2"/>
    </row>
    <row r="42" spans="1:7" x14ac:dyDescent="0.3">
      <c r="B42" s="2"/>
      <c r="C42" s="2"/>
      <c r="D42" s="2"/>
      <c r="E42" s="2"/>
      <c r="G42" s="2"/>
    </row>
    <row r="43" spans="1:7" x14ac:dyDescent="0.3">
      <c r="B43" s="2"/>
      <c r="C43" s="2"/>
      <c r="D43" s="2"/>
      <c r="E43" s="2"/>
      <c r="G43" s="2"/>
    </row>
    <row r="44" spans="1:7" x14ac:dyDescent="0.3">
      <c r="B44" s="2"/>
      <c r="C44" s="2"/>
      <c r="D44" s="2"/>
      <c r="E44" s="2"/>
      <c r="G44" s="2"/>
    </row>
    <row r="45" spans="1:7" x14ac:dyDescent="0.3">
      <c r="B45" s="2"/>
      <c r="C45" s="2"/>
      <c r="D45" s="2"/>
      <c r="E45" s="2"/>
      <c r="G45" s="2"/>
    </row>
    <row r="46" spans="1:7" x14ac:dyDescent="0.3">
      <c r="B46" s="2"/>
      <c r="C46" s="2"/>
      <c r="D46" s="2"/>
      <c r="E46" s="2"/>
      <c r="G46" s="2"/>
    </row>
    <row r="47" spans="1:7" x14ac:dyDescent="0.3">
      <c r="B47" s="2"/>
      <c r="C47" s="2"/>
      <c r="D47" s="2"/>
      <c r="E47" s="2"/>
      <c r="G47" s="2"/>
    </row>
    <row r="48" spans="1:7" x14ac:dyDescent="0.3">
      <c r="B48" s="2"/>
      <c r="C48" s="2"/>
      <c r="D48" s="2"/>
      <c r="E48" s="2"/>
      <c r="G48" s="2"/>
    </row>
    <row r="49" spans="2:7" x14ac:dyDescent="0.3">
      <c r="B49" s="2"/>
      <c r="C49" s="2"/>
      <c r="D49" s="2"/>
      <c r="E49" s="2"/>
      <c r="G49" s="2"/>
    </row>
    <row r="50" spans="2:7" x14ac:dyDescent="0.3">
      <c r="B50" s="2"/>
      <c r="C50" s="2"/>
      <c r="D50" s="2"/>
      <c r="E50" s="2"/>
      <c r="G50" s="2"/>
    </row>
    <row r="51" spans="2:7" x14ac:dyDescent="0.3">
      <c r="B51" s="2"/>
      <c r="C51" s="2"/>
      <c r="D51" s="2"/>
      <c r="E51" s="2"/>
      <c r="G51" s="2"/>
    </row>
    <row r="52" spans="2:7" x14ac:dyDescent="0.3">
      <c r="B52" s="2"/>
      <c r="C52" s="2"/>
      <c r="D52" s="2"/>
      <c r="E52" s="2"/>
      <c r="G52" s="2"/>
    </row>
    <row r="53" spans="2:7" x14ac:dyDescent="0.3">
      <c r="B53" s="2"/>
      <c r="C53" s="2"/>
      <c r="D53" s="2"/>
      <c r="E53" s="2"/>
      <c r="G53" s="2"/>
    </row>
    <row r="54" spans="2:7" x14ac:dyDescent="0.3">
      <c r="B54" s="2"/>
      <c r="C54" s="2"/>
      <c r="D54" s="2"/>
      <c r="E54" s="2"/>
      <c r="G54" s="2"/>
    </row>
    <row r="55" spans="2:7" x14ac:dyDescent="0.3">
      <c r="B55" s="2"/>
      <c r="C55" s="2"/>
      <c r="D55" s="2"/>
      <c r="E55" s="2"/>
      <c r="G55" s="2"/>
    </row>
    <row r="56" spans="2:7" x14ac:dyDescent="0.3">
      <c r="B56" s="2"/>
      <c r="C56" s="2"/>
      <c r="D56" s="2"/>
      <c r="E56" s="2"/>
      <c r="G56" s="2"/>
    </row>
    <row r="57" spans="2:7" x14ac:dyDescent="0.3">
      <c r="B57" s="2"/>
      <c r="C57" s="2"/>
      <c r="D57" s="2"/>
      <c r="E57" s="2"/>
      <c r="G57" s="2"/>
    </row>
    <row r="58" spans="2:7" x14ac:dyDescent="0.3">
      <c r="B58" s="2"/>
      <c r="C58" s="2"/>
      <c r="D58" s="2"/>
      <c r="E58" s="2"/>
      <c r="G58" s="2"/>
    </row>
    <row r="59" spans="2:7" x14ac:dyDescent="0.3">
      <c r="B59" s="2"/>
      <c r="C59" s="2"/>
      <c r="D59" s="2"/>
      <c r="E59" s="2"/>
      <c r="G59" s="2"/>
    </row>
    <row r="60" spans="2:7" x14ac:dyDescent="0.3">
      <c r="B60" s="2"/>
      <c r="C60" s="2"/>
      <c r="D60" s="2"/>
      <c r="E60" s="2"/>
      <c r="G60" s="2"/>
    </row>
    <row r="61" spans="2:7" x14ac:dyDescent="0.3">
      <c r="B61" s="2"/>
      <c r="C61" s="2"/>
      <c r="D61" s="2"/>
      <c r="E61" s="2"/>
      <c r="G61" s="2"/>
    </row>
    <row r="62" spans="2:7" x14ac:dyDescent="0.3">
      <c r="B62" s="2"/>
      <c r="C62" s="2"/>
      <c r="D62" s="2"/>
      <c r="E62" s="2"/>
      <c r="G62" s="2"/>
    </row>
    <row r="63" spans="2:7" x14ac:dyDescent="0.3">
      <c r="B63" s="2"/>
      <c r="C63" s="2"/>
      <c r="D63" s="2"/>
      <c r="E63" s="2"/>
      <c r="G63" s="2"/>
    </row>
    <row r="64" spans="2:7" x14ac:dyDescent="0.3">
      <c r="B64" s="2"/>
      <c r="C64" s="2"/>
      <c r="D64" s="2"/>
      <c r="E64" s="2"/>
      <c r="G64" s="2"/>
    </row>
    <row r="65" spans="2:7" x14ac:dyDescent="0.3">
      <c r="B65" s="2"/>
      <c r="C65" s="2"/>
      <c r="D65" s="2"/>
      <c r="E65" s="2"/>
      <c r="G65" s="2"/>
    </row>
    <row r="66" spans="2:7" x14ac:dyDescent="0.3">
      <c r="B66" s="2"/>
      <c r="C66" s="2"/>
      <c r="D66" s="2"/>
      <c r="E66" s="2"/>
      <c r="G66" s="2"/>
    </row>
    <row r="67" spans="2:7" x14ac:dyDescent="0.3">
      <c r="B67" s="2"/>
      <c r="C67" s="2"/>
      <c r="D67" s="2"/>
      <c r="E67" s="2"/>
      <c r="G67" s="2"/>
    </row>
    <row r="68" spans="2:7" x14ac:dyDescent="0.3">
      <c r="B68" s="2"/>
      <c r="C68" s="2"/>
      <c r="D68" s="2"/>
      <c r="E68" s="2"/>
      <c r="G68" s="2"/>
    </row>
    <row r="69" spans="2:7" x14ac:dyDescent="0.3">
      <c r="B69" s="2"/>
      <c r="C69" s="2"/>
      <c r="D69" s="2"/>
      <c r="E69" s="2"/>
      <c r="G69" s="2"/>
    </row>
    <row r="70" spans="2:7" x14ac:dyDescent="0.3">
      <c r="B70" s="2"/>
      <c r="C70" s="2"/>
      <c r="D70" s="2"/>
      <c r="E70" s="2"/>
      <c r="G70" s="2"/>
    </row>
    <row r="71" spans="2:7" x14ac:dyDescent="0.3">
      <c r="B71" s="2"/>
      <c r="C71" s="2"/>
      <c r="D71" s="2"/>
      <c r="E71" s="2"/>
      <c r="G71" s="2"/>
    </row>
    <row r="72" spans="2:7" x14ac:dyDescent="0.3">
      <c r="B72" s="2"/>
      <c r="C72" s="2"/>
      <c r="D72" s="2"/>
      <c r="E72" s="2"/>
      <c r="G72" s="2"/>
    </row>
    <row r="73" spans="2:7" x14ac:dyDescent="0.3">
      <c r="B73" s="2"/>
      <c r="C73" s="2"/>
      <c r="D73" s="2"/>
      <c r="E73" s="2"/>
      <c r="G73" s="2"/>
    </row>
    <row r="74" spans="2:7" x14ac:dyDescent="0.3">
      <c r="B74" s="2"/>
      <c r="C74" s="2"/>
      <c r="D74" s="2"/>
      <c r="E74" s="2"/>
      <c r="G74" s="2"/>
    </row>
    <row r="75" spans="2:7" x14ac:dyDescent="0.3">
      <c r="B75" s="2"/>
      <c r="C75" s="2"/>
      <c r="D75" s="2"/>
      <c r="E75" s="2"/>
      <c r="G75" s="2"/>
    </row>
    <row r="76" spans="2:7" x14ac:dyDescent="0.3">
      <c r="B76" s="2"/>
      <c r="C76" s="2"/>
      <c r="D76" s="2"/>
      <c r="E76" s="2"/>
      <c r="G76" s="2"/>
    </row>
    <row r="77" spans="2:7" x14ac:dyDescent="0.3">
      <c r="B77" s="2"/>
      <c r="C77" s="2"/>
      <c r="D77" s="2"/>
      <c r="E77" s="2"/>
      <c r="G77" s="2"/>
    </row>
    <row r="78" spans="2:7" x14ac:dyDescent="0.3">
      <c r="B78" s="2"/>
      <c r="C78" s="2"/>
      <c r="D78" s="2"/>
      <c r="E78" s="2"/>
      <c r="G78" s="2"/>
    </row>
    <row r="79" spans="2:7" x14ac:dyDescent="0.3">
      <c r="B79" s="2"/>
      <c r="C79" s="2"/>
      <c r="D79" s="2"/>
      <c r="E79" s="2"/>
      <c r="G79" s="2"/>
    </row>
    <row r="80" spans="2:7" x14ac:dyDescent="0.3">
      <c r="B80" s="2"/>
      <c r="C80" s="2"/>
      <c r="D80" s="2"/>
      <c r="E80" s="2"/>
      <c r="G80" s="2"/>
    </row>
    <row r="81" spans="2:7" x14ac:dyDescent="0.3">
      <c r="B81" s="2"/>
      <c r="C81" s="2"/>
      <c r="D81" s="2"/>
      <c r="E81" s="2"/>
      <c r="G81" s="2"/>
    </row>
    <row r="82" spans="2:7" x14ac:dyDescent="0.3">
      <c r="B82" s="2"/>
      <c r="C82" s="2"/>
      <c r="D82" s="2"/>
      <c r="E82" s="2"/>
      <c r="G82" s="2"/>
    </row>
    <row r="83" spans="2:7" x14ac:dyDescent="0.3">
      <c r="B83" s="2"/>
      <c r="C83" s="2"/>
      <c r="D83" s="2"/>
      <c r="E83" s="2"/>
      <c r="G83" s="2"/>
    </row>
    <row r="84" spans="2:7" x14ac:dyDescent="0.3">
      <c r="B84" s="2"/>
      <c r="C84" s="2"/>
      <c r="D84" s="2"/>
      <c r="E84" s="2"/>
      <c r="G84" s="2"/>
    </row>
    <row r="85" spans="2:7" x14ac:dyDescent="0.3">
      <c r="B85" s="2"/>
      <c r="C85" s="2"/>
      <c r="D85" s="2"/>
      <c r="E85" s="2"/>
      <c r="G85" s="2"/>
    </row>
    <row r="86" spans="2:7" x14ac:dyDescent="0.3">
      <c r="B86" s="2"/>
      <c r="C86" s="2"/>
      <c r="D86" s="2"/>
      <c r="E86" s="2"/>
      <c r="G86" s="2"/>
    </row>
    <row r="87" spans="2:7" x14ac:dyDescent="0.3">
      <c r="B87" s="2"/>
      <c r="C87" s="2"/>
      <c r="D87" s="2"/>
      <c r="E87" s="2"/>
      <c r="G87" s="2"/>
    </row>
    <row r="88" spans="2:7" x14ac:dyDescent="0.3">
      <c r="B88" s="2"/>
      <c r="C88" s="2"/>
      <c r="D88" s="2"/>
      <c r="E88" s="2"/>
      <c r="G88" s="2"/>
    </row>
    <row r="89" spans="2:7" x14ac:dyDescent="0.3">
      <c r="B89" s="2"/>
      <c r="C89" s="2"/>
      <c r="D89" s="2"/>
      <c r="E89" s="2"/>
      <c r="G89" s="2"/>
    </row>
    <row r="90" spans="2:7" x14ac:dyDescent="0.3">
      <c r="B90" s="2"/>
      <c r="C90" s="2"/>
      <c r="D90" s="2"/>
      <c r="E90" s="2"/>
      <c r="G90" s="2"/>
    </row>
    <row r="91" spans="2:7" x14ac:dyDescent="0.3">
      <c r="B91" s="2"/>
      <c r="C91" s="2"/>
      <c r="D91" s="2"/>
      <c r="E91" s="2"/>
      <c r="G91" s="2"/>
    </row>
    <row r="92" spans="2:7" x14ac:dyDescent="0.3">
      <c r="B92" s="2"/>
      <c r="C92" s="2"/>
      <c r="D92" s="2"/>
      <c r="E92" s="2"/>
      <c r="G92" s="2"/>
    </row>
    <row r="93" spans="2:7" x14ac:dyDescent="0.3">
      <c r="B93" s="2"/>
      <c r="C93" s="2"/>
      <c r="D93" s="2"/>
      <c r="E93" s="2"/>
      <c r="G93" s="2"/>
    </row>
    <row r="94" spans="2:7" x14ac:dyDescent="0.3">
      <c r="B94" s="2"/>
      <c r="C94" s="2"/>
      <c r="D94" s="2"/>
      <c r="E94" s="2"/>
      <c r="G94" s="2"/>
    </row>
    <row r="95" spans="2:7" x14ac:dyDescent="0.3">
      <c r="B95" s="2"/>
      <c r="C95" s="2"/>
      <c r="D95" s="2"/>
      <c r="E95" s="2"/>
      <c r="G95" s="2"/>
    </row>
    <row r="96" spans="2:7" x14ac:dyDescent="0.3">
      <c r="B96" s="2"/>
      <c r="C96" s="2"/>
      <c r="D96" s="2"/>
      <c r="E96" s="2"/>
      <c r="G96" s="2"/>
    </row>
    <row r="97" spans="2:7" x14ac:dyDescent="0.3">
      <c r="B97" s="2"/>
      <c r="C97" s="2"/>
      <c r="D97" s="2"/>
      <c r="E97" s="2"/>
      <c r="G97" s="2"/>
    </row>
    <row r="98" spans="2:7" x14ac:dyDescent="0.3">
      <c r="B98" s="2"/>
      <c r="C98" s="2"/>
      <c r="D98" s="2"/>
      <c r="E98" s="2"/>
      <c r="G98" s="2"/>
    </row>
    <row r="99" spans="2:7" x14ac:dyDescent="0.3">
      <c r="B99" s="2"/>
      <c r="C99" s="2"/>
      <c r="D99" s="2"/>
      <c r="E99" s="2"/>
      <c r="G99" s="2"/>
    </row>
    <row r="100" spans="2:7" x14ac:dyDescent="0.3">
      <c r="B100" s="2"/>
      <c r="C100" s="2"/>
      <c r="D100" s="2"/>
      <c r="E100" s="2"/>
      <c r="G100" s="2"/>
    </row>
    <row r="101" spans="2:7" x14ac:dyDescent="0.3">
      <c r="B101" s="2"/>
      <c r="C101" s="2"/>
      <c r="D101" s="2"/>
      <c r="E101" s="2"/>
      <c r="G101" s="2"/>
    </row>
    <row r="102" spans="2:7" x14ac:dyDescent="0.3">
      <c r="B102" s="2"/>
      <c r="C102" s="2"/>
      <c r="D102" s="2"/>
      <c r="E102" s="2"/>
      <c r="G102" s="2"/>
    </row>
    <row r="103" spans="2:7" x14ac:dyDescent="0.3">
      <c r="B103" s="2"/>
      <c r="C103" s="2"/>
      <c r="D103" s="2"/>
      <c r="E103" s="2"/>
      <c r="G103" s="2"/>
    </row>
    <row r="104" spans="2:7" x14ac:dyDescent="0.3">
      <c r="B104" s="2"/>
      <c r="C104" s="2"/>
      <c r="D104" s="2"/>
      <c r="E104" s="2"/>
      <c r="G104" s="2"/>
    </row>
    <row r="105" spans="2:7" x14ac:dyDescent="0.3">
      <c r="B105" s="2"/>
      <c r="C105" s="2"/>
      <c r="D105" s="2"/>
      <c r="E105" s="2"/>
      <c r="G105" s="2"/>
    </row>
    <row r="106" spans="2:7" x14ac:dyDescent="0.3">
      <c r="B106" s="2"/>
      <c r="C106" s="2"/>
      <c r="D106" s="2"/>
      <c r="E106" s="2"/>
      <c r="G106" s="2"/>
    </row>
    <row r="107" spans="2:7" x14ac:dyDescent="0.3">
      <c r="B107" s="2"/>
      <c r="C107" s="2"/>
      <c r="D107" s="2"/>
      <c r="E107" s="2"/>
      <c r="G107" s="2"/>
    </row>
    <row r="108" spans="2:7" x14ac:dyDescent="0.3">
      <c r="B108" s="2"/>
      <c r="C108" s="2"/>
      <c r="D108" s="2"/>
      <c r="E108" s="2"/>
      <c r="G108" s="2"/>
    </row>
    <row r="109" spans="2:7" x14ac:dyDescent="0.3">
      <c r="B109" s="2"/>
      <c r="C109" s="2"/>
      <c r="D109" s="2"/>
      <c r="E109" s="2"/>
      <c r="G109" s="2"/>
    </row>
    <row r="110" spans="2:7" x14ac:dyDescent="0.3">
      <c r="B110" s="2"/>
      <c r="C110" s="2"/>
      <c r="D110" s="2"/>
      <c r="E110" s="2"/>
      <c r="G110" s="2"/>
    </row>
    <row r="111" spans="2:7" x14ac:dyDescent="0.3">
      <c r="B111" s="2"/>
      <c r="C111" s="2"/>
      <c r="D111" s="2"/>
      <c r="E111" s="2"/>
      <c r="G111" s="2"/>
    </row>
    <row r="112" spans="2:7" x14ac:dyDescent="0.3">
      <c r="B112" s="2"/>
      <c r="C112" s="2"/>
      <c r="D112" s="2"/>
      <c r="E112" s="2"/>
      <c r="G112" s="2"/>
    </row>
    <row r="113" spans="2:7" x14ac:dyDescent="0.3">
      <c r="B113" s="2"/>
      <c r="C113" s="2"/>
      <c r="D113" s="2"/>
      <c r="E113" s="2"/>
      <c r="G113" s="2"/>
    </row>
    <row r="114" spans="2:7" x14ac:dyDescent="0.3">
      <c r="B114" s="2"/>
      <c r="C114" s="2"/>
      <c r="D114" s="2"/>
      <c r="E114" s="2"/>
      <c r="G114" s="2"/>
    </row>
    <row r="115" spans="2:7" x14ac:dyDescent="0.3">
      <c r="B115" s="2"/>
      <c r="C115" s="2"/>
      <c r="D115" s="2"/>
      <c r="E115" s="2"/>
      <c r="G115" s="2"/>
    </row>
    <row r="116" spans="2:7" x14ac:dyDescent="0.3">
      <c r="B116" s="2"/>
      <c r="C116" s="2"/>
      <c r="D116" s="2"/>
      <c r="E116" s="2"/>
      <c r="G116" s="2"/>
    </row>
    <row r="117" spans="2:7" x14ac:dyDescent="0.3">
      <c r="B117" s="2"/>
      <c r="C117" s="2"/>
      <c r="D117" s="2"/>
      <c r="E117" s="2"/>
      <c r="G117" s="2"/>
    </row>
    <row r="118" spans="2:7" x14ac:dyDescent="0.3">
      <c r="B118" s="2"/>
      <c r="C118" s="2"/>
      <c r="D118" s="2"/>
      <c r="E118" s="2"/>
      <c r="G118" s="2"/>
    </row>
    <row r="119" spans="2:7" x14ac:dyDescent="0.3">
      <c r="B119" s="2"/>
      <c r="C119" s="2"/>
      <c r="D119" s="2"/>
      <c r="E119" s="2"/>
      <c r="G119" s="2"/>
    </row>
    <row r="120" spans="2:7" x14ac:dyDescent="0.3">
      <c r="B120" s="2"/>
      <c r="C120" s="2"/>
      <c r="D120" s="2"/>
      <c r="E120" s="2"/>
      <c r="G120" s="2"/>
    </row>
    <row r="121" spans="2:7" x14ac:dyDescent="0.3">
      <c r="B121" s="2"/>
      <c r="C121" s="2"/>
      <c r="D121" s="2"/>
      <c r="E121" s="2"/>
      <c r="G121" s="2"/>
    </row>
    <row r="122" spans="2:7" x14ac:dyDescent="0.3">
      <c r="B122" s="2"/>
      <c r="C122" s="2"/>
      <c r="D122" s="2"/>
      <c r="E122" s="2"/>
      <c r="G122" s="2"/>
    </row>
    <row r="123" spans="2:7" x14ac:dyDescent="0.3">
      <c r="B123" s="2"/>
      <c r="C123" s="2"/>
      <c r="D123" s="2"/>
      <c r="E123" s="2"/>
      <c r="G123" s="2"/>
    </row>
    <row r="124" spans="2:7" x14ac:dyDescent="0.3">
      <c r="B124" s="2"/>
      <c r="C124" s="2"/>
      <c r="D124" s="2"/>
      <c r="E124" s="2"/>
      <c r="G124" s="2"/>
    </row>
    <row r="125" spans="2:7" x14ac:dyDescent="0.3">
      <c r="B125" s="2"/>
      <c r="C125" s="2"/>
      <c r="D125" s="2"/>
      <c r="E125" s="2"/>
      <c r="G125" s="2"/>
    </row>
    <row r="126" spans="2:7" x14ac:dyDescent="0.3">
      <c r="B126" s="2"/>
      <c r="C126" s="2"/>
      <c r="D126" s="2"/>
      <c r="E126" s="2"/>
      <c r="G126" s="2"/>
    </row>
    <row r="127" spans="2:7" x14ac:dyDescent="0.3">
      <c r="B127" s="2"/>
      <c r="C127" s="2"/>
      <c r="D127" s="2"/>
      <c r="E127" s="2"/>
      <c r="G127" s="2"/>
    </row>
    <row r="128" spans="2:7" x14ac:dyDescent="0.3">
      <c r="B128" s="2"/>
      <c r="C128" s="2"/>
      <c r="D128" s="2"/>
      <c r="E128" s="2"/>
      <c r="G128" s="2"/>
    </row>
    <row r="129" spans="2:7" x14ac:dyDescent="0.3">
      <c r="B129" s="2"/>
      <c r="C129" s="2"/>
      <c r="D129" s="2"/>
      <c r="E129" s="2"/>
      <c r="G129" s="2"/>
    </row>
    <row r="130" spans="2:7" x14ac:dyDescent="0.3">
      <c r="B130" s="2"/>
      <c r="C130" s="2"/>
      <c r="D130" s="2"/>
      <c r="E130" s="2"/>
      <c r="G130" s="2"/>
    </row>
    <row r="131" spans="2:7" x14ac:dyDescent="0.3">
      <c r="B131" s="2"/>
      <c r="C131" s="2"/>
      <c r="D131" s="2"/>
      <c r="E131" s="2"/>
      <c r="G131" s="2"/>
    </row>
    <row r="132" spans="2:7" x14ac:dyDescent="0.3">
      <c r="B132" s="2"/>
      <c r="C132" s="2"/>
      <c r="D132" s="2"/>
      <c r="E132" s="2"/>
      <c r="G132" s="2"/>
    </row>
    <row r="133" spans="2:7" x14ac:dyDescent="0.3">
      <c r="B133" s="2"/>
      <c r="C133" s="2"/>
      <c r="D133" s="2"/>
      <c r="E133" s="2"/>
      <c r="G133" s="2"/>
    </row>
    <row r="134" spans="2:7" x14ac:dyDescent="0.3">
      <c r="B134" s="2"/>
      <c r="C134" s="2"/>
      <c r="D134" s="2"/>
      <c r="E134" s="2"/>
      <c r="G134" s="2"/>
    </row>
    <row r="135" spans="2:7" x14ac:dyDescent="0.3">
      <c r="B135" s="2"/>
      <c r="C135" s="2"/>
      <c r="D135" s="2"/>
      <c r="E135" s="2"/>
      <c r="G135" s="2"/>
    </row>
    <row r="136" spans="2:7" x14ac:dyDescent="0.3">
      <c r="B136" s="2"/>
      <c r="C136" s="2"/>
      <c r="D136" s="2"/>
      <c r="E136" s="2"/>
      <c r="G136" s="2"/>
    </row>
    <row r="137" spans="2:7" x14ac:dyDescent="0.3">
      <c r="B137" s="2"/>
      <c r="C137" s="2"/>
      <c r="D137" s="2"/>
      <c r="E137" s="2"/>
      <c r="G137" s="2"/>
    </row>
    <row r="138" spans="2:7" x14ac:dyDescent="0.3">
      <c r="B138" s="2"/>
      <c r="C138" s="2"/>
      <c r="D138" s="2"/>
      <c r="E138" s="2"/>
      <c r="G138" s="2"/>
    </row>
    <row r="139" spans="2:7" x14ac:dyDescent="0.3">
      <c r="B139" s="2"/>
      <c r="C139" s="2"/>
      <c r="D139" s="2"/>
      <c r="E139" s="2"/>
      <c r="G139" s="2"/>
    </row>
    <row r="140" spans="2:7" x14ac:dyDescent="0.3">
      <c r="B140" s="2"/>
      <c r="C140" s="2"/>
      <c r="D140" s="2"/>
      <c r="E140" s="2"/>
      <c r="G140" s="2"/>
    </row>
    <row r="141" spans="2:7" x14ac:dyDescent="0.3">
      <c r="B141" s="2"/>
      <c r="C141" s="2"/>
      <c r="D141" s="2"/>
      <c r="E141" s="2"/>
      <c r="G141" s="2"/>
    </row>
    <row r="142" spans="2:7" x14ac:dyDescent="0.3">
      <c r="B142" s="2"/>
      <c r="C142" s="2"/>
      <c r="D142" s="2"/>
      <c r="E142" s="2"/>
      <c r="G142" s="2"/>
    </row>
    <row r="143" spans="2:7" x14ac:dyDescent="0.3">
      <c r="B143" s="2"/>
      <c r="C143" s="2"/>
      <c r="D143" s="2"/>
      <c r="E143" s="2"/>
      <c r="G143" s="2"/>
    </row>
    <row r="144" spans="2:7" x14ac:dyDescent="0.3">
      <c r="B144" s="2"/>
      <c r="C144" s="2"/>
      <c r="D144" s="2"/>
      <c r="E144" s="2"/>
      <c r="G144" s="2"/>
    </row>
    <row r="145" spans="2:7" x14ac:dyDescent="0.3">
      <c r="B145" s="2"/>
      <c r="C145" s="2"/>
      <c r="D145" s="2"/>
      <c r="E145" s="2"/>
      <c r="G145" s="2"/>
    </row>
    <row r="146" spans="2:7" x14ac:dyDescent="0.3">
      <c r="B146" s="2"/>
      <c r="C146" s="2"/>
      <c r="D146" s="2"/>
      <c r="E146" s="2"/>
      <c r="G146" s="2"/>
    </row>
    <row r="147" spans="2:7" x14ac:dyDescent="0.3">
      <c r="B147" s="2"/>
      <c r="C147" s="2"/>
      <c r="D147" s="2"/>
      <c r="E147" s="2"/>
      <c r="G147" s="2"/>
    </row>
    <row r="148" spans="2:7" x14ac:dyDescent="0.3">
      <c r="B148" s="2"/>
      <c r="C148" s="2"/>
      <c r="D148" s="2"/>
      <c r="E148" s="2"/>
      <c r="G148" s="2"/>
    </row>
    <row r="149" spans="2:7" x14ac:dyDescent="0.3">
      <c r="B149" s="2"/>
      <c r="C149" s="2"/>
      <c r="D149" s="2"/>
      <c r="E149" s="2"/>
      <c r="G149" s="2"/>
    </row>
    <row r="150" spans="2:7" x14ac:dyDescent="0.3">
      <c r="B150" s="2"/>
      <c r="C150" s="2"/>
      <c r="D150" s="2"/>
      <c r="E150" s="2"/>
      <c r="G150" s="2"/>
    </row>
    <row r="151" spans="2:7" x14ac:dyDescent="0.3">
      <c r="B151" s="2"/>
      <c r="C151" s="2"/>
      <c r="D151" s="2"/>
      <c r="E151" s="2"/>
      <c r="G151" s="2"/>
    </row>
    <row r="152" spans="2:7" x14ac:dyDescent="0.3">
      <c r="B152" s="2"/>
      <c r="C152" s="2"/>
      <c r="D152" s="2"/>
      <c r="E152" s="2"/>
      <c r="G152" s="2"/>
    </row>
    <row r="153" spans="2:7" x14ac:dyDescent="0.3">
      <c r="B153" s="2"/>
      <c r="C153" s="2"/>
      <c r="D153" s="2"/>
      <c r="E153" s="2"/>
      <c r="G153" s="2"/>
    </row>
    <row r="154" spans="2:7" x14ac:dyDescent="0.3">
      <c r="B154" s="2"/>
      <c r="C154" s="2"/>
      <c r="D154" s="2"/>
      <c r="E154" s="2"/>
      <c r="G154" s="2"/>
    </row>
    <row r="155" spans="2:7" x14ac:dyDescent="0.3">
      <c r="B155" s="2"/>
      <c r="C155" s="2"/>
      <c r="D155" s="2"/>
      <c r="E155" s="2"/>
      <c r="G155" s="2"/>
    </row>
    <row r="156" spans="2:7" x14ac:dyDescent="0.3">
      <c r="B156" s="2"/>
      <c r="C156" s="2"/>
      <c r="D156" s="2"/>
      <c r="E156" s="2"/>
      <c r="G156" s="2"/>
    </row>
    <row r="157" spans="2:7" x14ac:dyDescent="0.3">
      <c r="B157" s="2"/>
      <c r="C157" s="2"/>
      <c r="D157" s="2"/>
      <c r="E157" s="2"/>
      <c r="G157" s="2"/>
    </row>
    <row r="158" spans="2:7" x14ac:dyDescent="0.3">
      <c r="B158" s="2"/>
      <c r="C158" s="2"/>
      <c r="D158" s="2"/>
      <c r="E158" s="2"/>
      <c r="G158" s="2"/>
    </row>
    <row r="159" spans="2:7" x14ac:dyDescent="0.3">
      <c r="B159" s="2"/>
      <c r="C159" s="2"/>
      <c r="D159" s="2"/>
      <c r="E159" s="2"/>
      <c r="G159" s="2"/>
    </row>
    <row r="160" spans="2:7" x14ac:dyDescent="0.3">
      <c r="B160" s="2"/>
      <c r="C160" s="2"/>
      <c r="D160" s="2"/>
      <c r="E160" s="2"/>
      <c r="G160" s="2"/>
    </row>
    <row r="161" spans="2:7" x14ac:dyDescent="0.3">
      <c r="B161" s="2"/>
      <c r="C161" s="2"/>
      <c r="D161" s="2"/>
      <c r="E161" s="2"/>
      <c r="G161" s="2"/>
    </row>
    <row r="162" spans="2:7" x14ac:dyDescent="0.3">
      <c r="B162" s="2"/>
      <c r="C162" s="2"/>
      <c r="D162" s="2"/>
      <c r="E162" s="2"/>
      <c r="G162" s="2"/>
    </row>
    <row r="163" spans="2:7" x14ac:dyDescent="0.3">
      <c r="B163" s="2"/>
      <c r="C163" s="2"/>
      <c r="D163" s="2"/>
      <c r="E163" s="2"/>
      <c r="G163" s="2"/>
    </row>
    <row r="164" spans="2:7" x14ac:dyDescent="0.3">
      <c r="B164" s="2"/>
      <c r="C164" s="2"/>
      <c r="D164" s="2"/>
      <c r="E164" s="2"/>
      <c r="G164" s="2"/>
    </row>
    <row r="165" spans="2:7" x14ac:dyDescent="0.3">
      <c r="B165" s="2"/>
      <c r="C165" s="2"/>
      <c r="D165" s="2"/>
      <c r="E165" s="2"/>
      <c r="G165" s="2"/>
    </row>
    <row r="166" spans="2:7" x14ac:dyDescent="0.3">
      <c r="B166" s="2"/>
      <c r="C166" s="2"/>
      <c r="D166" s="2"/>
      <c r="E166" s="2"/>
      <c r="G166" s="2"/>
    </row>
    <row r="167" spans="2:7" x14ac:dyDescent="0.3">
      <c r="B167" s="2"/>
      <c r="C167" s="2"/>
      <c r="D167" s="2"/>
      <c r="E167" s="2"/>
      <c r="G167" s="2"/>
    </row>
    <row r="168" spans="2:7" x14ac:dyDescent="0.3">
      <c r="B168" s="2"/>
      <c r="C168" s="2"/>
      <c r="D168" s="2"/>
      <c r="E168" s="2"/>
      <c r="G168" s="2"/>
    </row>
    <row r="169" spans="2:7" x14ac:dyDescent="0.3">
      <c r="B169" s="2"/>
      <c r="C169" s="2"/>
      <c r="D169" s="2"/>
      <c r="E169" s="2"/>
      <c r="G169" s="2"/>
    </row>
    <row r="170" spans="2:7" x14ac:dyDescent="0.3">
      <c r="B170" s="2"/>
      <c r="C170" s="2"/>
      <c r="D170" s="2"/>
      <c r="E170" s="2"/>
      <c r="G170" s="2"/>
    </row>
    <row r="171" spans="2:7" x14ac:dyDescent="0.3">
      <c r="B171" s="2"/>
      <c r="C171" s="2"/>
      <c r="D171" s="2"/>
      <c r="E171" s="2"/>
      <c r="G171" s="2"/>
    </row>
    <row r="172" spans="2:7" x14ac:dyDescent="0.3">
      <c r="B172" s="2"/>
      <c r="C172" s="2"/>
      <c r="D172" s="2"/>
      <c r="E172" s="2"/>
      <c r="G172" s="2"/>
    </row>
    <row r="173" spans="2:7" x14ac:dyDescent="0.3">
      <c r="B173" s="2"/>
      <c r="C173" s="2"/>
      <c r="D173" s="2"/>
      <c r="E173" s="2"/>
      <c r="G173" s="2"/>
    </row>
    <row r="174" spans="2:7" x14ac:dyDescent="0.3">
      <c r="B174" s="2"/>
      <c r="C174" s="2"/>
      <c r="D174" s="2"/>
      <c r="E174" s="2"/>
      <c r="G174" s="2"/>
    </row>
    <row r="175" spans="2:7" x14ac:dyDescent="0.3">
      <c r="B175" s="2"/>
      <c r="C175" s="2"/>
      <c r="D175" s="2"/>
      <c r="E175" s="2"/>
      <c r="G175" s="2"/>
    </row>
    <row r="176" spans="2:7" x14ac:dyDescent="0.3">
      <c r="B176" s="2"/>
      <c r="C176" s="2"/>
      <c r="D176" s="2"/>
      <c r="E176" s="2"/>
      <c r="G176" s="2"/>
    </row>
    <row r="177" spans="2:7" x14ac:dyDescent="0.3">
      <c r="B177" s="2"/>
      <c r="C177" s="2"/>
      <c r="D177" s="2"/>
      <c r="E177" s="2"/>
      <c r="G177" s="2"/>
    </row>
    <row r="178" spans="2:7" x14ac:dyDescent="0.3">
      <c r="B178" s="2"/>
      <c r="C178" s="2"/>
      <c r="D178" s="2"/>
      <c r="E178" s="2"/>
      <c r="G178" s="2"/>
    </row>
    <row r="179" spans="2:7" x14ac:dyDescent="0.3">
      <c r="B179" s="2"/>
      <c r="C179" s="2"/>
      <c r="D179" s="2"/>
      <c r="E179" s="2"/>
      <c r="G179" s="2"/>
    </row>
    <row r="180" spans="2:7" x14ac:dyDescent="0.3">
      <c r="B180" s="2"/>
      <c r="C180" s="2"/>
      <c r="D180" s="2"/>
      <c r="E180" s="2"/>
      <c r="G180" s="2"/>
    </row>
    <row r="181" spans="2:7" x14ac:dyDescent="0.3">
      <c r="B181" s="2"/>
      <c r="C181" s="2"/>
      <c r="D181" s="2"/>
      <c r="E181" s="2"/>
      <c r="G181" s="2"/>
    </row>
    <row r="182" spans="2:7" x14ac:dyDescent="0.3">
      <c r="B182" s="2"/>
      <c r="C182" s="2"/>
      <c r="D182" s="2"/>
      <c r="E182" s="2"/>
      <c r="G182" s="2"/>
    </row>
    <row r="183" spans="2:7" x14ac:dyDescent="0.3">
      <c r="B183" s="2"/>
      <c r="C183" s="2"/>
      <c r="D183" s="2"/>
      <c r="E183" s="2"/>
      <c r="G183" s="2"/>
    </row>
    <row r="184" spans="2:7" x14ac:dyDescent="0.3">
      <c r="B184" s="2"/>
      <c r="C184" s="2"/>
      <c r="D184" s="2"/>
      <c r="E184" s="2"/>
      <c r="G184" s="2"/>
    </row>
    <row r="185" spans="2:7" x14ac:dyDescent="0.3">
      <c r="B185" s="2"/>
      <c r="C185" s="2"/>
      <c r="D185" s="2"/>
      <c r="E185" s="2"/>
      <c r="G185" s="2"/>
    </row>
    <row r="186" spans="2:7" x14ac:dyDescent="0.3">
      <c r="B186" s="2"/>
      <c r="C186" s="2"/>
      <c r="D186" s="2"/>
      <c r="E186" s="2"/>
      <c r="G186" s="2"/>
    </row>
    <row r="187" spans="2:7" x14ac:dyDescent="0.3">
      <c r="B187" s="2"/>
      <c r="C187" s="2"/>
      <c r="D187" s="2"/>
      <c r="E187" s="2"/>
      <c r="G187" s="2"/>
    </row>
    <row r="188" spans="2:7" x14ac:dyDescent="0.3">
      <c r="B188" s="2"/>
      <c r="C188" s="2"/>
      <c r="D188" s="2"/>
      <c r="E188" s="2"/>
      <c r="G188" s="2"/>
    </row>
    <row r="189" spans="2:7" x14ac:dyDescent="0.3">
      <c r="B189" s="2"/>
      <c r="C189" s="2"/>
      <c r="D189" s="2"/>
      <c r="E189" s="2"/>
      <c r="G189" s="2"/>
    </row>
    <row r="190" spans="2:7" x14ac:dyDescent="0.3">
      <c r="B190" s="2"/>
      <c r="C190" s="2"/>
      <c r="D190" s="2"/>
      <c r="E190" s="2"/>
      <c r="G190" s="2"/>
    </row>
    <row r="191" spans="2:7" x14ac:dyDescent="0.3">
      <c r="B191" s="2"/>
      <c r="C191" s="2"/>
      <c r="D191" s="2"/>
      <c r="E191" s="2"/>
      <c r="G191" s="2"/>
    </row>
    <row r="192" spans="2:7" x14ac:dyDescent="0.3">
      <c r="B192" s="2"/>
      <c r="C192" s="2"/>
      <c r="D192" s="2"/>
      <c r="E192" s="2"/>
      <c r="G192" s="2"/>
    </row>
    <row r="193" spans="2:7" x14ac:dyDescent="0.3">
      <c r="B193" s="2"/>
      <c r="C193" s="2"/>
      <c r="D193" s="2"/>
      <c r="E193" s="2"/>
      <c r="G193" s="2"/>
    </row>
    <row r="194" spans="2:7" x14ac:dyDescent="0.3">
      <c r="B194" s="2"/>
      <c r="C194" s="2"/>
      <c r="D194" s="2"/>
      <c r="E194" s="2"/>
      <c r="G194" s="2"/>
    </row>
    <row r="195" spans="2:7" x14ac:dyDescent="0.3">
      <c r="B195" s="2"/>
      <c r="C195" s="2"/>
      <c r="D195" s="2"/>
      <c r="E195" s="2"/>
      <c r="G195" s="2"/>
    </row>
    <row r="196" spans="2:7" x14ac:dyDescent="0.3">
      <c r="B196" s="2"/>
      <c r="C196" s="2"/>
      <c r="D196" s="2"/>
      <c r="E196" s="2"/>
      <c r="G196" s="2"/>
    </row>
    <row r="197" spans="2:7" x14ac:dyDescent="0.3">
      <c r="B197" s="2"/>
      <c r="C197" s="2"/>
      <c r="D197" s="2"/>
      <c r="E197" s="2"/>
      <c r="G197" s="2"/>
    </row>
    <row r="198" spans="2:7" x14ac:dyDescent="0.3">
      <c r="B198" s="2"/>
      <c r="C198" s="2"/>
      <c r="D198" s="2"/>
      <c r="E198" s="2"/>
      <c r="G198" s="2"/>
    </row>
    <row r="199" spans="2:7" x14ac:dyDescent="0.3">
      <c r="B199" s="2"/>
      <c r="C199" s="2"/>
      <c r="D199" s="2"/>
      <c r="E199" s="2"/>
      <c r="G199" s="2"/>
    </row>
    <row r="200" spans="2:7" x14ac:dyDescent="0.3">
      <c r="B200" s="2"/>
      <c r="C200" s="2"/>
      <c r="D200" s="2"/>
      <c r="E200" s="2"/>
      <c r="G200" s="2"/>
    </row>
    <row r="201" spans="2:7" x14ac:dyDescent="0.3">
      <c r="B201" s="2"/>
      <c r="C201" s="2"/>
      <c r="D201" s="2"/>
      <c r="E201" s="2"/>
      <c r="G201" s="2"/>
    </row>
    <row r="202" spans="2:7" x14ac:dyDescent="0.3">
      <c r="B202" s="2"/>
      <c r="C202" s="2"/>
      <c r="D202" s="2"/>
      <c r="E202" s="2"/>
      <c r="G202" s="2"/>
    </row>
    <row r="203" spans="2:7" x14ac:dyDescent="0.3">
      <c r="B203" s="2"/>
      <c r="C203" s="2"/>
      <c r="D203" s="2"/>
      <c r="E203" s="2"/>
      <c r="G203" s="2"/>
    </row>
    <row r="204" spans="2:7" x14ac:dyDescent="0.3">
      <c r="B204" s="2"/>
      <c r="C204" s="2"/>
      <c r="D204" s="2"/>
      <c r="E204" s="2"/>
      <c r="G204" s="2"/>
    </row>
    <row r="205" spans="2:7" x14ac:dyDescent="0.3">
      <c r="B205" s="2"/>
      <c r="C205" s="2"/>
      <c r="D205" s="2"/>
      <c r="E205" s="2"/>
      <c r="G205" s="2"/>
    </row>
    <row r="206" spans="2:7" x14ac:dyDescent="0.3">
      <c r="B206" s="2"/>
      <c r="C206" s="2"/>
      <c r="D206" s="2"/>
      <c r="E206" s="2"/>
      <c r="G206" s="2"/>
    </row>
    <row r="207" spans="2:7" x14ac:dyDescent="0.3">
      <c r="B207" s="2"/>
      <c r="C207" s="2"/>
      <c r="D207" s="2"/>
      <c r="E207" s="2"/>
      <c r="G207" s="2"/>
    </row>
    <row r="208" spans="2:7" x14ac:dyDescent="0.3">
      <c r="B208" s="2"/>
      <c r="C208" s="2"/>
      <c r="D208" s="2"/>
      <c r="E208" s="2"/>
      <c r="G208" s="2"/>
    </row>
    <row r="209" spans="2:7" x14ac:dyDescent="0.3">
      <c r="B209" s="2"/>
      <c r="C209" s="2"/>
      <c r="D209" s="2"/>
      <c r="E209" s="2"/>
      <c r="G209" s="2"/>
    </row>
    <row r="210" spans="2:7" x14ac:dyDescent="0.3">
      <c r="B210" s="2"/>
      <c r="C210" s="2"/>
      <c r="D210" s="2"/>
      <c r="E210" s="2"/>
      <c r="G210" s="2"/>
    </row>
    <row r="211" spans="2:7" x14ac:dyDescent="0.3">
      <c r="B211" s="2"/>
      <c r="C211" s="2"/>
      <c r="D211" s="2"/>
      <c r="E211" s="2"/>
      <c r="G211" s="2"/>
    </row>
    <row r="212" spans="2:7" x14ac:dyDescent="0.3">
      <c r="B212" s="2"/>
      <c r="C212" s="2"/>
      <c r="D212" s="2"/>
      <c r="E212" s="2"/>
      <c r="G212" s="2"/>
    </row>
    <row r="213" spans="2:7" x14ac:dyDescent="0.3">
      <c r="B213" s="2"/>
      <c r="C213" s="2"/>
      <c r="D213" s="2"/>
      <c r="E213" s="2"/>
      <c r="G213" s="2"/>
    </row>
    <row r="214" spans="2:7" x14ac:dyDescent="0.3">
      <c r="B214" s="2"/>
      <c r="C214" s="2"/>
      <c r="D214" s="2"/>
      <c r="E214" s="2"/>
      <c r="G214" s="2"/>
    </row>
    <row r="215" spans="2:7" x14ac:dyDescent="0.3">
      <c r="B215" s="2"/>
      <c r="C215" s="2"/>
      <c r="D215" s="2"/>
      <c r="E215" s="2"/>
      <c r="G215" s="2"/>
    </row>
    <row r="216" spans="2:7" x14ac:dyDescent="0.3">
      <c r="B216" s="2"/>
      <c r="C216" s="2"/>
      <c r="D216" s="2"/>
      <c r="E216" s="2"/>
      <c r="G216" s="2"/>
    </row>
    <row r="217" spans="2:7" x14ac:dyDescent="0.3">
      <c r="B217" s="2"/>
      <c r="C217" s="2"/>
      <c r="D217" s="2"/>
      <c r="E217" s="2"/>
      <c r="G217" s="2"/>
    </row>
    <row r="218" spans="2:7" x14ac:dyDescent="0.3">
      <c r="B218" s="2"/>
      <c r="C218" s="2"/>
      <c r="D218" s="2"/>
      <c r="E218" s="2"/>
      <c r="G218" s="2"/>
    </row>
    <row r="219" spans="2:7" x14ac:dyDescent="0.3">
      <c r="B219" s="2"/>
      <c r="C219" s="2"/>
      <c r="D219" s="2"/>
      <c r="E219" s="2"/>
      <c r="G219" s="2"/>
    </row>
    <row r="220" spans="2:7" x14ac:dyDescent="0.3">
      <c r="B220" s="2"/>
      <c r="C220" s="2"/>
      <c r="D220" s="2"/>
      <c r="E220" s="2"/>
      <c r="G220" s="2"/>
    </row>
    <row r="221" spans="2:7" x14ac:dyDescent="0.3">
      <c r="B221" s="2"/>
      <c r="C221" s="2"/>
      <c r="D221" s="2"/>
      <c r="E221" s="2"/>
      <c r="G221" s="2"/>
    </row>
    <row r="222" spans="2:7" x14ac:dyDescent="0.3">
      <c r="B222" s="2"/>
      <c r="C222" s="2"/>
      <c r="D222" s="2"/>
      <c r="E222" s="2"/>
      <c r="G222" s="2"/>
    </row>
    <row r="223" spans="2:7" x14ac:dyDescent="0.3">
      <c r="B223" s="2"/>
      <c r="C223" s="2"/>
      <c r="D223" s="2"/>
      <c r="E223" s="2"/>
      <c r="G223" s="2"/>
    </row>
    <row r="224" spans="2:7" x14ac:dyDescent="0.3">
      <c r="B224" s="2"/>
      <c r="C224" s="2"/>
      <c r="D224" s="2"/>
      <c r="E224" s="2"/>
      <c r="G224" s="2"/>
    </row>
    <row r="225" spans="2:7" x14ac:dyDescent="0.3">
      <c r="B225" s="2"/>
      <c r="C225" s="2"/>
      <c r="D225" s="2"/>
      <c r="E225" s="2"/>
      <c r="G225" s="2"/>
    </row>
    <row r="226" spans="2:7" x14ac:dyDescent="0.3">
      <c r="B226" s="2"/>
      <c r="C226" s="2"/>
      <c r="D226" s="2"/>
      <c r="E226" s="2"/>
      <c r="G226" s="2"/>
    </row>
    <row r="227" spans="2:7" x14ac:dyDescent="0.3">
      <c r="B227" s="2"/>
      <c r="C227" s="2"/>
      <c r="D227" s="2"/>
      <c r="E227" s="2"/>
      <c r="G227" s="2"/>
    </row>
    <row r="228" spans="2:7" x14ac:dyDescent="0.3">
      <c r="B228" s="2"/>
      <c r="C228" s="2"/>
      <c r="D228" s="2"/>
      <c r="E228" s="2"/>
      <c r="G228" s="2"/>
    </row>
    <row r="229" spans="2:7" x14ac:dyDescent="0.3">
      <c r="B229" s="2"/>
      <c r="C229" s="2"/>
      <c r="D229" s="2"/>
      <c r="E229" s="2"/>
      <c r="G229" s="2"/>
    </row>
    <row r="230" spans="2:7" x14ac:dyDescent="0.3">
      <c r="B230" s="2"/>
      <c r="C230" s="2"/>
      <c r="D230" s="2"/>
      <c r="E230" s="2"/>
      <c r="G230" s="2"/>
    </row>
    <row r="231" spans="2:7" x14ac:dyDescent="0.3">
      <c r="B231" s="2"/>
      <c r="C231" s="2"/>
      <c r="D231" s="2"/>
      <c r="E231" s="2"/>
      <c r="G231" s="2"/>
    </row>
    <row r="232" spans="2:7" x14ac:dyDescent="0.3">
      <c r="B232" s="2"/>
      <c r="C232" s="2"/>
      <c r="D232" s="2"/>
      <c r="E232" s="2"/>
      <c r="G232" s="2"/>
    </row>
    <row r="233" spans="2:7" x14ac:dyDescent="0.3">
      <c r="B233" s="2"/>
      <c r="C233" s="2"/>
      <c r="D233" s="2"/>
      <c r="E233" s="2"/>
      <c r="G233" s="2"/>
    </row>
    <row r="234" spans="2:7" x14ac:dyDescent="0.3">
      <c r="B234" s="2"/>
      <c r="C234" s="2"/>
      <c r="D234" s="2"/>
      <c r="E234" s="2"/>
      <c r="G234" s="2"/>
    </row>
    <row r="235" spans="2:7" x14ac:dyDescent="0.3">
      <c r="B235" s="2"/>
      <c r="C235" s="2"/>
      <c r="D235" s="2"/>
      <c r="E235" s="2"/>
      <c r="G235" s="2"/>
    </row>
    <row r="236" spans="2:7" x14ac:dyDescent="0.3">
      <c r="B236" s="2"/>
      <c r="C236" s="2"/>
      <c r="D236" s="2"/>
      <c r="E236" s="2"/>
      <c r="G236" s="2"/>
    </row>
    <row r="237" spans="2:7" x14ac:dyDescent="0.3">
      <c r="B237" s="2"/>
      <c r="C237" s="2"/>
      <c r="D237" s="2"/>
      <c r="E237" s="2"/>
      <c r="G237" s="2"/>
    </row>
    <row r="238" spans="2:7" x14ac:dyDescent="0.3">
      <c r="B238" s="2"/>
      <c r="C238" s="2"/>
      <c r="D238" s="2"/>
      <c r="E238" s="2"/>
      <c r="G238" s="2"/>
    </row>
    <row r="239" spans="2:7" x14ac:dyDescent="0.3">
      <c r="B239" s="2"/>
      <c r="C239" s="2"/>
      <c r="D239" s="2"/>
      <c r="E239" s="2"/>
      <c r="G239" s="2"/>
    </row>
    <row r="240" spans="2:7" x14ac:dyDescent="0.3">
      <c r="B240" s="2"/>
      <c r="C240" s="2"/>
      <c r="D240" s="2"/>
      <c r="E240" s="2"/>
      <c r="G240" s="2"/>
    </row>
    <row r="241" spans="2:7" x14ac:dyDescent="0.3">
      <c r="B241" s="2"/>
      <c r="C241" s="2"/>
      <c r="D241" s="2"/>
      <c r="E241" s="2"/>
      <c r="G241" s="2"/>
    </row>
    <row r="242" spans="2:7" x14ac:dyDescent="0.3">
      <c r="B242" s="2"/>
      <c r="C242" s="2"/>
      <c r="D242" s="2"/>
      <c r="E242" s="2"/>
      <c r="G242" s="2"/>
    </row>
    <row r="243" spans="2:7" x14ac:dyDescent="0.3">
      <c r="B243" s="2"/>
      <c r="C243" s="2"/>
      <c r="D243" s="2"/>
      <c r="E243" s="2"/>
      <c r="G243" s="2"/>
    </row>
    <row r="244" spans="2:7" x14ac:dyDescent="0.3">
      <c r="B244" s="2"/>
      <c r="C244" s="2"/>
      <c r="D244" s="2"/>
      <c r="E244" s="2"/>
      <c r="G244" s="2"/>
    </row>
    <row r="245" spans="2:7" x14ac:dyDescent="0.3">
      <c r="B245" s="2"/>
      <c r="C245" s="2"/>
      <c r="D245" s="2"/>
      <c r="E245" s="2"/>
      <c r="G245" s="2"/>
    </row>
    <row r="246" spans="2:7" x14ac:dyDescent="0.3">
      <c r="B246" s="2"/>
      <c r="C246" s="2"/>
      <c r="D246" s="2"/>
      <c r="E246" s="2"/>
      <c r="G246" s="2"/>
    </row>
    <row r="247" spans="2:7" x14ac:dyDescent="0.3">
      <c r="B247" s="2"/>
      <c r="C247" s="2"/>
      <c r="D247" s="2"/>
      <c r="E247" s="2"/>
      <c r="G247" s="2"/>
    </row>
    <row r="248" spans="2:7" x14ac:dyDescent="0.3">
      <c r="B248" s="2"/>
      <c r="C248" s="2"/>
      <c r="D248" s="2"/>
      <c r="E248" s="2"/>
      <c r="G248" s="2"/>
    </row>
    <row r="249" spans="2:7" x14ac:dyDescent="0.3">
      <c r="B249" s="2"/>
      <c r="C249" s="2"/>
      <c r="D249" s="2"/>
      <c r="E249" s="2"/>
      <c r="G249" s="2"/>
    </row>
    <row r="250" spans="2:7" x14ac:dyDescent="0.3">
      <c r="B250" s="2"/>
      <c r="C250" s="2"/>
      <c r="D250" s="2"/>
      <c r="E250" s="2"/>
      <c r="G250" s="2"/>
    </row>
    <row r="251" spans="2:7" x14ac:dyDescent="0.3">
      <c r="B251" s="2"/>
      <c r="C251" s="2"/>
      <c r="D251" s="2"/>
      <c r="E251" s="2"/>
      <c r="G251" s="2"/>
    </row>
    <row r="252" spans="2:7" x14ac:dyDescent="0.3">
      <c r="B252" s="2"/>
      <c r="C252" s="2"/>
      <c r="D252" s="2"/>
      <c r="E252" s="2"/>
      <c r="G252" s="2"/>
    </row>
    <row r="253" spans="2:7" x14ac:dyDescent="0.3">
      <c r="B253" s="2"/>
      <c r="C253" s="2"/>
      <c r="D253" s="2"/>
      <c r="E253" s="2"/>
      <c r="G253" s="2"/>
    </row>
    <row r="254" spans="2:7" x14ac:dyDescent="0.3">
      <c r="B254" s="2"/>
      <c r="C254" s="2"/>
      <c r="D254" s="2"/>
      <c r="E254" s="2"/>
      <c r="G254" s="2"/>
    </row>
    <row r="255" spans="2:7" x14ac:dyDescent="0.3">
      <c r="B255" s="2"/>
      <c r="C255" s="2"/>
      <c r="D255" s="2"/>
      <c r="E255" s="2"/>
      <c r="G255" s="2"/>
    </row>
    <row r="256" spans="2:7" x14ac:dyDescent="0.3">
      <c r="B256" s="2"/>
      <c r="C256" s="2"/>
      <c r="D256" s="2"/>
      <c r="E256" s="2"/>
      <c r="G256" s="2"/>
    </row>
    <row r="257" spans="2:7" x14ac:dyDescent="0.3">
      <c r="B257" s="2"/>
      <c r="C257" s="2"/>
      <c r="D257" s="2"/>
      <c r="E257" s="2"/>
      <c r="G257" s="2"/>
    </row>
    <row r="258" spans="2:7" x14ac:dyDescent="0.3">
      <c r="B258" s="2"/>
      <c r="C258" s="2"/>
      <c r="D258" s="2"/>
      <c r="E258" s="2"/>
      <c r="G258" s="2"/>
    </row>
    <row r="259" spans="2:7" x14ac:dyDescent="0.3">
      <c r="B259" s="2"/>
      <c r="C259" s="2"/>
      <c r="D259" s="2"/>
      <c r="E259" s="2"/>
      <c r="G259" s="2"/>
    </row>
    <row r="260" spans="2:7" x14ac:dyDescent="0.3">
      <c r="B260" s="2"/>
      <c r="C260" s="2"/>
      <c r="D260" s="2"/>
      <c r="E260" s="2"/>
      <c r="G260" s="2"/>
    </row>
    <row r="261" spans="2:7" x14ac:dyDescent="0.3">
      <c r="B261" s="2"/>
      <c r="C261" s="2"/>
      <c r="D261" s="2"/>
      <c r="E261" s="2"/>
      <c r="G261" s="2"/>
    </row>
    <row r="262" spans="2:7" x14ac:dyDescent="0.3">
      <c r="B262" s="2"/>
      <c r="C262" s="2"/>
      <c r="D262" s="2"/>
      <c r="E262" s="2"/>
      <c r="G262" s="2"/>
    </row>
    <row r="263" spans="2:7" x14ac:dyDescent="0.3">
      <c r="B263" s="2"/>
      <c r="C263" s="2"/>
      <c r="D263" s="2"/>
      <c r="E263" s="2"/>
      <c r="G263" s="2"/>
    </row>
    <row r="264" spans="2:7" x14ac:dyDescent="0.3">
      <c r="B264" s="2"/>
      <c r="C264" s="2"/>
      <c r="D264" s="2"/>
      <c r="E264" s="2"/>
      <c r="G264" s="2"/>
    </row>
    <row r="265" spans="2:7" x14ac:dyDescent="0.3">
      <c r="B265" s="2"/>
      <c r="C265" s="2"/>
      <c r="D265" s="2"/>
      <c r="E265" s="2"/>
      <c r="G265" s="2"/>
    </row>
    <row r="266" spans="2:7" x14ac:dyDescent="0.3">
      <c r="B266" s="2"/>
      <c r="C266" s="2"/>
      <c r="D266" s="2"/>
      <c r="E266" s="2"/>
      <c r="G266" s="2"/>
    </row>
    <row r="267" spans="2:7" x14ac:dyDescent="0.3">
      <c r="B267" s="2"/>
      <c r="C267" s="2"/>
      <c r="D267" s="2"/>
      <c r="E267" s="2"/>
      <c r="G267" s="2"/>
    </row>
    <row r="268" spans="2:7" x14ac:dyDescent="0.3">
      <c r="B268" s="2"/>
      <c r="C268" s="2"/>
      <c r="D268" s="2"/>
      <c r="E268" s="2"/>
      <c r="G268" s="2"/>
    </row>
    <row r="269" spans="2:7" x14ac:dyDescent="0.3">
      <c r="B269" s="2"/>
      <c r="C269" s="2"/>
      <c r="D269" s="2"/>
      <c r="E269" s="2"/>
      <c r="G269" s="2"/>
    </row>
    <row r="270" spans="2:7" x14ac:dyDescent="0.3">
      <c r="B270" s="2"/>
      <c r="C270" s="2"/>
      <c r="D270" s="2"/>
      <c r="E270" s="2"/>
      <c r="G270" s="2"/>
    </row>
    <row r="271" spans="2:7" x14ac:dyDescent="0.3">
      <c r="B271" s="2"/>
      <c r="C271" s="2"/>
      <c r="D271" s="2"/>
      <c r="E271" s="2"/>
      <c r="G271" s="2"/>
    </row>
    <row r="272" spans="2:7" x14ac:dyDescent="0.3">
      <c r="B272" s="2"/>
      <c r="C272" s="2"/>
      <c r="D272" s="2"/>
      <c r="E272" s="2"/>
      <c r="G272" s="2"/>
    </row>
    <row r="273" spans="2:7" x14ac:dyDescent="0.3">
      <c r="B273" s="2"/>
      <c r="C273" s="2"/>
      <c r="D273" s="2"/>
      <c r="E273" s="2"/>
      <c r="G273" s="2"/>
    </row>
    <row r="274" spans="2:7" x14ac:dyDescent="0.3">
      <c r="B274" s="2"/>
      <c r="C274" s="2"/>
      <c r="D274" s="2"/>
      <c r="E274" s="2"/>
      <c r="G274" s="2"/>
    </row>
    <row r="275" spans="2:7" x14ac:dyDescent="0.3">
      <c r="B275" s="2"/>
      <c r="C275" s="2"/>
      <c r="D275" s="2"/>
      <c r="E275" s="2"/>
      <c r="G275" s="2"/>
    </row>
    <row r="276" spans="2:7" x14ac:dyDescent="0.3">
      <c r="B276" s="2"/>
      <c r="C276" s="2"/>
      <c r="D276" s="2"/>
      <c r="E276" s="2"/>
      <c r="G276" s="2"/>
    </row>
    <row r="277" spans="2:7" x14ac:dyDescent="0.3">
      <c r="B277" s="2"/>
      <c r="C277" s="2"/>
      <c r="D277" s="2"/>
      <c r="E277" s="2"/>
      <c r="G277" s="2"/>
    </row>
    <row r="278" spans="2:7" x14ac:dyDescent="0.3">
      <c r="B278" s="2"/>
      <c r="C278" s="2"/>
      <c r="D278" s="2"/>
      <c r="E278" s="2"/>
      <c r="G278" s="2"/>
    </row>
    <row r="279" spans="2:7" x14ac:dyDescent="0.3">
      <c r="B279" s="2"/>
      <c r="C279" s="2"/>
      <c r="D279" s="2"/>
      <c r="E279" s="2"/>
      <c r="G279" s="2"/>
    </row>
    <row r="280" spans="2:7" x14ac:dyDescent="0.3">
      <c r="B280" s="2"/>
      <c r="C280" s="2"/>
      <c r="D280" s="2"/>
      <c r="E280" s="2"/>
      <c r="G280" s="2"/>
    </row>
    <row r="281" spans="2:7" x14ac:dyDescent="0.3">
      <c r="B281" s="2"/>
      <c r="C281" s="2"/>
      <c r="D281" s="2"/>
      <c r="E281" s="2"/>
      <c r="G281" s="2"/>
    </row>
    <row r="282" spans="2:7" x14ac:dyDescent="0.3">
      <c r="B282" s="2"/>
      <c r="C282" s="2"/>
      <c r="D282" s="2"/>
      <c r="E282" s="2"/>
      <c r="G282" s="2"/>
    </row>
    <row r="283" spans="2:7" x14ac:dyDescent="0.3">
      <c r="B283" s="2"/>
      <c r="C283" s="2"/>
      <c r="D283" s="2"/>
      <c r="E283" s="2"/>
      <c r="G283" s="2"/>
    </row>
    <row r="284" spans="2:7" x14ac:dyDescent="0.3">
      <c r="B284" s="2"/>
      <c r="C284" s="2"/>
      <c r="D284" s="2"/>
      <c r="E284" s="2"/>
      <c r="G284" s="2"/>
    </row>
    <row r="285" spans="2:7" x14ac:dyDescent="0.3">
      <c r="B285" s="2"/>
      <c r="C285" s="2"/>
      <c r="D285" s="2"/>
      <c r="E285" s="2"/>
      <c r="G285" s="2"/>
    </row>
    <row r="286" spans="2:7" x14ac:dyDescent="0.3">
      <c r="B286" s="2"/>
      <c r="C286" s="2"/>
      <c r="D286" s="2"/>
      <c r="E286" s="2"/>
      <c r="G286" s="2"/>
    </row>
    <row r="287" spans="2:7" x14ac:dyDescent="0.3">
      <c r="B287" s="2"/>
      <c r="C287" s="2"/>
      <c r="D287" s="2"/>
      <c r="E287" s="2"/>
      <c r="G287" s="2"/>
    </row>
    <row r="288" spans="2:7" x14ac:dyDescent="0.3">
      <c r="B288" s="2"/>
      <c r="C288" s="2"/>
      <c r="D288" s="2"/>
      <c r="E288" s="2"/>
      <c r="G288" s="2"/>
    </row>
    <row r="289" spans="2:7" x14ac:dyDescent="0.3">
      <c r="B289" s="2"/>
      <c r="C289" s="2"/>
      <c r="D289" s="2"/>
      <c r="E289" s="2"/>
      <c r="G289" s="2"/>
    </row>
    <row r="290" spans="2:7" x14ac:dyDescent="0.3">
      <c r="B290" s="2"/>
      <c r="C290" s="2"/>
      <c r="D290" s="2"/>
      <c r="E290" s="2"/>
      <c r="G290" s="2"/>
    </row>
    <row r="291" spans="2:7" x14ac:dyDescent="0.3">
      <c r="B291" s="2"/>
      <c r="C291" s="2"/>
      <c r="D291" s="2"/>
      <c r="E291" s="2"/>
      <c r="G291" s="2"/>
    </row>
    <row r="292" spans="2:7" x14ac:dyDescent="0.3">
      <c r="B292" s="2"/>
      <c r="C292" s="2"/>
      <c r="D292" s="2"/>
      <c r="E292" s="2"/>
      <c r="G292" s="2"/>
    </row>
    <row r="293" spans="2:7" x14ac:dyDescent="0.3">
      <c r="B293" s="2"/>
      <c r="C293" s="2"/>
      <c r="D293" s="2"/>
      <c r="E293" s="2"/>
      <c r="G293" s="2"/>
    </row>
    <row r="294" spans="2:7" x14ac:dyDescent="0.3">
      <c r="B294" s="2"/>
      <c r="C294" s="2"/>
      <c r="D294" s="2"/>
      <c r="E294" s="2"/>
      <c r="G294" s="2"/>
    </row>
    <row r="295" spans="2:7" x14ac:dyDescent="0.3">
      <c r="B295" s="2"/>
      <c r="C295" s="2"/>
      <c r="D295" s="2"/>
      <c r="E295" s="2"/>
      <c r="G295" s="2"/>
    </row>
    <row r="296" spans="2:7" x14ac:dyDescent="0.3">
      <c r="B296" s="2"/>
      <c r="C296" s="2"/>
      <c r="D296" s="2"/>
      <c r="E296" s="2"/>
      <c r="G296" s="2"/>
    </row>
    <row r="297" spans="2:7" x14ac:dyDescent="0.3">
      <c r="B297" s="2"/>
      <c r="C297" s="2"/>
      <c r="D297" s="2"/>
      <c r="E297" s="2"/>
      <c r="G297" s="2"/>
    </row>
    <row r="298" spans="2:7" x14ac:dyDescent="0.3">
      <c r="B298" s="2"/>
      <c r="C298" s="2"/>
      <c r="D298" s="2"/>
      <c r="E298" s="2"/>
      <c r="G298" s="2"/>
    </row>
    <row r="299" spans="2:7" x14ac:dyDescent="0.3">
      <c r="B299" s="2"/>
      <c r="C299" s="2"/>
      <c r="D299" s="2"/>
      <c r="E299" s="2"/>
      <c r="G299" s="2"/>
    </row>
    <row r="300" spans="2:7" x14ac:dyDescent="0.3">
      <c r="B300" s="2"/>
      <c r="C300" s="2"/>
      <c r="D300" s="2"/>
      <c r="E300" s="2"/>
      <c r="G300" s="2"/>
    </row>
    <row r="301" spans="2:7" x14ac:dyDescent="0.3">
      <c r="B301" s="2"/>
      <c r="C301" s="2"/>
      <c r="D301" s="2"/>
      <c r="E301" s="2"/>
      <c r="G301" s="2"/>
    </row>
    <row r="302" spans="2:7" x14ac:dyDescent="0.3">
      <c r="B302" s="2"/>
      <c r="C302" s="2"/>
      <c r="D302" s="2"/>
      <c r="E302" s="2"/>
      <c r="G302" s="2"/>
    </row>
    <row r="303" spans="2:7" x14ac:dyDescent="0.3">
      <c r="B303" s="2"/>
      <c r="C303" s="2"/>
      <c r="D303" s="2"/>
      <c r="E303" s="2"/>
      <c r="G303" s="2"/>
    </row>
    <row r="304" spans="2:7" x14ac:dyDescent="0.3">
      <c r="B304" s="2"/>
      <c r="C304" s="2"/>
      <c r="D304" s="2"/>
      <c r="E304" s="2"/>
      <c r="G304" s="2"/>
    </row>
    <row r="305" spans="2:7" x14ac:dyDescent="0.3">
      <c r="B305" s="2"/>
      <c r="C305" s="2"/>
      <c r="D305" s="2"/>
      <c r="E305" s="2"/>
      <c r="G305" s="2"/>
    </row>
    <row r="306" spans="2:7" x14ac:dyDescent="0.3">
      <c r="B306" s="2"/>
      <c r="C306" s="2"/>
      <c r="D306" s="2"/>
      <c r="E306" s="2"/>
      <c r="G306" s="2"/>
    </row>
    <row r="307" spans="2:7" x14ac:dyDescent="0.3">
      <c r="B307" s="2"/>
      <c r="C307" s="2"/>
      <c r="D307" s="2"/>
      <c r="E307" s="2"/>
      <c r="G307" s="2"/>
    </row>
    <row r="308" spans="2:7" x14ac:dyDescent="0.3">
      <c r="B308" s="2"/>
      <c r="C308" s="2"/>
      <c r="D308" s="2"/>
      <c r="E308" s="2"/>
      <c r="G308" s="2"/>
    </row>
    <row r="309" spans="2:7" x14ac:dyDescent="0.3">
      <c r="B309" s="2"/>
      <c r="C309" s="2"/>
      <c r="D309" s="2"/>
      <c r="E309" s="2"/>
      <c r="G309" s="2"/>
    </row>
    <row r="310" spans="2:7" x14ac:dyDescent="0.3">
      <c r="B310" s="2"/>
      <c r="C310" s="2"/>
      <c r="D310" s="2"/>
      <c r="E310" s="2"/>
      <c r="G310" s="2"/>
    </row>
    <row r="311" spans="2:7" x14ac:dyDescent="0.3">
      <c r="B311" s="2"/>
      <c r="C311" s="2"/>
      <c r="D311" s="2"/>
      <c r="E311" s="2"/>
      <c r="G311" s="2"/>
    </row>
    <row r="312" spans="2:7" x14ac:dyDescent="0.3">
      <c r="B312" s="2"/>
      <c r="C312" s="2"/>
      <c r="D312" s="2"/>
      <c r="E312" s="2"/>
      <c r="G312" s="2"/>
    </row>
    <row r="313" spans="2:7" x14ac:dyDescent="0.3">
      <c r="B313" s="2"/>
      <c r="C313" s="2"/>
      <c r="D313" s="2"/>
      <c r="E313" s="2"/>
      <c r="G313" s="2"/>
    </row>
    <row r="314" spans="2:7" x14ac:dyDescent="0.3">
      <c r="B314" s="2"/>
      <c r="C314" s="2"/>
      <c r="D314" s="2"/>
      <c r="E314" s="2"/>
      <c r="G314" s="2"/>
    </row>
    <row r="315" spans="2:7" x14ac:dyDescent="0.3">
      <c r="B315" s="2"/>
      <c r="C315" s="2"/>
      <c r="D315" s="2"/>
      <c r="E315" s="2"/>
      <c r="G315" s="2"/>
    </row>
    <row r="316" spans="2:7" x14ac:dyDescent="0.3">
      <c r="B316" s="2"/>
      <c r="C316" s="2"/>
      <c r="D316" s="2"/>
      <c r="E316" s="2"/>
      <c r="G316" s="2"/>
    </row>
    <row r="317" spans="2:7" x14ac:dyDescent="0.3">
      <c r="B317" s="2"/>
      <c r="C317" s="2"/>
      <c r="D317" s="2"/>
      <c r="E317" s="2"/>
      <c r="G317" s="2"/>
    </row>
    <row r="318" spans="2:7" x14ac:dyDescent="0.3">
      <c r="B318" s="2"/>
      <c r="C318" s="2"/>
      <c r="D318" s="2"/>
      <c r="E318" s="2"/>
      <c r="G318" s="2"/>
    </row>
    <row r="319" spans="2:7" x14ac:dyDescent="0.3">
      <c r="B319" s="2"/>
      <c r="C319" s="2"/>
      <c r="D319" s="2"/>
      <c r="E319" s="2"/>
      <c r="G319" s="2"/>
    </row>
    <row r="320" spans="2:7" x14ac:dyDescent="0.3">
      <c r="B320" s="2"/>
      <c r="C320" s="2"/>
      <c r="D320" s="2"/>
      <c r="E320" s="2"/>
      <c r="G320" s="2"/>
    </row>
    <row r="321" spans="2:7" x14ac:dyDescent="0.3">
      <c r="B321" s="2"/>
      <c r="C321" s="2"/>
      <c r="D321" s="2"/>
      <c r="E321" s="2"/>
      <c r="G321" s="2"/>
    </row>
    <row r="322" spans="2:7" x14ac:dyDescent="0.3">
      <c r="B322" s="2"/>
      <c r="C322" s="2"/>
      <c r="D322" s="2"/>
      <c r="E322" s="2"/>
      <c r="G322" s="2"/>
    </row>
    <row r="323" spans="2:7" x14ac:dyDescent="0.3">
      <c r="B323" s="2"/>
      <c r="C323" s="2"/>
      <c r="D323" s="2"/>
      <c r="E323" s="2"/>
      <c r="G323" s="2"/>
    </row>
    <row r="324" spans="2:7" x14ac:dyDescent="0.3">
      <c r="B324" s="2"/>
      <c r="C324" s="2"/>
      <c r="D324" s="2"/>
      <c r="E324" s="2"/>
      <c r="G324" s="2"/>
    </row>
    <row r="325" spans="2:7" x14ac:dyDescent="0.3">
      <c r="B325" s="2"/>
      <c r="C325" s="2"/>
      <c r="D325" s="2"/>
      <c r="E325" s="2"/>
      <c r="G325" s="2"/>
    </row>
    <row r="326" spans="2:7" x14ac:dyDescent="0.3">
      <c r="B326" s="2"/>
      <c r="C326" s="2"/>
      <c r="D326" s="2"/>
      <c r="E326" s="2"/>
      <c r="G326" s="2"/>
    </row>
    <row r="327" spans="2:7" x14ac:dyDescent="0.3">
      <c r="B327" s="2"/>
      <c r="C327" s="2"/>
      <c r="D327" s="2"/>
      <c r="E327" s="2"/>
      <c r="G327" s="2"/>
    </row>
    <row r="328" spans="2:7" x14ac:dyDescent="0.3">
      <c r="B328" s="2"/>
      <c r="C328" s="2"/>
      <c r="D328" s="2"/>
      <c r="E328" s="2"/>
      <c r="G328" s="2"/>
    </row>
    <row r="329" spans="2:7" x14ac:dyDescent="0.3">
      <c r="B329" s="2"/>
      <c r="C329" s="2"/>
      <c r="D329" s="2"/>
      <c r="E329" s="2"/>
      <c r="G329" s="2"/>
    </row>
    <row r="330" spans="2:7" x14ac:dyDescent="0.3">
      <c r="B330" s="2"/>
      <c r="C330" s="2"/>
      <c r="D330" s="2"/>
      <c r="E330" s="2"/>
      <c r="G330" s="2"/>
    </row>
    <row r="331" spans="2:7" x14ac:dyDescent="0.3">
      <c r="B331" s="2"/>
      <c r="C331" s="2"/>
      <c r="D331" s="2"/>
      <c r="E331" s="2"/>
      <c r="G331" s="2"/>
    </row>
    <row r="332" spans="2:7" x14ac:dyDescent="0.3">
      <c r="B332" s="2"/>
      <c r="C332" s="2"/>
      <c r="D332" s="2"/>
      <c r="E332" s="2"/>
      <c r="G332" s="2"/>
    </row>
    <row r="333" spans="2:7" x14ac:dyDescent="0.3">
      <c r="B333" s="2"/>
      <c r="C333" s="2"/>
      <c r="D333" s="2"/>
      <c r="E333" s="2"/>
      <c r="G333" s="2"/>
    </row>
    <row r="334" spans="2:7" x14ac:dyDescent="0.3">
      <c r="B334" s="2"/>
      <c r="C334" s="2"/>
      <c r="D334" s="2"/>
      <c r="E334" s="2"/>
      <c r="G334" s="2"/>
    </row>
    <row r="335" spans="2:7" x14ac:dyDescent="0.3">
      <c r="B335" s="2"/>
      <c r="C335" s="2"/>
      <c r="D335" s="2"/>
      <c r="E335" s="2"/>
      <c r="G335" s="2"/>
    </row>
    <row r="336" spans="2:7" x14ac:dyDescent="0.3">
      <c r="B336" s="2"/>
      <c r="C336" s="2"/>
      <c r="D336" s="2"/>
      <c r="E336" s="2"/>
      <c r="G336" s="2"/>
    </row>
    <row r="337" spans="2:7" x14ac:dyDescent="0.3">
      <c r="B337" s="2"/>
      <c r="C337" s="2"/>
      <c r="D337" s="2"/>
      <c r="E337" s="2"/>
      <c r="G337" s="2"/>
    </row>
    <row r="338" spans="2:7" x14ac:dyDescent="0.3">
      <c r="B338" s="2"/>
      <c r="C338" s="2"/>
      <c r="D338" s="2"/>
      <c r="E338" s="2"/>
      <c r="G338" s="2"/>
    </row>
    <row r="339" spans="2:7" x14ac:dyDescent="0.3">
      <c r="B339" s="2"/>
      <c r="C339" s="2"/>
      <c r="D339" s="2"/>
      <c r="E339" s="2"/>
      <c r="G339" s="2"/>
    </row>
    <row r="340" spans="2:7" x14ac:dyDescent="0.3">
      <c r="B340" s="2"/>
      <c r="C340" s="2"/>
      <c r="D340" s="2"/>
      <c r="E340" s="2"/>
      <c r="G340" s="2"/>
    </row>
    <row r="341" spans="2:7" x14ac:dyDescent="0.3">
      <c r="B341" s="2"/>
      <c r="C341" s="2"/>
      <c r="D341" s="2"/>
      <c r="E341" s="2"/>
      <c r="G341" s="2"/>
    </row>
    <row r="342" spans="2:7" x14ac:dyDescent="0.3">
      <c r="B342" s="2"/>
      <c r="C342" s="2"/>
      <c r="D342" s="2"/>
      <c r="E342" s="2"/>
      <c r="G342" s="2"/>
    </row>
    <row r="343" spans="2:7" x14ac:dyDescent="0.3">
      <c r="B343" s="2"/>
      <c r="C343" s="2"/>
      <c r="D343" s="2"/>
      <c r="E343" s="2"/>
      <c r="G343" s="2"/>
    </row>
    <row r="344" spans="2:7" x14ac:dyDescent="0.3">
      <c r="B344" s="2"/>
      <c r="C344" s="2"/>
      <c r="D344" s="2"/>
      <c r="E344" s="2"/>
      <c r="G344" s="2"/>
    </row>
    <row r="345" spans="2:7" x14ac:dyDescent="0.3">
      <c r="B345" s="2"/>
      <c r="C345" s="2"/>
      <c r="D345" s="2"/>
      <c r="E345" s="2"/>
      <c r="G345" s="2"/>
    </row>
    <row r="346" spans="2:7" x14ac:dyDescent="0.3">
      <c r="B346" s="2"/>
      <c r="C346" s="2"/>
      <c r="D346" s="2"/>
      <c r="E346" s="2"/>
      <c r="G346" s="2"/>
    </row>
    <row r="347" spans="2:7" x14ac:dyDescent="0.3">
      <c r="B347" s="2"/>
      <c r="C347" s="2"/>
      <c r="D347" s="2"/>
      <c r="E347" s="2"/>
      <c r="G347" s="2"/>
    </row>
    <row r="348" spans="2:7" x14ac:dyDescent="0.3">
      <c r="B348" s="2"/>
      <c r="C348" s="2"/>
      <c r="D348" s="2"/>
      <c r="E348" s="2"/>
      <c r="G348" s="2"/>
    </row>
    <row r="349" spans="2:7" x14ac:dyDescent="0.3">
      <c r="B349" s="2"/>
      <c r="C349" s="2"/>
      <c r="D349" s="2"/>
      <c r="E349" s="2"/>
      <c r="G349" s="2"/>
    </row>
    <row r="350" spans="2:7" x14ac:dyDescent="0.3">
      <c r="B350" s="2"/>
      <c r="C350" s="2"/>
      <c r="D350" s="2"/>
      <c r="E350" s="2"/>
      <c r="G350" s="2"/>
    </row>
    <row r="351" spans="2:7" x14ac:dyDescent="0.3">
      <c r="B351" s="2"/>
      <c r="C351" s="2"/>
      <c r="D351" s="2"/>
      <c r="E351" s="2"/>
      <c r="G351" s="2"/>
    </row>
    <row r="352" spans="2:7" x14ac:dyDescent="0.3">
      <c r="B352" s="2"/>
      <c r="C352" s="2"/>
      <c r="D352" s="2"/>
      <c r="E352" s="2"/>
      <c r="G352" s="2"/>
    </row>
    <row r="353" spans="2:7" x14ac:dyDescent="0.3">
      <c r="B353" s="2"/>
      <c r="C353" s="2"/>
      <c r="D353" s="2"/>
      <c r="E353" s="2"/>
      <c r="G353" s="2"/>
    </row>
    <row r="354" spans="2:7" x14ac:dyDescent="0.3">
      <c r="B354" s="2"/>
      <c r="C354" s="2"/>
      <c r="D354" s="2"/>
      <c r="E354" s="2"/>
      <c r="G354" s="2"/>
    </row>
    <row r="355" spans="2:7" x14ac:dyDescent="0.3">
      <c r="B355" s="2"/>
      <c r="C355" s="2"/>
      <c r="D355" s="2"/>
      <c r="E355" s="2"/>
      <c r="G355" s="2"/>
    </row>
    <row r="356" spans="2:7" x14ac:dyDescent="0.3">
      <c r="B356" s="2"/>
      <c r="C356" s="2"/>
      <c r="D356" s="2"/>
      <c r="E356" s="2"/>
      <c r="G356" s="2"/>
    </row>
    <row r="357" spans="2:7" x14ac:dyDescent="0.3">
      <c r="B357" s="2"/>
      <c r="C357" s="2"/>
      <c r="D357" s="2"/>
      <c r="E357" s="2"/>
      <c r="G357" s="2"/>
    </row>
    <row r="358" spans="2:7" x14ac:dyDescent="0.3">
      <c r="B358" s="2"/>
      <c r="C358" s="2"/>
      <c r="D358" s="2"/>
      <c r="E358" s="2"/>
      <c r="G358" s="2"/>
    </row>
    <row r="359" spans="2:7" x14ac:dyDescent="0.3">
      <c r="B359" s="2"/>
      <c r="C359" s="2"/>
      <c r="D359" s="2"/>
      <c r="E359" s="2"/>
      <c r="G359" s="2"/>
    </row>
    <row r="360" spans="2:7" x14ac:dyDescent="0.3">
      <c r="B360" s="2"/>
      <c r="C360" s="2"/>
      <c r="D360" s="2"/>
      <c r="E360" s="2"/>
      <c r="G360" s="2"/>
    </row>
    <row r="361" spans="2:7" x14ac:dyDescent="0.3">
      <c r="B361" s="2"/>
      <c r="C361" s="2"/>
      <c r="D361" s="2"/>
      <c r="E361" s="2"/>
      <c r="G361" s="2"/>
    </row>
    <row r="362" spans="2:7" x14ac:dyDescent="0.3">
      <c r="B362" s="2"/>
      <c r="C362" s="2"/>
      <c r="D362" s="2"/>
      <c r="E362" s="2"/>
      <c r="G362" s="2"/>
    </row>
    <row r="363" spans="2:7" x14ac:dyDescent="0.3">
      <c r="B363" s="2"/>
      <c r="C363" s="2"/>
      <c r="D363" s="2"/>
      <c r="E363" s="2"/>
      <c r="G363" s="2"/>
    </row>
    <row r="364" spans="2:7" x14ac:dyDescent="0.3">
      <c r="B364" s="2"/>
      <c r="C364" s="2"/>
      <c r="D364" s="2"/>
      <c r="E364" s="2"/>
      <c r="G364" s="2"/>
    </row>
    <row r="365" spans="2:7" x14ac:dyDescent="0.3">
      <c r="B365" s="2"/>
      <c r="C365" s="2"/>
      <c r="D365" s="2"/>
      <c r="E365" s="2"/>
      <c r="G365" s="2"/>
    </row>
    <row r="366" spans="2:7" x14ac:dyDescent="0.3">
      <c r="B366" s="2"/>
      <c r="C366" s="2"/>
      <c r="D366" s="2"/>
      <c r="E366" s="2"/>
      <c r="G366" s="2"/>
    </row>
    <row r="367" spans="2:7" x14ac:dyDescent="0.3">
      <c r="B367" s="2"/>
      <c r="C367" s="2"/>
      <c r="D367" s="2"/>
      <c r="E367" s="2"/>
      <c r="G367" s="2"/>
    </row>
    <row r="368" spans="2:7" x14ac:dyDescent="0.3">
      <c r="B368" s="2"/>
      <c r="C368" s="2"/>
      <c r="D368" s="2"/>
      <c r="E368" s="2"/>
      <c r="G368" s="2"/>
    </row>
    <row r="369" spans="2:7" x14ac:dyDescent="0.3">
      <c r="B369" s="2"/>
      <c r="C369" s="2"/>
      <c r="D369" s="2"/>
      <c r="E369" s="2"/>
      <c r="G369" s="2"/>
    </row>
    <row r="370" spans="2:7" x14ac:dyDescent="0.3">
      <c r="B370" s="2"/>
      <c r="C370" s="2"/>
      <c r="D370" s="2"/>
      <c r="E370" s="2"/>
      <c r="G370" s="2"/>
    </row>
    <row r="371" spans="2:7" x14ac:dyDescent="0.3">
      <c r="B371" s="2"/>
      <c r="C371" s="2"/>
      <c r="D371" s="2"/>
      <c r="E371" s="2"/>
      <c r="G371" s="2"/>
    </row>
    <row r="372" spans="2:7" x14ac:dyDescent="0.3">
      <c r="B372" s="2"/>
      <c r="C372" s="2"/>
      <c r="D372" s="2"/>
      <c r="E372" s="2"/>
      <c r="G372" s="2"/>
    </row>
    <row r="373" spans="2:7" x14ac:dyDescent="0.3">
      <c r="B373" s="2"/>
      <c r="C373" s="2"/>
      <c r="D373" s="2"/>
      <c r="E373" s="2"/>
      <c r="G373" s="2"/>
    </row>
    <row r="374" spans="2:7" x14ac:dyDescent="0.3">
      <c r="B374" s="2"/>
      <c r="C374" s="2"/>
      <c r="D374" s="2"/>
      <c r="E374" s="2"/>
      <c r="G374" s="2"/>
    </row>
    <row r="375" spans="2:7" x14ac:dyDescent="0.3">
      <c r="B375" s="2"/>
      <c r="C375" s="2"/>
      <c r="D375" s="2"/>
      <c r="E375" s="2"/>
      <c r="G375" s="2"/>
    </row>
    <row r="376" spans="2:7" x14ac:dyDescent="0.3">
      <c r="B376" s="2"/>
      <c r="C376" s="2"/>
      <c r="D376" s="2"/>
      <c r="E376" s="2"/>
      <c r="G376" s="2"/>
    </row>
    <row r="377" spans="2:7" x14ac:dyDescent="0.3">
      <c r="B377" s="2"/>
      <c r="C377" s="2"/>
      <c r="D377" s="2"/>
      <c r="E377" s="2"/>
      <c r="G377" s="2"/>
    </row>
    <row r="378" spans="2:7" x14ac:dyDescent="0.3">
      <c r="B378" s="2"/>
      <c r="C378" s="2"/>
      <c r="D378" s="2"/>
      <c r="E378" s="2"/>
      <c r="G378" s="2"/>
    </row>
    <row r="379" spans="2:7" x14ac:dyDescent="0.3">
      <c r="B379" s="2"/>
      <c r="C379" s="2"/>
      <c r="D379" s="2"/>
      <c r="E379" s="2"/>
      <c r="G379" s="2"/>
    </row>
    <row r="380" spans="2:7" x14ac:dyDescent="0.3">
      <c r="B380" s="2"/>
      <c r="C380" s="2"/>
      <c r="D380" s="2"/>
      <c r="E380" s="2"/>
      <c r="G380" s="2"/>
    </row>
    <row r="381" spans="2:7" x14ac:dyDescent="0.3">
      <c r="B381" s="2"/>
      <c r="C381" s="2"/>
      <c r="D381" s="2"/>
      <c r="E381" s="2"/>
      <c r="G381" s="2"/>
    </row>
    <row r="382" spans="2:7" x14ac:dyDescent="0.3">
      <c r="B382" s="2"/>
      <c r="C382" s="2"/>
      <c r="D382" s="2"/>
      <c r="E382" s="2"/>
      <c r="G382" s="2"/>
    </row>
    <row r="383" spans="2:7" x14ac:dyDescent="0.3">
      <c r="B383" s="2"/>
      <c r="C383" s="2"/>
      <c r="D383" s="2"/>
      <c r="E383" s="2"/>
      <c r="G383" s="2"/>
    </row>
    <row r="384" spans="2:7" x14ac:dyDescent="0.3">
      <c r="B384" s="2"/>
      <c r="C384" s="2"/>
      <c r="D384" s="2"/>
      <c r="E384" s="2"/>
      <c r="G384" s="2"/>
    </row>
    <row r="385" spans="2:7" x14ac:dyDescent="0.3">
      <c r="B385" s="2"/>
      <c r="C385" s="2"/>
      <c r="D385" s="2"/>
      <c r="E385" s="2"/>
      <c r="G385" s="2"/>
    </row>
    <row r="386" spans="2:7" x14ac:dyDescent="0.3">
      <c r="B386" s="2"/>
      <c r="C386" s="2"/>
      <c r="D386" s="2"/>
      <c r="E386" s="2"/>
      <c r="G386" s="2"/>
    </row>
    <row r="387" spans="2:7" x14ac:dyDescent="0.3">
      <c r="B387" s="2"/>
      <c r="C387" s="2"/>
      <c r="D387" s="2"/>
      <c r="E387" s="2"/>
      <c r="G387" s="2"/>
    </row>
    <row r="388" spans="2:7" x14ac:dyDescent="0.3">
      <c r="B388" s="2"/>
      <c r="C388" s="2"/>
      <c r="D388" s="2"/>
      <c r="E388" s="2"/>
      <c r="G388" s="2"/>
    </row>
    <row r="389" spans="2:7" x14ac:dyDescent="0.3">
      <c r="B389" s="2"/>
      <c r="C389" s="2"/>
      <c r="D389" s="2"/>
      <c r="E389" s="2"/>
      <c r="G389" s="2"/>
    </row>
    <row r="390" spans="2:7" x14ac:dyDescent="0.3">
      <c r="B390" s="2"/>
      <c r="C390" s="2"/>
      <c r="D390" s="2"/>
      <c r="E390" s="2"/>
      <c r="G390" s="2"/>
    </row>
    <row r="391" spans="2:7" x14ac:dyDescent="0.3">
      <c r="B391" s="2"/>
      <c r="C391" s="2"/>
      <c r="D391" s="2"/>
      <c r="E391" s="2"/>
      <c r="G391" s="2"/>
    </row>
    <row r="392" spans="2:7" x14ac:dyDescent="0.3">
      <c r="B392" s="2"/>
      <c r="C392" s="2"/>
      <c r="D392" s="2"/>
      <c r="E392" s="2"/>
      <c r="G392" s="2"/>
    </row>
    <row r="393" spans="2:7" x14ac:dyDescent="0.3">
      <c r="B393" s="2"/>
      <c r="C393" s="2"/>
      <c r="D393" s="2"/>
      <c r="E393" s="2"/>
      <c r="G393" s="2"/>
    </row>
    <row r="394" spans="2:7" x14ac:dyDescent="0.3">
      <c r="B394" s="2"/>
      <c r="C394" s="2"/>
      <c r="D394" s="2"/>
      <c r="E394" s="2"/>
      <c r="G394" s="2"/>
    </row>
    <row r="395" spans="2:7" x14ac:dyDescent="0.3">
      <c r="B395" s="2"/>
      <c r="C395" s="2"/>
      <c r="D395" s="2"/>
      <c r="E395" s="2"/>
      <c r="G395" s="2"/>
    </row>
    <row r="396" spans="2:7" x14ac:dyDescent="0.3">
      <c r="B396" s="2"/>
      <c r="C396" s="2"/>
      <c r="D396" s="2"/>
      <c r="E396" s="2"/>
      <c r="G396" s="2"/>
    </row>
    <row r="397" spans="2:7" x14ac:dyDescent="0.3">
      <c r="B397" s="2"/>
      <c r="C397" s="2"/>
      <c r="D397" s="2"/>
      <c r="E397" s="2"/>
      <c r="G397" s="2"/>
    </row>
    <row r="398" spans="2:7" x14ac:dyDescent="0.3">
      <c r="B398" s="2"/>
      <c r="C398" s="2"/>
      <c r="D398" s="2"/>
      <c r="E398" s="2"/>
      <c r="G398" s="2"/>
    </row>
    <row r="399" spans="2:7" x14ac:dyDescent="0.3">
      <c r="B399" s="2"/>
      <c r="C399" s="2"/>
      <c r="D399" s="2"/>
      <c r="E399" s="2"/>
      <c r="G399" s="2"/>
    </row>
    <row r="400" spans="2:7" x14ac:dyDescent="0.3">
      <c r="B400" s="2"/>
      <c r="C400" s="2"/>
      <c r="D400" s="2"/>
      <c r="E400" s="2"/>
      <c r="G400" s="2"/>
    </row>
    <row r="401" spans="2:7" x14ac:dyDescent="0.3">
      <c r="B401" s="2"/>
      <c r="C401" s="2"/>
      <c r="D401" s="2"/>
      <c r="E401" s="2"/>
      <c r="G401" s="2"/>
    </row>
    <row r="402" spans="2:7" x14ac:dyDescent="0.3">
      <c r="B402" s="2"/>
      <c r="C402" s="2"/>
      <c r="D402" s="2"/>
      <c r="E402" s="2"/>
      <c r="G402" s="2"/>
    </row>
    <row r="403" spans="2:7" x14ac:dyDescent="0.3">
      <c r="B403" s="2"/>
      <c r="C403" s="2"/>
      <c r="D403" s="2"/>
      <c r="E403" s="2"/>
      <c r="G403" s="2"/>
    </row>
    <row r="404" spans="2:7" x14ac:dyDescent="0.3">
      <c r="B404" s="2"/>
      <c r="C404" s="2"/>
      <c r="D404" s="2"/>
      <c r="E404" s="2"/>
      <c r="G404" s="2"/>
    </row>
    <row r="405" spans="2:7" x14ac:dyDescent="0.3">
      <c r="B405" s="2"/>
      <c r="C405" s="2"/>
      <c r="D405" s="2"/>
      <c r="E405" s="2"/>
      <c r="G405" s="2"/>
    </row>
    <row r="406" spans="2:7" x14ac:dyDescent="0.3">
      <c r="B406" s="2"/>
      <c r="C406" s="2"/>
      <c r="D406" s="2"/>
      <c r="E406" s="2"/>
      <c r="G406" s="2"/>
    </row>
    <row r="407" spans="2:7" x14ac:dyDescent="0.3">
      <c r="B407" s="2"/>
      <c r="C407" s="2"/>
      <c r="D407" s="2"/>
      <c r="E407" s="2"/>
      <c r="G407" s="2"/>
    </row>
    <row r="408" spans="2:7" x14ac:dyDescent="0.3">
      <c r="B408" s="2"/>
      <c r="C408" s="2"/>
      <c r="D408" s="2"/>
      <c r="E408" s="2"/>
      <c r="G408" s="2"/>
    </row>
    <row r="409" spans="2:7" x14ac:dyDescent="0.3">
      <c r="B409" s="2"/>
      <c r="C409" s="2"/>
      <c r="D409" s="2"/>
      <c r="E409" s="2"/>
      <c r="G409" s="2"/>
    </row>
    <row r="410" spans="2:7" x14ac:dyDescent="0.3">
      <c r="B410" s="2"/>
      <c r="C410" s="2"/>
      <c r="D410" s="2"/>
      <c r="E410" s="2"/>
      <c r="G410" s="2"/>
    </row>
    <row r="411" spans="2:7" x14ac:dyDescent="0.3">
      <c r="B411" s="2"/>
      <c r="C411" s="2"/>
      <c r="D411" s="2"/>
      <c r="E411" s="2"/>
      <c r="G411" s="2"/>
    </row>
    <row r="412" spans="2:7" x14ac:dyDescent="0.3">
      <c r="B412" s="2"/>
      <c r="C412" s="2"/>
      <c r="D412" s="2"/>
      <c r="E412" s="2"/>
      <c r="G412" s="2"/>
    </row>
    <row r="413" spans="2:7" x14ac:dyDescent="0.3">
      <c r="B413" s="2"/>
      <c r="C413" s="2"/>
      <c r="D413" s="2"/>
      <c r="E413" s="2"/>
      <c r="G413" s="2"/>
    </row>
    <row r="414" spans="2:7" x14ac:dyDescent="0.3">
      <c r="B414" s="2"/>
      <c r="C414" s="2"/>
      <c r="D414" s="2"/>
      <c r="E414" s="2"/>
      <c r="G414" s="2"/>
    </row>
    <row r="415" spans="2:7" x14ac:dyDescent="0.3">
      <c r="B415" s="2"/>
      <c r="C415" s="2"/>
      <c r="D415" s="2"/>
      <c r="E415" s="2"/>
      <c r="G415" s="2"/>
    </row>
    <row r="416" spans="2:7" x14ac:dyDescent="0.3">
      <c r="B416" s="2"/>
      <c r="C416" s="2"/>
      <c r="D416" s="2"/>
      <c r="E416" s="2"/>
      <c r="G416" s="2"/>
    </row>
    <row r="417" spans="2:7" x14ac:dyDescent="0.3">
      <c r="B417" s="2"/>
      <c r="C417" s="2"/>
      <c r="D417" s="2"/>
      <c r="E417" s="2"/>
      <c r="G417" s="2"/>
    </row>
    <row r="418" spans="2:7" x14ac:dyDescent="0.3">
      <c r="B418" s="2"/>
      <c r="C418" s="2"/>
      <c r="D418" s="2"/>
      <c r="E418" s="2"/>
      <c r="G418" s="2"/>
    </row>
    <row r="419" spans="2:7" x14ac:dyDescent="0.3">
      <c r="B419" s="2"/>
      <c r="C419" s="2"/>
      <c r="D419" s="2"/>
      <c r="E419" s="2"/>
      <c r="G419" s="2"/>
    </row>
    <row r="420" spans="2:7" x14ac:dyDescent="0.3">
      <c r="B420" s="2"/>
      <c r="C420" s="2"/>
      <c r="D420" s="2"/>
      <c r="E420" s="2"/>
      <c r="G420" s="2"/>
    </row>
    <row r="421" spans="2:7" x14ac:dyDescent="0.3">
      <c r="B421" s="2"/>
      <c r="C421" s="2"/>
      <c r="D421" s="2"/>
      <c r="E421" s="2"/>
      <c r="G421" s="2"/>
    </row>
    <row r="422" spans="2:7" x14ac:dyDescent="0.3">
      <c r="B422" s="2"/>
      <c r="C422" s="2"/>
      <c r="D422" s="2"/>
      <c r="E422" s="2"/>
      <c r="G422" s="2"/>
    </row>
    <row r="423" spans="2:7" x14ac:dyDescent="0.3">
      <c r="B423" s="2"/>
      <c r="C423" s="2"/>
      <c r="D423" s="2"/>
      <c r="E423" s="2"/>
      <c r="G423" s="2"/>
    </row>
    <row r="424" spans="2:7" x14ac:dyDescent="0.3">
      <c r="B424" s="2"/>
      <c r="C424" s="2"/>
      <c r="D424" s="2"/>
      <c r="E424" s="2"/>
      <c r="G424" s="2"/>
    </row>
    <row r="425" spans="2:7" x14ac:dyDescent="0.3">
      <c r="B425" s="2"/>
      <c r="C425" s="2"/>
      <c r="D425" s="2"/>
      <c r="E425" s="2"/>
      <c r="G425" s="2"/>
    </row>
    <row r="426" spans="2:7" x14ac:dyDescent="0.3">
      <c r="B426" s="2"/>
      <c r="C426" s="2"/>
      <c r="D426" s="2"/>
      <c r="E426" s="2"/>
      <c r="G426" s="2"/>
    </row>
    <row r="427" spans="2:7" x14ac:dyDescent="0.3">
      <c r="B427" s="2"/>
      <c r="C427" s="2"/>
      <c r="D427" s="2"/>
      <c r="E427" s="2"/>
      <c r="G427" s="2"/>
    </row>
    <row r="428" spans="2:7" x14ac:dyDescent="0.3">
      <c r="B428" s="2"/>
      <c r="C428" s="2"/>
      <c r="D428" s="2"/>
      <c r="E428" s="2"/>
      <c r="G428" s="2"/>
    </row>
    <row r="429" spans="2:7" x14ac:dyDescent="0.3">
      <c r="B429" s="2"/>
      <c r="C429" s="2"/>
      <c r="D429" s="2"/>
      <c r="E429" s="2"/>
      <c r="G429" s="2"/>
    </row>
    <row r="430" spans="2:7" x14ac:dyDescent="0.3">
      <c r="B430" s="2"/>
      <c r="C430" s="2"/>
      <c r="D430" s="2"/>
      <c r="E430" s="2"/>
      <c r="G430" s="2"/>
    </row>
    <row r="431" spans="2:7" x14ac:dyDescent="0.3">
      <c r="B431" s="2"/>
      <c r="C431" s="2"/>
      <c r="D431" s="2"/>
      <c r="E431" s="2"/>
      <c r="G431" s="2"/>
    </row>
    <row r="432" spans="2:7" x14ac:dyDescent="0.3">
      <c r="B432" s="2"/>
      <c r="C432" s="2"/>
      <c r="D432" s="2"/>
      <c r="E432" s="2"/>
      <c r="G432" s="2"/>
    </row>
    <row r="433" spans="2:7" x14ac:dyDescent="0.3">
      <c r="B433" s="2"/>
      <c r="C433" s="2"/>
      <c r="D433" s="2"/>
      <c r="E433" s="2"/>
      <c r="G433" s="2"/>
    </row>
    <row r="434" spans="2:7" x14ac:dyDescent="0.3">
      <c r="B434" s="2"/>
      <c r="C434" s="2"/>
      <c r="D434" s="2"/>
      <c r="E434" s="2"/>
      <c r="G434" s="2"/>
    </row>
    <row r="435" spans="2:7" x14ac:dyDescent="0.3">
      <c r="B435" s="2"/>
      <c r="C435" s="2"/>
      <c r="D435" s="2"/>
      <c r="E435" s="2"/>
      <c r="G435" s="2"/>
    </row>
    <row r="436" spans="2:7" x14ac:dyDescent="0.3">
      <c r="B436" s="2"/>
      <c r="C436" s="2"/>
      <c r="D436" s="2"/>
      <c r="E436" s="2"/>
      <c r="G436" s="2"/>
    </row>
    <row r="437" spans="2:7" x14ac:dyDescent="0.3">
      <c r="B437" s="2"/>
      <c r="C437" s="2"/>
      <c r="D437" s="2"/>
      <c r="E437" s="2"/>
      <c r="G437" s="2"/>
    </row>
    <row r="438" spans="2:7" x14ac:dyDescent="0.3">
      <c r="B438" s="2"/>
      <c r="C438" s="2"/>
      <c r="D438" s="2"/>
      <c r="E438" s="2"/>
      <c r="G438" s="2"/>
    </row>
    <row r="439" spans="2:7" x14ac:dyDescent="0.3">
      <c r="B439" s="2"/>
      <c r="C439" s="2"/>
      <c r="D439" s="2"/>
      <c r="E439" s="2"/>
      <c r="G439" s="2"/>
    </row>
    <row r="440" spans="2:7" x14ac:dyDescent="0.3">
      <c r="B440" s="2"/>
      <c r="C440" s="2"/>
      <c r="D440" s="2"/>
      <c r="E440" s="2"/>
      <c r="G440" s="2"/>
    </row>
    <row r="441" spans="2:7" x14ac:dyDescent="0.3">
      <c r="B441" s="2"/>
      <c r="C441" s="2"/>
      <c r="D441" s="2"/>
      <c r="E441" s="2"/>
      <c r="G441" s="2"/>
    </row>
    <row r="442" spans="2:7" x14ac:dyDescent="0.3">
      <c r="B442" s="2"/>
      <c r="C442" s="2"/>
      <c r="D442" s="2"/>
      <c r="E442" s="2"/>
      <c r="G442" s="2"/>
    </row>
    <row r="443" spans="2:7" x14ac:dyDescent="0.3">
      <c r="B443" s="2"/>
      <c r="C443" s="2"/>
      <c r="D443" s="2"/>
      <c r="E443" s="2"/>
      <c r="G443" s="2"/>
    </row>
    <row r="444" spans="2:7" x14ac:dyDescent="0.3">
      <c r="B444" s="2"/>
      <c r="C444" s="2"/>
      <c r="D444" s="2"/>
      <c r="E444" s="2"/>
      <c r="G444" s="2"/>
    </row>
    <row r="445" spans="2:7" x14ac:dyDescent="0.3">
      <c r="B445" s="2"/>
      <c r="C445" s="2"/>
      <c r="D445" s="2"/>
      <c r="E445" s="2"/>
      <c r="G445" s="2"/>
    </row>
    <row r="446" spans="2:7" x14ac:dyDescent="0.3">
      <c r="B446" s="2"/>
      <c r="C446" s="2"/>
      <c r="D446" s="2"/>
      <c r="E446" s="2"/>
      <c r="G446" s="2"/>
    </row>
    <row r="447" spans="2:7" x14ac:dyDescent="0.3">
      <c r="B447" s="2"/>
      <c r="C447" s="2"/>
      <c r="D447" s="2"/>
      <c r="E447" s="2"/>
      <c r="G447" s="2"/>
    </row>
    <row r="448" spans="2:7" x14ac:dyDescent="0.3">
      <c r="B448" s="2"/>
      <c r="C448" s="2"/>
      <c r="D448" s="2"/>
      <c r="E448" s="2"/>
      <c r="G448" s="2"/>
    </row>
    <row r="449" spans="2:7" x14ac:dyDescent="0.3">
      <c r="B449" s="2"/>
      <c r="C449" s="2"/>
      <c r="D449" s="2"/>
      <c r="E449" s="2"/>
      <c r="G449" s="2"/>
    </row>
    <row r="450" spans="2:7" x14ac:dyDescent="0.3">
      <c r="B450" s="2"/>
      <c r="C450" s="2"/>
      <c r="D450" s="2"/>
      <c r="E450" s="2"/>
      <c r="G450" s="2"/>
    </row>
    <row r="451" spans="2:7" x14ac:dyDescent="0.3">
      <c r="B451" s="2"/>
      <c r="C451" s="2"/>
      <c r="D451" s="2"/>
      <c r="E451" s="2"/>
      <c r="G451" s="2"/>
    </row>
    <row r="452" spans="2:7" x14ac:dyDescent="0.3">
      <c r="B452" s="2"/>
      <c r="C452" s="2"/>
      <c r="D452" s="2"/>
      <c r="E452" s="2"/>
      <c r="G452" s="2"/>
    </row>
    <row r="453" spans="2:7" x14ac:dyDescent="0.3">
      <c r="B453" s="2"/>
      <c r="C453" s="2"/>
      <c r="D453" s="2"/>
      <c r="E453" s="2"/>
      <c r="G453" s="2"/>
    </row>
    <row r="454" spans="2:7" x14ac:dyDescent="0.3">
      <c r="B454" s="2"/>
      <c r="C454" s="2"/>
      <c r="D454" s="2"/>
      <c r="E454" s="2"/>
      <c r="G454" s="2"/>
    </row>
    <row r="455" spans="2:7" x14ac:dyDescent="0.3">
      <c r="B455" s="2"/>
      <c r="C455" s="2"/>
      <c r="D455" s="2"/>
      <c r="E455" s="2"/>
      <c r="G455" s="2"/>
    </row>
    <row r="456" spans="2:7" x14ac:dyDescent="0.3">
      <c r="B456" s="2"/>
      <c r="C456" s="2"/>
      <c r="D456" s="2"/>
      <c r="E456" s="2"/>
      <c r="G456" s="2"/>
    </row>
    <row r="457" spans="2:7" x14ac:dyDescent="0.3">
      <c r="B457" s="2"/>
      <c r="C457" s="2"/>
      <c r="D457" s="2"/>
      <c r="E457" s="2"/>
      <c r="G457" s="2"/>
    </row>
    <row r="458" spans="2:7" x14ac:dyDescent="0.3">
      <c r="B458" s="2"/>
      <c r="C458" s="2"/>
      <c r="D458" s="2"/>
      <c r="E458" s="2"/>
      <c r="G458" s="2"/>
    </row>
    <row r="459" spans="2:7" x14ac:dyDescent="0.3">
      <c r="B459" s="2"/>
      <c r="C459" s="2"/>
      <c r="D459" s="2"/>
      <c r="E459" s="2"/>
      <c r="G459" s="2"/>
    </row>
    <row r="460" spans="2:7" x14ac:dyDescent="0.3">
      <c r="B460" s="2"/>
      <c r="C460" s="2"/>
      <c r="D460" s="2"/>
      <c r="E460" s="2"/>
      <c r="G460" s="2"/>
    </row>
    <row r="461" spans="2:7" x14ac:dyDescent="0.3">
      <c r="B461" s="2"/>
      <c r="C461" s="2"/>
      <c r="D461" s="2"/>
      <c r="E461" s="2"/>
      <c r="G461" s="2"/>
    </row>
    <row r="462" spans="2:7" x14ac:dyDescent="0.3">
      <c r="B462" s="2"/>
      <c r="C462" s="2"/>
      <c r="D462" s="2"/>
      <c r="E462" s="2"/>
      <c r="G462" s="2"/>
    </row>
    <row r="463" spans="2:7" x14ac:dyDescent="0.3">
      <c r="B463" s="2"/>
      <c r="C463" s="2"/>
      <c r="D463" s="2"/>
      <c r="E463" s="2"/>
      <c r="G463" s="2"/>
    </row>
    <row r="464" spans="2:7" x14ac:dyDescent="0.3">
      <c r="B464" s="2"/>
      <c r="C464" s="2"/>
      <c r="D464" s="2"/>
      <c r="E464" s="2"/>
      <c r="G464" s="2"/>
    </row>
    <row r="465" spans="2:7" x14ac:dyDescent="0.3">
      <c r="B465" s="2"/>
      <c r="C465" s="2"/>
      <c r="D465" s="2"/>
      <c r="E465" s="2"/>
      <c r="G465" s="2"/>
    </row>
    <row r="466" spans="2:7" x14ac:dyDescent="0.3">
      <c r="B466" s="2"/>
      <c r="C466" s="2"/>
      <c r="D466" s="2"/>
      <c r="E466" s="2"/>
      <c r="G466" s="2"/>
    </row>
    <row r="467" spans="2:7" x14ac:dyDescent="0.3">
      <c r="B467" s="2"/>
      <c r="C467" s="2"/>
      <c r="D467" s="2"/>
      <c r="E467" s="2"/>
      <c r="G467" s="2"/>
    </row>
    <row r="468" spans="2:7" x14ac:dyDescent="0.3">
      <c r="B468" s="2"/>
      <c r="C468" s="2"/>
      <c r="D468" s="2"/>
      <c r="E468" s="2"/>
      <c r="G468" s="2"/>
    </row>
    <row r="469" spans="2:7" x14ac:dyDescent="0.3">
      <c r="B469" s="2"/>
      <c r="C469" s="2"/>
      <c r="D469" s="2"/>
      <c r="E469" s="2"/>
      <c r="G469" s="2"/>
    </row>
    <row r="470" spans="2:7" x14ac:dyDescent="0.3">
      <c r="B470" s="2"/>
      <c r="C470" s="2"/>
      <c r="D470" s="2"/>
      <c r="E470" s="2"/>
      <c r="G470" s="2"/>
    </row>
    <row r="471" spans="2:7" x14ac:dyDescent="0.3">
      <c r="B471" s="2"/>
      <c r="C471" s="2"/>
      <c r="D471" s="2"/>
      <c r="E471" s="2"/>
      <c r="G471" s="2"/>
    </row>
    <row r="472" spans="2:7" x14ac:dyDescent="0.3">
      <c r="B472" s="2"/>
      <c r="C472" s="2"/>
      <c r="D472" s="2"/>
      <c r="E472" s="2"/>
      <c r="G472" s="2"/>
    </row>
    <row r="473" spans="2:7" x14ac:dyDescent="0.3">
      <c r="B473" s="2"/>
      <c r="C473" s="2"/>
      <c r="D473" s="2"/>
      <c r="E473" s="2"/>
      <c r="G473" s="2"/>
    </row>
    <row r="474" spans="2:7" x14ac:dyDescent="0.3">
      <c r="B474" s="2"/>
      <c r="C474" s="2"/>
      <c r="D474" s="2"/>
      <c r="E474" s="2"/>
      <c r="G474" s="2"/>
    </row>
    <row r="475" spans="2:7" x14ac:dyDescent="0.3">
      <c r="B475" s="2"/>
      <c r="C475" s="2"/>
      <c r="D475" s="2"/>
      <c r="E475" s="2"/>
      <c r="G475" s="2"/>
    </row>
    <row r="476" spans="2:7" x14ac:dyDescent="0.3">
      <c r="B476" s="2"/>
      <c r="C476" s="2"/>
      <c r="D476" s="2"/>
      <c r="E476" s="2"/>
      <c r="G476" s="2"/>
    </row>
    <row r="477" spans="2:7" x14ac:dyDescent="0.3">
      <c r="B477" s="2"/>
      <c r="C477" s="2"/>
      <c r="D477" s="2"/>
      <c r="E477" s="2"/>
      <c r="G477" s="2"/>
    </row>
    <row r="478" spans="2:7" x14ac:dyDescent="0.3">
      <c r="B478" s="2"/>
      <c r="C478" s="2"/>
      <c r="D478" s="2"/>
      <c r="E478" s="2"/>
      <c r="G478" s="2"/>
    </row>
    <row r="479" spans="2:7" x14ac:dyDescent="0.3">
      <c r="B479" s="2"/>
      <c r="C479" s="2"/>
      <c r="D479" s="2"/>
      <c r="E479" s="2"/>
      <c r="G479" s="2"/>
    </row>
    <row r="480" spans="2:7" x14ac:dyDescent="0.3">
      <c r="B480" s="2"/>
      <c r="C480" s="2"/>
      <c r="D480" s="2"/>
      <c r="E480" s="2"/>
      <c r="G480" s="2"/>
    </row>
    <row r="481" spans="2:7" x14ac:dyDescent="0.3">
      <c r="B481" s="2"/>
      <c r="C481" s="2"/>
      <c r="D481" s="2"/>
      <c r="E481" s="2"/>
      <c r="G481" s="2"/>
    </row>
    <row r="482" spans="2:7" x14ac:dyDescent="0.3">
      <c r="B482" s="2"/>
      <c r="C482" s="2"/>
      <c r="D482" s="2"/>
      <c r="E482" s="2"/>
      <c r="G482" s="2"/>
    </row>
    <row r="483" spans="2:7" x14ac:dyDescent="0.3">
      <c r="B483" s="2"/>
      <c r="C483" s="2"/>
      <c r="D483" s="2"/>
      <c r="E483" s="2"/>
      <c r="G483" s="2"/>
    </row>
    <row r="484" spans="2:7" x14ac:dyDescent="0.3">
      <c r="B484" s="2"/>
      <c r="C484" s="2"/>
      <c r="D484" s="2"/>
      <c r="E484" s="2"/>
      <c r="G484" s="2"/>
    </row>
    <row r="485" spans="2:7" x14ac:dyDescent="0.3">
      <c r="B485" s="2"/>
      <c r="C485" s="2"/>
      <c r="D485" s="2"/>
      <c r="E485" s="2"/>
      <c r="G485" s="2"/>
    </row>
    <row r="486" spans="2:7" x14ac:dyDescent="0.3">
      <c r="B486" s="2"/>
      <c r="C486" s="2"/>
      <c r="D486" s="2"/>
      <c r="E486" s="2"/>
      <c r="G486" s="2"/>
    </row>
    <row r="487" spans="2:7" x14ac:dyDescent="0.3">
      <c r="B487" s="2"/>
      <c r="C487" s="2"/>
      <c r="D487" s="2"/>
      <c r="E487" s="2"/>
      <c r="G487" s="2"/>
    </row>
    <row r="488" spans="2:7" x14ac:dyDescent="0.3">
      <c r="B488" s="2"/>
      <c r="C488" s="2"/>
      <c r="D488" s="2"/>
      <c r="E488" s="2"/>
      <c r="G488" s="2"/>
    </row>
    <row r="489" spans="2:7" x14ac:dyDescent="0.3">
      <c r="B489" s="2"/>
      <c r="C489" s="2"/>
      <c r="D489" s="2"/>
      <c r="E489" s="2"/>
      <c r="G489" s="2"/>
    </row>
    <row r="490" spans="2:7" x14ac:dyDescent="0.3">
      <c r="B490" s="2"/>
      <c r="C490" s="2"/>
      <c r="D490" s="2"/>
      <c r="E490" s="2"/>
      <c r="G490" s="2"/>
    </row>
    <row r="491" spans="2:7" x14ac:dyDescent="0.3">
      <c r="B491" s="2"/>
      <c r="C491" s="2"/>
      <c r="D491" s="2"/>
      <c r="E491" s="2"/>
      <c r="G491" s="2"/>
    </row>
    <row r="492" spans="2:7" x14ac:dyDescent="0.3">
      <c r="B492" s="2"/>
      <c r="C492" s="2"/>
      <c r="D492" s="2"/>
      <c r="E492" s="2"/>
      <c r="G492" s="2"/>
    </row>
    <row r="493" spans="2:7" x14ac:dyDescent="0.3">
      <c r="B493" s="2"/>
      <c r="C493" s="2"/>
      <c r="D493" s="2"/>
      <c r="E493" s="2"/>
      <c r="G493" s="2"/>
    </row>
    <row r="494" spans="2:7" x14ac:dyDescent="0.3">
      <c r="B494" s="2"/>
      <c r="C494" s="2"/>
      <c r="D494" s="2"/>
      <c r="E494" s="2"/>
      <c r="G494" s="2"/>
    </row>
    <row r="495" spans="2:7" x14ac:dyDescent="0.3">
      <c r="B495" s="2"/>
      <c r="C495" s="2"/>
      <c r="D495" s="2"/>
      <c r="E495" s="2"/>
      <c r="G495" s="2"/>
    </row>
    <row r="496" spans="2:7" x14ac:dyDescent="0.3">
      <c r="B496" s="2"/>
      <c r="C496" s="2"/>
      <c r="D496" s="2"/>
      <c r="E496" s="2"/>
      <c r="G496" s="2"/>
    </row>
    <row r="497" spans="2:7" x14ac:dyDescent="0.3">
      <c r="B497" s="2"/>
      <c r="C497" s="2"/>
      <c r="D497" s="2"/>
      <c r="E497" s="2"/>
      <c r="G497" s="2"/>
    </row>
    <row r="498" spans="2:7" x14ac:dyDescent="0.3">
      <c r="B498" s="2"/>
      <c r="C498" s="2"/>
      <c r="D498" s="2"/>
      <c r="E498" s="2"/>
      <c r="G498" s="2"/>
    </row>
    <row r="499" spans="2:7" x14ac:dyDescent="0.3">
      <c r="B499" s="2"/>
      <c r="C499" s="2"/>
      <c r="D499" s="2"/>
      <c r="E499" s="2"/>
      <c r="G499" s="2"/>
    </row>
    <row r="500" spans="2:7" x14ac:dyDescent="0.3">
      <c r="B500" s="2"/>
      <c r="C500" s="2"/>
      <c r="D500" s="2"/>
      <c r="E500" s="2"/>
      <c r="G500" s="2"/>
    </row>
    <row r="501" spans="2:7" x14ac:dyDescent="0.3">
      <c r="B501" s="2"/>
      <c r="C501" s="2"/>
      <c r="D501" s="2"/>
      <c r="E501" s="2"/>
      <c r="G501" s="2"/>
    </row>
    <row r="502" spans="2:7" x14ac:dyDescent="0.3">
      <c r="B502" s="2"/>
      <c r="C502" s="2"/>
      <c r="D502" s="2"/>
      <c r="E502" s="2"/>
      <c r="G502" s="2"/>
    </row>
    <row r="503" spans="2:7" x14ac:dyDescent="0.3">
      <c r="B503" s="2"/>
      <c r="C503" s="2"/>
      <c r="D503" s="2"/>
      <c r="E503" s="2"/>
      <c r="G503" s="2"/>
    </row>
    <row r="504" spans="2:7" x14ac:dyDescent="0.3">
      <c r="B504" s="2"/>
      <c r="C504" s="2"/>
      <c r="D504" s="2"/>
      <c r="E504" s="2"/>
      <c r="G504" s="2"/>
    </row>
    <row r="505" spans="2:7" x14ac:dyDescent="0.3">
      <c r="B505" s="2"/>
      <c r="C505" s="2"/>
      <c r="D505" s="2"/>
      <c r="E505" s="2"/>
      <c r="G505" s="2"/>
    </row>
    <row r="506" spans="2:7" x14ac:dyDescent="0.3">
      <c r="B506" s="2"/>
      <c r="C506" s="2"/>
      <c r="D506" s="2"/>
      <c r="E506" s="2"/>
      <c r="G506" s="2"/>
    </row>
    <row r="507" spans="2:7" x14ac:dyDescent="0.3">
      <c r="B507" s="2"/>
      <c r="C507" s="2"/>
      <c r="D507" s="2"/>
      <c r="E507" s="2"/>
      <c r="G507" s="2"/>
    </row>
    <row r="508" spans="2:7" x14ac:dyDescent="0.3">
      <c r="B508" s="2"/>
      <c r="C508" s="2"/>
      <c r="D508" s="2"/>
      <c r="E508" s="2"/>
      <c r="G508" s="2"/>
    </row>
    <row r="509" spans="2:7" x14ac:dyDescent="0.3">
      <c r="B509" s="2"/>
      <c r="C509" s="2"/>
      <c r="D509" s="2"/>
      <c r="E509" s="2"/>
      <c r="G509" s="2"/>
    </row>
    <row r="510" spans="2:7" x14ac:dyDescent="0.3">
      <c r="B510" s="2"/>
      <c r="C510" s="2"/>
      <c r="D510" s="2"/>
      <c r="E510" s="2"/>
      <c r="G510" s="2"/>
    </row>
    <row r="511" spans="2:7" x14ac:dyDescent="0.3">
      <c r="B511" s="2"/>
      <c r="C511" s="2"/>
      <c r="D511" s="2"/>
      <c r="E511" s="2"/>
      <c r="G511" s="2"/>
    </row>
    <row r="512" spans="2:7" x14ac:dyDescent="0.3">
      <c r="B512" s="2"/>
      <c r="C512" s="2"/>
      <c r="D512" s="2"/>
      <c r="E512" s="2"/>
      <c r="G512" s="2"/>
    </row>
    <row r="513" spans="2:7" x14ac:dyDescent="0.3">
      <c r="B513" s="2"/>
      <c r="C513" s="2"/>
      <c r="D513" s="2"/>
      <c r="E513" s="2"/>
      <c r="G513" s="2"/>
    </row>
    <row r="514" spans="2:7" x14ac:dyDescent="0.3">
      <c r="B514" s="2"/>
      <c r="C514" s="2"/>
      <c r="D514" s="2"/>
      <c r="E514" s="2"/>
      <c r="G514" s="2"/>
    </row>
    <row r="515" spans="2:7" x14ac:dyDescent="0.3">
      <c r="B515" s="2"/>
      <c r="C515" s="2"/>
      <c r="D515" s="2"/>
      <c r="E515" s="2"/>
      <c r="G515" s="2"/>
    </row>
    <row r="516" spans="2:7" x14ac:dyDescent="0.3">
      <c r="B516" s="2"/>
      <c r="C516" s="2"/>
      <c r="D516" s="2"/>
      <c r="E516" s="2"/>
      <c r="G516" s="2"/>
    </row>
    <row r="517" spans="2:7" x14ac:dyDescent="0.3">
      <c r="B517" s="2"/>
      <c r="C517" s="2"/>
      <c r="D517" s="2"/>
      <c r="E517" s="2"/>
      <c r="G517" s="2"/>
    </row>
    <row r="518" spans="2:7" x14ac:dyDescent="0.3">
      <c r="B518" s="2"/>
      <c r="C518" s="2"/>
      <c r="D518" s="2"/>
      <c r="E518" s="2"/>
      <c r="G518" s="2"/>
    </row>
    <row r="519" spans="2:7" x14ac:dyDescent="0.3">
      <c r="B519" s="2"/>
      <c r="C519" s="2"/>
      <c r="D519" s="2"/>
      <c r="E519" s="2"/>
      <c r="G519" s="2"/>
    </row>
    <row r="520" spans="2:7" x14ac:dyDescent="0.3">
      <c r="B520" s="2"/>
      <c r="C520" s="2"/>
      <c r="D520" s="2"/>
      <c r="E520" s="2"/>
      <c r="G520" s="2"/>
    </row>
    <row r="521" spans="2:7" x14ac:dyDescent="0.3">
      <c r="B521" s="2"/>
      <c r="C521" s="2"/>
      <c r="D521" s="2"/>
      <c r="E521" s="2"/>
      <c r="G521" s="2"/>
    </row>
    <row r="522" spans="2:7" x14ac:dyDescent="0.3">
      <c r="B522" s="2"/>
      <c r="C522" s="2"/>
      <c r="D522" s="2"/>
      <c r="E522" s="2"/>
      <c r="G522" s="2"/>
    </row>
    <row r="523" spans="2:7" x14ac:dyDescent="0.3">
      <c r="B523" s="2"/>
      <c r="C523" s="2"/>
      <c r="D523" s="2"/>
      <c r="E523" s="2"/>
      <c r="G523" s="2"/>
    </row>
    <row r="524" spans="2:7" x14ac:dyDescent="0.3">
      <c r="B524" s="2"/>
      <c r="C524" s="2"/>
      <c r="D524" s="2"/>
      <c r="E524" s="2"/>
      <c r="G524" s="2"/>
    </row>
    <row r="525" spans="2:7" x14ac:dyDescent="0.3">
      <c r="B525" s="2"/>
      <c r="C525" s="2"/>
      <c r="D525" s="2"/>
      <c r="E525" s="2"/>
      <c r="G525" s="2"/>
    </row>
    <row r="526" spans="2:7" x14ac:dyDescent="0.3">
      <c r="B526" s="2"/>
      <c r="C526" s="2"/>
      <c r="D526" s="2"/>
      <c r="E526" s="2"/>
      <c r="G526" s="2"/>
    </row>
    <row r="527" spans="2:7" x14ac:dyDescent="0.3">
      <c r="B527" s="2"/>
      <c r="C527" s="2"/>
      <c r="D527" s="2"/>
      <c r="E527" s="2"/>
      <c r="G527" s="2"/>
    </row>
    <row r="528" spans="2:7" x14ac:dyDescent="0.3">
      <c r="B528" s="2"/>
      <c r="C528" s="2"/>
      <c r="D528" s="2"/>
      <c r="E528" s="2"/>
      <c r="G528" s="2"/>
    </row>
    <row r="529" spans="2:7" x14ac:dyDescent="0.3">
      <c r="B529" s="2"/>
      <c r="C529" s="2"/>
      <c r="D529" s="2"/>
      <c r="E529" s="2"/>
      <c r="G529" s="2"/>
    </row>
    <row r="530" spans="2:7" x14ac:dyDescent="0.3">
      <c r="B530" s="2"/>
      <c r="C530" s="2"/>
      <c r="D530" s="2"/>
      <c r="E530" s="2"/>
      <c r="G530" s="2"/>
    </row>
    <row r="531" spans="2:7" x14ac:dyDescent="0.3">
      <c r="B531" s="2"/>
      <c r="C531" s="2"/>
      <c r="D531" s="2"/>
      <c r="E531" s="2"/>
      <c r="G531" s="2"/>
    </row>
    <row r="532" spans="2:7" x14ac:dyDescent="0.3">
      <c r="B532" s="2"/>
      <c r="C532" s="2"/>
      <c r="D532" s="2"/>
      <c r="E532" s="2"/>
      <c r="G532" s="2"/>
    </row>
    <row r="533" spans="2:7" x14ac:dyDescent="0.3">
      <c r="B533" s="2"/>
      <c r="C533" s="2"/>
      <c r="D533" s="2"/>
      <c r="E533" s="2"/>
      <c r="G533" s="2"/>
    </row>
    <row r="534" spans="2:7" x14ac:dyDescent="0.3">
      <c r="B534" s="2"/>
      <c r="C534" s="2"/>
      <c r="D534" s="2"/>
      <c r="E534" s="2"/>
      <c r="G534" s="2"/>
    </row>
    <row r="535" spans="2:7" x14ac:dyDescent="0.3">
      <c r="B535" s="2"/>
      <c r="C535" s="2"/>
      <c r="D535" s="2"/>
      <c r="E535" s="2"/>
      <c r="G535" s="2"/>
    </row>
    <row r="536" spans="2:7" x14ac:dyDescent="0.3">
      <c r="B536" s="2"/>
      <c r="C536" s="2"/>
      <c r="D536" s="2"/>
      <c r="E536" s="2"/>
      <c r="G536" s="2"/>
    </row>
    <row r="537" spans="2:7" x14ac:dyDescent="0.3">
      <c r="B537" s="2"/>
      <c r="C537" s="2"/>
      <c r="D537" s="2"/>
      <c r="E537" s="2"/>
      <c r="G537" s="2"/>
    </row>
    <row r="538" spans="2:7" x14ac:dyDescent="0.3">
      <c r="B538" s="2"/>
      <c r="C538" s="2"/>
      <c r="D538" s="2"/>
      <c r="E538" s="2"/>
      <c r="G538" s="2"/>
    </row>
    <row r="539" spans="2:7" x14ac:dyDescent="0.3">
      <c r="B539" s="2"/>
      <c r="C539" s="2"/>
      <c r="D539" s="2"/>
      <c r="E539" s="2"/>
      <c r="G539" s="2"/>
    </row>
    <row r="540" spans="2:7" x14ac:dyDescent="0.3">
      <c r="B540" s="2"/>
      <c r="C540" s="2"/>
      <c r="D540" s="2"/>
      <c r="E540" s="2"/>
      <c r="G540" s="2"/>
    </row>
    <row r="541" spans="2:7" x14ac:dyDescent="0.3">
      <c r="B541" s="2"/>
      <c r="C541" s="2"/>
      <c r="D541" s="2"/>
      <c r="E541" s="2"/>
      <c r="G541" s="2"/>
    </row>
    <row r="542" spans="2:7" x14ac:dyDescent="0.3">
      <c r="B542" s="2"/>
      <c r="C542" s="2"/>
      <c r="D542" s="2"/>
      <c r="E542" s="2"/>
      <c r="G542" s="2"/>
    </row>
    <row r="543" spans="2:7" x14ac:dyDescent="0.3">
      <c r="B543" s="2"/>
      <c r="C543" s="2"/>
      <c r="D543" s="2"/>
      <c r="E543" s="2"/>
      <c r="G543" s="2"/>
    </row>
    <row r="544" spans="2:7" x14ac:dyDescent="0.3">
      <c r="B544" s="2"/>
      <c r="C544" s="2"/>
      <c r="D544" s="2"/>
      <c r="E544" s="2"/>
      <c r="G544" s="2"/>
    </row>
    <row r="545" spans="2:7" x14ac:dyDescent="0.3">
      <c r="B545" s="2"/>
      <c r="C545" s="2"/>
      <c r="D545" s="2"/>
      <c r="E545" s="2"/>
      <c r="G545" s="2"/>
    </row>
    <row r="546" spans="2:7" x14ac:dyDescent="0.3">
      <c r="B546" s="2"/>
      <c r="C546" s="2"/>
      <c r="D546" s="2"/>
      <c r="E546" s="2"/>
      <c r="G546" s="2"/>
    </row>
    <row r="547" spans="2:7" x14ac:dyDescent="0.3">
      <c r="B547" s="2"/>
      <c r="C547" s="2"/>
      <c r="D547" s="2"/>
      <c r="E547" s="2"/>
      <c r="G547" s="2"/>
    </row>
    <row r="548" spans="2:7" x14ac:dyDescent="0.3">
      <c r="B548" s="2"/>
      <c r="C548" s="2"/>
      <c r="D548" s="2"/>
      <c r="E548" s="2"/>
      <c r="G548" s="2"/>
    </row>
    <row r="549" spans="2:7" x14ac:dyDescent="0.3">
      <c r="B549" s="2"/>
      <c r="C549" s="2"/>
      <c r="D549" s="2"/>
      <c r="E549" s="2"/>
      <c r="G549" s="2"/>
    </row>
    <row r="550" spans="2:7" x14ac:dyDescent="0.3">
      <c r="B550" s="2"/>
      <c r="C550" s="2"/>
      <c r="D550" s="2"/>
      <c r="E550" s="2"/>
      <c r="G550" s="2"/>
    </row>
    <row r="551" spans="2:7" x14ac:dyDescent="0.3">
      <c r="B551" s="2"/>
      <c r="C551" s="2"/>
      <c r="D551" s="2"/>
      <c r="E551" s="2"/>
      <c r="G551" s="2"/>
    </row>
    <row r="552" spans="2:7" x14ac:dyDescent="0.3">
      <c r="B552" s="2"/>
      <c r="C552" s="2"/>
      <c r="D552" s="2"/>
      <c r="E552" s="2"/>
      <c r="G552" s="2"/>
    </row>
    <row r="553" spans="2:7" x14ac:dyDescent="0.3">
      <c r="B553" s="2"/>
      <c r="C553" s="2"/>
      <c r="D553" s="2"/>
      <c r="E553" s="2"/>
      <c r="G553" s="2"/>
    </row>
    <row r="554" spans="2:7" x14ac:dyDescent="0.3">
      <c r="B554" s="2"/>
      <c r="C554" s="2"/>
      <c r="D554" s="2"/>
      <c r="E554" s="2"/>
      <c r="G554" s="2"/>
    </row>
    <row r="555" spans="2:7" x14ac:dyDescent="0.3">
      <c r="B555" s="2"/>
      <c r="C555" s="2"/>
      <c r="D555" s="2"/>
      <c r="E555" s="2"/>
      <c r="G555" s="2"/>
    </row>
    <row r="556" spans="2:7" x14ac:dyDescent="0.3">
      <c r="B556" s="2"/>
      <c r="C556" s="2"/>
      <c r="D556" s="2"/>
      <c r="E556" s="2"/>
      <c r="G556" s="2"/>
    </row>
    <row r="557" spans="2:7" x14ac:dyDescent="0.3">
      <c r="B557" s="2"/>
      <c r="C557" s="2"/>
      <c r="D557" s="2"/>
      <c r="E557" s="2"/>
      <c r="G557" s="2"/>
    </row>
    <row r="558" spans="2:7" x14ac:dyDescent="0.3">
      <c r="B558" s="2"/>
      <c r="C558" s="2"/>
      <c r="D558" s="2"/>
      <c r="E558" s="2"/>
      <c r="G558" s="2"/>
    </row>
    <row r="559" spans="2:7" x14ac:dyDescent="0.3">
      <c r="B559" s="2"/>
      <c r="C559" s="2"/>
      <c r="D559" s="2"/>
      <c r="E559" s="2"/>
      <c r="G559" s="2"/>
    </row>
    <row r="560" spans="2:7" x14ac:dyDescent="0.3">
      <c r="B560" s="2"/>
      <c r="C560" s="2"/>
      <c r="D560" s="2"/>
      <c r="E560" s="2"/>
      <c r="G560" s="2"/>
    </row>
    <row r="561" spans="2:7" x14ac:dyDescent="0.3">
      <c r="B561" s="2"/>
      <c r="C561" s="2"/>
      <c r="D561" s="2"/>
      <c r="E561" s="2"/>
      <c r="G561" s="2"/>
    </row>
    <row r="562" spans="2:7" x14ac:dyDescent="0.3">
      <c r="B562" s="2"/>
      <c r="C562" s="2"/>
      <c r="D562" s="2"/>
      <c r="E562" s="2"/>
      <c r="G562" s="2"/>
    </row>
    <row r="563" spans="2:7" x14ac:dyDescent="0.3">
      <c r="B563" s="2"/>
      <c r="C563" s="2"/>
      <c r="D563" s="2"/>
      <c r="E563" s="2"/>
      <c r="G563" s="2"/>
    </row>
    <row r="564" spans="2:7" x14ac:dyDescent="0.3">
      <c r="B564" s="2"/>
      <c r="C564" s="2"/>
      <c r="D564" s="2"/>
      <c r="E564" s="2"/>
      <c r="G564" s="2"/>
    </row>
    <row r="565" spans="2:7" x14ac:dyDescent="0.3">
      <c r="B565" s="2"/>
      <c r="C565" s="2"/>
      <c r="D565" s="2"/>
      <c r="E565" s="2"/>
      <c r="G565" s="2"/>
    </row>
    <row r="566" spans="2:7" x14ac:dyDescent="0.3">
      <c r="B566" s="2"/>
      <c r="C566" s="2"/>
      <c r="D566" s="2"/>
      <c r="E566" s="2"/>
      <c r="G566" s="2"/>
    </row>
    <row r="567" spans="2:7" x14ac:dyDescent="0.3">
      <c r="B567" s="2"/>
      <c r="C567" s="2"/>
      <c r="D567" s="2"/>
      <c r="E567" s="2"/>
      <c r="G567" s="2"/>
    </row>
    <row r="568" spans="2:7" x14ac:dyDescent="0.3">
      <c r="B568" s="2"/>
      <c r="C568" s="2"/>
      <c r="D568" s="2"/>
      <c r="E568" s="2"/>
      <c r="G568" s="2"/>
    </row>
    <row r="569" spans="2:7" x14ac:dyDescent="0.3">
      <c r="B569" s="2"/>
      <c r="C569" s="2"/>
      <c r="D569" s="2"/>
      <c r="E569" s="2"/>
      <c r="G569" s="2"/>
    </row>
    <row r="570" spans="2:7" x14ac:dyDescent="0.3">
      <c r="B570" s="2"/>
      <c r="C570" s="2"/>
      <c r="D570" s="2"/>
      <c r="E570" s="2"/>
      <c r="G570" s="2"/>
    </row>
    <row r="571" spans="2:7" x14ac:dyDescent="0.3">
      <c r="B571" s="2"/>
      <c r="C571" s="2"/>
      <c r="D571" s="2"/>
      <c r="E571" s="2"/>
      <c r="G571" s="2"/>
    </row>
    <row r="572" spans="2:7" x14ac:dyDescent="0.3">
      <c r="B572" s="2"/>
      <c r="C572" s="2"/>
      <c r="D572" s="2"/>
      <c r="E572" s="2"/>
      <c r="G572" s="2"/>
    </row>
    <row r="573" spans="2:7" x14ac:dyDescent="0.3">
      <c r="B573" s="2"/>
      <c r="C573" s="2"/>
      <c r="D573" s="2"/>
      <c r="E573" s="2"/>
      <c r="G573" s="2"/>
    </row>
    <row r="574" spans="2:7" x14ac:dyDescent="0.3">
      <c r="B574" s="2"/>
      <c r="C574" s="2"/>
      <c r="D574" s="2"/>
      <c r="E574" s="2"/>
      <c r="G574" s="2"/>
    </row>
    <row r="575" spans="2:7" x14ac:dyDescent="0.3">
      <c r="B575" s="2"/>
      <c r="C575" s="2"/>
      <c r="D575" s="2"/>
      <c r="E575" s="2"/>
      <c r="G575" s="2"/>
    </row>
    <row r="576" spans="2:7" x14ac:dyDescent="0.3">
      <c r="B576" s="2"/>
      <c r="C576" s="2"/>
      <c r="D576" s="2"/>
      <c r="E576" s="2"/>
      <c r="G576" s="2"/>
    </row>
    <row r="577" spans="2:7" x14ac:dyDescent="0.3">
      <c r="B577" s="2"/>
      <c r="C577" s="2"/>
      <c r="D577" s="2"/>
      <c r="E577" s="2"/>
      <c r="G577" s="2"/>
    </row>
    <row r="578" spans="2:7" x14ac:dyDescent="0.3">
      <c r="B578" s="2"/>
      <c r="C578" s="2"/>
      <c r="D578" s="2"/>
      <c r="E578" s="2"/>
      <c r="G578" s="2"/>
    </row>
    <row r="579" spans="2:7" x14ac:dyDescent="0.3">
      <c r="B579" s="2"/>
      <c r="C579" s="2"/>
      <c r="D579" s="2"/>
      <c r="E579" s="2"/>
      <c r="G579" s="2"/>
    </row>
    <row r="580" spans="2:7" x14ac:dyDescent="0.3">
      <c r="B580" s="2"/>
      <c r="C580" s="2"/>
      <c r="D580" s="2"/>
      <c r="E580" s="2"/>
      <c r="G580" s="2"/>
    </row>
    <row r="581" spans="2:7" x14ac:dyDescent="0.3">
      <c r="B581" s="2"/>
      <c r="C581" s="2"/>
      <c r="D581" s="2"/>
      <c r="E581" s="2"/>
      <c r="G581" s="2"/>
    </row>
    <row r="582" spans="2:7" x14ac:dyDescent="0.3">
      <c r="B582" s="2"/>
      <c r="C582" s="2"/>
      <c r="D582" s="2"/>
      <c r="E582" s="2"/>
      <c r="G582" s="2"/>
    </row>
    <row r="583" spans="2:7" x14ac:dyDescent="0.3">
      <c r="B583" s="2"/>
      <c r="C583" s="2"/>
      <c r="D583" s="2"/>
      <c r="E583" s="2"/>
      <c r="G583" s="2"/>
    </row>
    <row r="584" spans="2:7" x14ac:dyDescent="0.3">
      <c r="B584" s="2"/>
      <c r="C584" s="2"/>
      <c r="D584" s="2"/>
      <c r="E584" s="2"/>
      <c r="G584" s="2"/>
    </row>
    <row r="585" spans="2:7" x14ac:dyDescent="0.3">
      <c r="B585" s="2"/>
      <c r="C585" s="2"/>
      <c r="D585" s="2"/>
      <c r="E585" s="2"/>
      <c r="G585" s="2"/>
    </row>
    <row r="586" spans="2:7" x14ac:dyDescent="0.3">
      <c r="B586" s="2"/>
      <c r="C586" s="2"/>
      <c r="D586" s="2"/>
      <c r="E586" s="2"/>
      <c r="G586" s="2"/>
    </row>
    <row r="587" spans="2:7" x14ac:dyDescent="0.3">
      <c r="B587" s="2"/>
      <c r="C587" s="2"/>
      <c r="D587" s="2"/>
      <c r="E587" s="2"/>
      <c r="G587" s="2"/>
    </row>
    <row r="588" spans="2:7" x14ac:dyDescent="0.3">
      <c r="B588" s="2"/>
      <c r="C588" s="2"/>
      <c r="D588" s="2"/>
      <c r="E588" s="2"/>
      <c r="G588" s="2"/>
    </row>
    <row r="589" spans="2:7" x14ac:dyDescent="0.3">
      <c r="B589" s="2"/>
      <c r="C589" s="2"/>
      <c r="D589" s="2"/>
      <c r="E589" s="2"/>
      <c r="G589" s="2"/>
    </row>
    <row r="590" spans="2:7" x14ac:dyDescent="0.3">
      <c r="B590" s="2"/>
      <c r="C590" s="2"/>
      <c r="D590" s="2"/>
      <c r="E590" s="2"/>
      <c r="G590" s="2"/>
    </row>
    <row r="591" spans="2:7" x14ac:dyDescent="0.3">
      <c r="B591" s="2"/>
      <c r="C591" s="2"/>
      <c r="D591" s="2"/>
      <c r="E591" s="2"/>
      <c r="G591" s="2"/>
    </row>
    <row r="592" spans="2:7" x14ac:dyDescent="0.3">
      <c r="B592" s="2"/>
      <c r="C592" s="2"/>
      <c r="D592" s="2"/>
      <c r="E592" s="2"/>
      <c r="G592" s="2"/>
    </row>
    <row r="593" spans="2:7" x14ac:dyDescent="0.3">
      <c r="B593" s="2"/>
      <c r="C593" s="2"/>
      <c r="D593" s="2"/>
      <c r="E593" s="2"/>
      <c r="G593" s="2"/>
    </row>
    <row r="594" spans="2:7" x14ac:dyDescent="0.3">
      <c r="B594" s="2"/>
      <c r="C594" s="2"/>
      <c r="D594" s="2"/>
      <c r="E594" s="2"/>
      <c r="G594" s="2"/>
    </row>
    <row r="595" spans="2:7" x14ac:dyDescent="0.3">
      <c r="B595" s="2"/>
      <c r="C595" s="2"/>
      <c r="D595" s="2"/>
      <c r="E595" s="2"/>
      <c r="G595" s="2"/>
    </row>
    <row r="596" spans="2:7" x14ac:dyDescent="0.3">
      <c r="B596" s="2"/>
      <c r="C596" s="2"/>
      <c r="D596" s="2"/>
      <c r="E596" s="2"/>
      <c r="G596" s="2"/>
    </row>
    <row r="597" spans="2:7" x14ac:dyDescent="0.3">
      <c r="B597" s="2"/>
      <c r="C597" s="2"/>
      <c r="D597" s="2"/>
      <c r="E597" s="2"/>
      <c r="G597" s="2"/>
    </row>
    <row r="598" spans="2:7" x14ac:dyDescent="0.3">
      <c r="B598" s="2"/>
      <c r="C598" s="2"/>
      <c r="D598" s="2"/>
      <c r="E598" s="2"/>
      <c r="G598" s="2"/>
    </row>
    <row r="599" spans="2:7" x14ac:dyDescent="0.3">
      <c r="B599" s="2"/>
      <c r="C599" s="2"/>
      <c r="D599" s="2"/>
      <c r="E599" s="2"/>
      <c r="G599" s="2"/>
    </row>
    <row r="600" spans="2:7" x14ac:dyDescent="0.3">
      <c r="B600" s="2"/>
      <c r="C600" s="2"/>
      <c r="D600" s="2"/>
      <c r="E600" s="2"/>
      <c r="G600" s="2"/>
    </row>
    <row r="601" spans="2:7" x14ac:dyDescent="0.3">
      <c r="B601" s="2"/>
      <c r="C601" s="2"/>
      <c r="D601" s="2"/>
      <c r="E601" s="2"/>
      <c r="G601" s="2"/>
    </row>
    <row r="602" spans="2:7" x14ac:dyDescent="0.3">
      <c r="B602" s="2"/>
      <c r="C602" s="2"/>
      <c r="D602" s="2"/>
      <c r="E602" s="2"/>
      <c r="G602" s="2"/>
    </row>
    <row r="603" spans="2:7" x14ac:dyDescent="0.3">
      <c r="B603" s="2"/>
      <c r="C603" s="2"/>
      <c r="D603" s="2"/>
      <c r="E603" s="2"/>
      <c r="G603" s="2"/>
    </row>
    <row r="604" spans="2:7" x14ac:dyDescent="0.3">
      <c r="B604" s="2"/>
      <c r="C604" s="2"/>
      <c r="D604" s="2"/>
      <c r="E604" s="2"/>
      <c r="G604" s="2"/>
    </row>
    <row r="605" spans="2:7" x14ac:dyDescent="0.3">
      <c r="B605" s="2"/>
      <c r="C605" s="2"/>
      <c r="D605" s="2"/>
      <c r="E605" s="2"/>
      <c r="G605" s="2"/>
    </row>
    <row r="606" spans="2:7" x14ac:dyDescent="0.3">
      <c r="B606" s="2"/>
      <c r="C606" s="2"/>
      <c r="D606" s="2"/>
      <c r="E606" s="2"/>
      <c r="G606" s="2"/>
    </row>
    <row r="607" spans="2:7" x14ac:dyDescent="0.3">
      <c r="B607" s="2"/>
      <c r="C607" s="2"/>
      <c r="D607" s="2"/>
      <c r="E607" s="2"/>
      <c r="G607" s="2"/>
    </row>
    <row r="608" spans="2:7" x14ac:dyDescent="0.3">
      <c r="B608" s="2"/>
      <c r="C608" s="2"/>
      <c r="D608" s="2"/>
      <c r="E608" s="2"/>
      <c r="G608" s="2"/>
    </row>
    <row r="609" spans="2:7" x14ac:dyDescent="0.3">
      <c r="B609" s="2"/>
      <c r="C609" s="2"/>
      <c r="D609" s="2"/>
      <c r="E609" s="2"/>
      <c r="G609" s="2"/>
    </row>
    <row r="610" spans="2:7" x14ac:dyDescent="0.3">
      <c r="B610" s="2"/>
      <c r="C610" s="2"/>
      <c r="D610" s="2"/>
      <c r="E610" s="2"/>
      <c r="G610" s="2"/>
    </row>
    <row r="611" spans="2:7" x14ac:dyDescent="0.3">
      <c r="B611" s="2"/>
      <c r="C611" s="2"/>
      <c r="D611" s="2"/>
      <c r="E611" s="2"/>
      <c r="G611" s="2"/>
    </row>
    <row r="612" spans="2:7" x14ac:dyDescent="0.3">
      <c r="B612" s="2"/>
      <c r="C612" s="2"/>
      <c r="D612" s="2"/>
      <c r="E612" s="2"/>
      <c r="G612" s="2"/>
    </row>
    <row r="613" spans="2:7" x14ac:dyDescent="0.3">
      <c r="B613" s="2"/>
      <c r="C613" s="2"/>
      <c r="D613" s="2"/>
      <c r="E613" s="2"/>
      <c r="G613" s="2"/>
    </row>
    <row r="614" spans="2:7" x14ac:dyDescent="0.3">
      <c r="B614" s="2"/>
      <c r="C614" s="2"/>
      <c r="D614" s="2"/>
      <c r="E614" s="2"/>
      <c r="G614" s="2"/>
    </row>
    <row r="615" spans="2:7" x14ac:dyDescent="0.3">
      <c r="B615" s="2"/>
      <c r="C615" s="2"/>
      <c r="D615" s="2"/>
      <c r="E615" s="2"/>
      <c r="G615" s="2"/>
    </row>
    <row r="616" spans="2:7" x14ac:dyDescent="0.3">
      <c r="B616" s="2"/>
      <c r="C616" s="2"/>
      <c r="D616" s="2"/>
      <c r="E616" s="2"/>
      <c r="G616" s="2"/>
    </row>
    <row r="617" spans="2:7" x14ac:dyDescent="0.3">
      <c r="B617" s="2"/>
      <c r="C617" s="2"/>
      <c r="D617" s="2"/>
      <c r="E617" s="2"/>
      <c r="G617" s="2"/>
    </row>
    <row r="618" spans="2:7" x14ac:dyDescent="0.3">
      <c r="B618" s="2"/>
      <c r="C618" s="2"/>
      <c r="D618" s="2"/>
      <c r="E618" s="2"/>
      <c r="G618" s="2"/>
    </row>
    <row r="619" spans="2:7" x14ac:dyDescent="0.3">
      <c r="B619" s="2"/>
      <c r="C619" s="2"/>
      <c r="D619" s="2"/>
      <c r="E619" s="2"/>
      <c r="G619" s="2"/>
    </row>
    <row r="620" spans="2:7" x14ac:dyDescent="0.3">
      <c r="B620" s="2"/>
      <c r="C620" s="2"/>
      <c r="D620" s="2"/>
      <c r="E620" s="2"/>
      <c r="G620" s="2"/>
    </row>
    <row r="621" spans="2:7" x14ac:dyDescent="0.3">
      <c r="B621" s="2"/>
      <c r="C621" s="2"/>
      <c r="D621" s="2"/>
      <c r="E621" s="2"/>
      <c r="G621" s="2"/>
    </row>
    <row r="622" spans="2:7" x14ac:dyDescent="0.3">
      <c r="B622" s="2"/>
      <c r="C622" s="2"/>
      <c r="D622" s="2"/>
      <c r="E622" s="2"/>
      <c r="G622" s="2"/>
    </row>
    <row r="623" spans="2:7" x14ac:dyDescent="0.3">
      <c r="B623" s="2"/>
      <c r="C623" s="2"/>
      <c r="D623" s="2"/>
      <c r="E623" s="2"/>
      <c r="G623" s="2"/>
    </row>
    <row r="624" spans="2:7" x14ac:dyDescent="0.3">
      <c r="B624" s="2"/>
      <c r="C624" s="2"/>
      <c r="D624" s="2"/>
      <c r="E624" s="2"/>
      <c r="G624" s="2"/>
    </row>
    <row r="625" spans="2:7" x14ac:dyDescent="0.3">
      <c r="B625" s="2"/>
      <c r="C625" s="2"/>
      <c r="D625" s="2"/>
      <c r="E625" s="2"/>
      <c r="G625" s="2"/>
    </row>
    <row r="626" spans="2:7" x14ac:dyDescent="0.3">
      <c r="B626" s="2"/>
      <c r="C626" s="2"/>
      <c r="D626" s="2"/>
      <c r="E626" s="2"/>
      <c r="G626" s="2"/>
    </row>
    <row r="627" spans="2:7" x14ac:dyDescent="0.3">
      <c r="B627" s="2"/>
      <c r="C627" s="2"/>
      <c r="D627" s="2"/>
      <c r="E627" s="2"/>
      <c r="G627" s="2"/>
    </row>
    <row r="628" spans="2:7" x14ac:dyDescent="0.3">
      <c r="B628" s="2"/>
      <c r="C628" s="2"/>
      <c r="D628" s="2"/>
      <c r="E628" s="2"/>
      <c r="G628" s="2"/>
    </row>
    <row r="629" spans="2:7" x14ac:dyDescent="0.3">
      <c r="B629" s="2"/>
      <c r="C629" s="2"/>
      <c r="D629" s="2"/>
      <c r="E629" s="2"/>
      <c r="G629" s="2"/>
    </row>
    <row r="630" spans="2:7" x14ac:dyDescent="0.3">
      <c r="B630" s="2"/>
      <c r="C630" s="2"/>
      <c r="D630" s="2"/>
      <c r="E630" s="2"/>
      <c r="G630" s="2"/>
    </row>
    <row r="631" spans="2:7" x14ac:dyDescent="0.3">
      <c r="B631" s="2"/>
      <c r="C631" s="2"/>
      <c r="D631" s="2"/>
      <c r="E631" s="2"/>
      <c r="G631" s="2"/>
    </row>
    <row r="632" spans="2:7" x14ac:dyDescent="0.3">
      <c r="B632" s="2"/>
      <c r="C632" s="2"/>
      <c r="D632" s="2"/>
      <c r="E632" s="2"/>
      <c r="G632" s="2"/>
    </row>
    <row r="633" spans="2:7" x14ac:dyDescent="0.3">
      <c r="B633" s="2"/>
      <c r="C633" s="2"/>
      <c r="D633" s="2"/>
      <c r="E633" s="2"/>
      <c r="G633" s="2"/>
    </row>
    <row r="634" spans="2:7" x14ac:dyDescent="0.3">
      <c r="B634" s="2"/>
      <c r="C634" s="2"/>
      <c r="D634" s="2"/>
      <c r="E634" s="2"/>
      <c r="G634" s="2"/>
    </row>
    <row r="635" spans="2:7" x14ac:dyDescent="0.3">
      <c r="B635" s="2"/>
      <c r="C635" s="2"/>
      <c r="D635" s="2"/>
      <c r="E635" s="2"/>
      <c r="G635" s="2"/>
    </row>
    <row r="636" spans="2:7" x14ac:dyDescent="0.3">
      <c r="B636" s="2"/>
      <c r="C636" s="2"/>
      <c r="D636" s="2"/>
      <c r="E636" s="2"/>
      <c r="G636" s="2"/>
    </row>
    <row r="637" spans="2:7" x14ac:dyDescent="0.3">
      <c r="B637" s="2"/>
      <c r="C637" s="2"/>
      <c r="D637" s="2"/>
      <c r="E637" s="2"/>
      <c r="G637" s="2"/>
    </row>
    <row r="638" spans="2:7" x14ac:dyDescent="0.3">
      <c r="B638" s="2"/>
      <c r="C638" s="2"/>
      <c r="D638" s="2"/>
      <c r="E638" s="2"/>
      <c r="G638" s="2"/>
    </row>
    <row r="639" spans="2:7" x14ac:dyDescent="0.3">
      <c r="B639" s="2"/>
      <c r="C639" s="2"/>
      <c r="D639" s="2"/>
      <c r="E639" s="2"/>
      <c r="G639" s="2"/>
    </row>
    <row r="640" spans="2:7" x14ac:dyDescent="0.3">
      <c r="B640" s="2"/>
      <c r="C640" s="2"/>
      <c r="D640" s="2"/>
      <c r="E640" s="2"/>
      <c r="G640" s="2"/>
    </row>
    <row r="641" spans="2:7" x14ac:dyDescent="0.3">
      <c r="B641" s="2"/>
      <c r="C641" s="2"/>
      <c r="D641" s="2"/>
      <c r="E641" s="2"/>
      <c r="G641" s="2"/>
    </row>
    <row r="642" spans="2:7" x14ac:dyDescent="0.3">
      <c r="B642" s="2"/>
      <c r="C642" s="2"/>
      <c r="D642" s="2"/>
      <c r="E642" s="2"/>
      <c r="G642" s="2"/>
    </row>
    <row r="643" spans="2:7" x14ac:dyDescent="0.3">
      <c r="B643" s="2"/>
      <c r="C643" s="2"/>
      <c r="D643" s="2"/>
      <c r="E643" s="2"/>
      <c r="G643" s="2"/>
    </row>
    <row r="644" spans="2:7" x14ac:dyDescent="0.3">
      <c r="B644" s="2"/>
      <c r="C644" s="2"/>
      <c r="D644" s="2"/>
      <c r="E644" s="2"/>
      <c r="G644" s="2"/>
    </row>
    <row r="645" spans="2:7" x14ac:dyDescent="0.3">
      <c r="B645" s="2"/>
      <c r="C645" s="2"/>
      <c r="D645" s="2"/>
      <c r="E645" s="2"/>
      <c r="G645" s="2"/>
    </row>
    <row r="646" spans="2:7" x14ac:dyDescent="0.3">
      <c r="B646" s="2"/>
      <c r="C646" s="2"/>
      <c r="D646" s="2"/>
      <c r="E646" s="2"/>
      <c r="G646" s="2"/>
    </row>
    <row r="647" spans="2:7" x14ac:dyDescent="0.3">
      <c r="B647" s="2"/>
      <c r="C647" s="2"/>
      <c r="D647" s="2"/>
      <c r="E647" s="2"/>
      <c r="G647" s="2"/>
    </row>
    <row r="648" spans="2:7" x14ac:dyDescent="0.3">
      <c r="B648" s="2"/>
      <c r="C648" s="2"/>
      <c r="D648" s="2"/>
      <c r="E648" s="2"/>
      <c r="G648" s="2"/>
    </row>
    <row r="649" spans="2:7" x14ac:dyDescent="0.3">
      <c r="B649" s="2"/>
      <c r="C649" s="2"/>
      <c r="D649" s="2"/>
      <c r="E649" s="2"/>
      <c r="G649" s="2"/>
    </row>
    <row r="650" spans="2:7" x14ac:dyDescent="0.3">
      <c r="B650" s="2"/>
      <c r="C650" s="2"/>
      <c r="D650" s="2"/>
      <c r="E650" s="2"/>
      <c r="G650" s="2"/>
    </row>
    <row r="651" spans="2:7" x14ac:dyDescent="0.3">
      <c r="B651" s="2"/>
      <c r="C651" s="2"/>
      <c r="D651" s="2"/>
      <c r="E651" s="2"/>
      <c r="G651" s="2"/>
    </row>
    <row r="652" spans="2:7" x14ac:dyDescent="0.3">
      <c r="B652" s="2"/>
      <c r="C652" s="2"/>
      <c r="D652" s="2"/>
      <c r="E652" s="2"/>
      <c r="G652" s="2"/>
    </row>
    <row r="653" spans="2:7" x14ac:dyDescent="0.3">
      <c r="B653" s="2"/>
      <c r="C653" s="2"/>
      <c r="D653" s="2"/>
      <c r="E653" s="2"/>
      <c r="G653" s="2"/>
    </row>
    <row r="654" spans="2:7" x14ac:dyDescent="0.3">
      <c r="B654" s="2"/>
      <c r="C654" s="2"/>
      <c r="D654" s="2"/>
      <c r="E654" s="2"/>
      <c r="G654" s="2"/>
    </row>
    <row r="655" spans="2:7" x14ac:dyDescent="0.3">
      <c r="B655" s="2"/>
      <c r="C655" s="2"/>
      <c r="D655" s="2"/>
      <c r="E655" s="2"/>
      <c r="G655" s="2"/>
    </row>
    <row r="656" spans="2:7" x14ac:dyDescent="0.3">
      <c r="B656" s="2"/>
      <c r="C656" s="2"/>
      <c r="D656" s="2"/>
      <c r="E656" s="2"/>
      <c r="G656" s="2"/>
    </row>
    <row r="657" spans="2:7" x14ac:dyDescent="0.3">
      <c r="B657" s="2"/>
      <c r="C657" s="2"/>
      <c r="D657" s="2"/>
      <c r="E657" s="2"/>
      <c r="G657" s="2"/>
    </row>
    <row r="658" spans="2:7" x14ac:dyDescent="0.3">
      <c r="B658" s="2"/>
      <c r="C658" s="2"/>
      <c r="D658" s="2"/>
      <c r="E658" s="2"/>
      <c r="G658" s="2"/>
    </row>
    <row r="659" spans="2:7" x14ac:dyDescent="0.3">
      <c r="B659" s="2"/>
      <c r="C659" s="2"/>
      <c r="D659" s="2"/>
      <c r="E659" s="2"/>
      <c r="G659" s="2"/>
    </row>
    <row r="660" spans="2:7" x14ac:dyDescent="0.3">
      <c r="B660" s="2"/>
      <c r="C660" s="2"/>
      <c r="D660" s="2"/>
      <c r="E660" s="2"/>
      <c r="G660" s="2"/>
    </row>
    <row r="661" spans="2:7" x14ac:dyDescent="0.3">
      <c r="B661" s="2"/>
      <c r="C661" s="2"/>
      <c r="D661" s="2"/>
      <c r="E661" s="2"/>
      <c r="G661" s="2"/>
    </row>
    <row r="662" spans="2:7" x14ac:dyDescent="0.3">
      <c r="B662" s="2"/>
      <c r="C662" s="2"/>
      <c r="D662" s="2"/>
      <c r="E662" s="2"/>
      <c r="G662" s="2"/>
    </row>
    <row r="663" spans="2:7" x14ac:dyDescent="0.3">
      <c r="B663" s="2"/>
      <c r="C663" s="2"/>
      <c r="D663" s="2"/>
      <c r="E663" s="2"/>
      <c r="G663" s="2"/>
    </row>
    <row r="664" spans="2:7" x14ac:dyDescent="0.3">
      <c r="B664" s="2"/>
      <c r="C664" s="2"/>
      <c r="D664" s="2"/>
      <c r="E664" s="2"/>
      <c r="G664" s="2"/>
    </row>
    <row r="665" spans="2:7" x14ac:dyDescent="0.3">
      <c r="B665" s="2"/>
      <c r="C665" s="2"/>
      <c r="D665" s="2"/>
      <c r="E665" s="2"/>
      <c r="G665" s="2"/>
    </row>
    <row r="666" spans="2:7" x14ac:dyDescent="0.3">
      <c r="B666" s="2"/>
      <c r="C666" s="2"/>
      <c r="D666" s="2"/>
      <c r="E666" s="2"/>
      <c r="G666" s="2"/>
    </row>
    <row r="667" spans="2:7" x14ac:dyDescent="0.3">
      <c r="B667" s="2"/>
      <c r="C667" s="2"/>
      <c r="D667" s="2"/>
      <c r="E667" s="2"/>
      <c r="G667" s="2"/>
    </row>
    <row r="668" spans="2:7" x14ac:dyDescent="0.3">
      <c r="B668" s="2"/>
      <c r="C668" s="2"/>
      <c r="D668" s="2"/>
      <c r="E668" s="2"/>
      <c r="G668" s="2"/>
    </row>
    <row r="669" spans="2:7" x14ac:dyDescent="0.3">
      <c r="B669" s="2"/>
      <c r="C669" s="2"/>
      <c r="D669" s="2"/>
      <c r="E669" s="2"/>
      <c r="G669" s="2"/>
    </row>
    <row r="670" spans="2:7" x14ac:dyDescent="0.3">
      <c r="B670" s="2"/>
      <c r="C670" s="2"/>
      <c r="D670" s="2"/>
      <c r="E670" s="2"/>
      <c r="G670" s="2"/>
    </row>
    <row r="671" spans="2:7" x14ac:dyDescent="0.3">
      <c r="B671" s="2"/>
      <c r="C671" s="2"/>
      <c r="D671" s="2"/>
      <c r="E671" s="2"/>
      <c r="G671" s="2"/>
    </row>
    <row r="672" spans="2:7" x14ac:dyDescent="0.3">
      <c r="B672" s="2"/>
      <c r="C672" s="2"/>
      <c r="D672" s="2"/>
      <c r="E672" s="2"/>
      <c r="G672" s="2"/>
    </row>
    <row r="673" spans="2:7" x14ac:dyDescent="0.3">
      <c r="B673" s="2"/>
      <c r="C673" s="2"/>
      <c r="D673" s="2"/>
      <c r="E673" s="2"/>
      <c r="G673" s="2"/>
    </row>
    <row r="674" spans="2:7" x14ac:dyDescent="0.3">
      <c r="B674" s="2"/>
      <c r="C674" s="2"/>
      <c r="D674" s="2"/>
      <c r="E674" s="2"/>
      <c r="G674" s="2"/>
    </row>
    <row r="675" spans="2:7" x14ac:dyDescent="0.3">
      <c r="B675" s="2"/>
      <c r="C675" s="2"/>
      <c r="D675" s="2"/>
      <c r="E675" s="2"/>
      <c r="G675" s="2"/>
    </row>
    <row r="676" spans="2:7" x14ac:dyDescent="0.3">
      <c r="B676" s="2"/>
      <c r="C676" s="2"/>
      <c r="D676" s="2"/>
      <c r="E676" s="2"/>
      <c r="G676" s="2"/>
    </row>
    <row r="677" spans="2:7" x14ac:dyDescent="0.3">
      <c r="B677" s="2"/>
      <c r="C677" s="2"/>
      <c r="D677" s="2"/>
      <c r="E677" s="2"/>
      <c r="G677" s="2"/>
    </row>
    <row r="678" spans="2:7" x14ac:dyDescent="0.3">
      <c r="B678" s="2"/>
      <c r="C678" s="2"/>
      <c r="D678" s="2"/>
      <c r="E678" s="2"/>
      <c r="G678" s="2"/>
    </row>
    <row r="679" spans="2:7" x14ac:dyDescent="0.3">
      <c r="B679" s="2"/>
      <c r="C679" s="2"/>
      <c r="D679" s="2"/>
      <c r="E679" s="2"/>
      <c r="G679" s="2"/>
    </row>
    <row r="680" spans="2:7" x14ac:dyDescent="0.3">
      <c r="B680" s="2"/>
      <c r="C680" s="2"/>
      <c r="D680" s="2"/>
      <c r="E680" s="2"/>
      <c r="G680" s="2"/>
    </row>
    <row r="681" spans="2:7" x14ac:dyDescent="0.3">
      <c r="B681" s="2"/>
      <c r="C681" s="2"/>
      <c r="D681" s="2"/>
      <c r="E681" s="2"/>
      <c r="G681" s="2"/>
    </row>
    <row r="682" spans="2:7" x14ac:dyDescent="0.3">
      <c r="B682" s="2"/>
      <c r="C682" s="2"/>
      <c r="D682" s="2"/>
      <c r="E682" s="2"/>
      <c r="G682" s="2"/>
    </row>
    <row r="683" spans="2:7" x14ac:dyDescent="0.3">
      <c r="B683" s="2"/>
      <c r="C683" s="2"/>
      <c r="D683" s="2"/>
      <c r="E683" s="2"/>
      <c r="G683" s="2"/>
    </row>
    <row r="684" spans="2:7" x14ac:dyDescent="0.3">
      <c r="B684" s="2"/>
      <c r="C684" s="2"/>
      <c r="D684" s="2"/>
      <c r="E684" s="2"/>
      <c r="G684" s="2"/>
    </row>
    <row r="685" spans="2:7" x14ac:dyDescent="0.3">
      <c r="B685" s="2"/>
      <c r="C685" s="2"/>
      <c r="D685" s="2"/>
      <c r="E685" s="2"/>
      <c r="G685" s="2"/>
    </row>
    <row r="686" spans="2:7" x14ac:dyDescent="0.3">
      <c r="B686" s="2"/>
      <c r="C686" s="2"/>
      <c r="D686" s="2"/>
      <c r="E686" s="2"/>
      <c r="G686" s="2"/>
    </row>
    <row r="687" spans="2:7" x14ac:dyDescent="0.3">
      <c r="B687" s="2"/>
      <c r="C687" s="2"/>
      <c r="D687" s="2"/>
      <c r="E687" s="2"/>
      <c r="G687" s="2"/>
    </row>
    <row r="688" spans="2:7" x14ac:dyDescent="0.3">
      <c r="B688" s="2"/>
      <c r="C688" s="2"/>
      <c r="D688" s="2"/>
      <c r="E688" s="2"/>
      <c r="G688" s="2"/>
    </row>
    <row r="689" spans="2:7" x14ac:dyDescent="0.3">
      <c r="B689" s="2"/>
      <c r="C689" s="2"/>
      <c r="D689" s="2"/>
      <c r="E689" s="2"/>
      <c r="G689" s="2"/>
    </row>
    <row r="690" spans="2:7" x14ac:dyDescent="0.3">
      <c r="B690" s="2"/>
      <c r="C690" s="2"/>
      <c r="D690" s="2"/>
      <c r="E690" s="2"/>
      <c r="G690" s="2"/>
    </row>
    <row r="691" spans="2:7" x14ac:dyDescent="0.3">
      <c r="B691" s="2"/>
      <c r="C691" s="2"/>
      <c r="D691" s="2"/>
      <c r="E691" s="2"/>
      <c r="G691" s="2"/>
    </row>
    <row r="692" spans="2:7" x14ac:dyDescent="0.3">
      <c r="B692" s="2"/>
      <c r="C692" s="2"/>
      <c r="D692" s="2"/>
      <c r="E692" s="2"/>
      <c r="G692" s="2"/>
    </row>
    <row r="693" spans="2:7" x14ac:dyDescent="0.3">
      <c r="B693" s="2"/>
      <c r="C693" s="2"/>
      <c r="D693" s="2"/>
      <c r="E693" s="2"/>
      <c r="G693" s="2"/>
    </row>
    <row r="694" spans="2:7" x14ac:dyDescent="0.3">
      <c r="B694" s="2"/>
      <c r="C694" s="2"/>
      <c r="D694" s="2"/>
      <c r="E694" s="2"/>
      <c r="G694" s="2"/>
    </row>
    <row r="695" spans="2:7" x14ac:dyDescent="0.3">
      <c r="B695" s="2"/>
      <c r="C695" s="2"/>
      <c r="D695" s="2"/>
      <c r="E695" s="2"/>
      <c r="G695" s="2"/>
    </row>
    <row r="696" spans="2:7" x14ac:dyDescent="0.3">
      <c r="B696" s="2"/>
      <c r="C696" s="2"/>
      <c r="D696" s="2"/>
      <c r="E696" s="2"/>
      <c r="G696" s="2"/>
    </row>
    <row r="697" spans="2:7" x14ac:dyDescent="0.3">
      <c r="B697" s="2"/>
      <c r="C697" s="2"/>
      <c r="D697" s="2"/>
      <c r="E697" s="2"/>
      <c r="G697" s="2"/>
    </row>
    <row r="698" spans="2:7" x14ac:dyDescent="0.3">
      <c r="B698" s="2"/>
      <c r="C698" s="2"/>
      <c r="D698" s="2"/>
      <c r="E698" s="2"/>
      <c r="G698" s="2"/>
    </row>
    <row r="699" spans="2:7" x14ac:dyDescent="0.3">
      <c r="B699" s="2"/>
      <c r="C699" s="2"/>
      <c r="D699" s="2"/>
      <c r="E699" s="2"/>
      <c r="G699" s="2"/>
    </row>
    <row r="700" spans="2:7" x14ac:dyDescent="0.3">
      <c r="B700" s="2"/>
      <c r="C700" s="2"/>
      <c r="D700" s="2"/>
      <c r="E700" s="2"/>
      <c r="G700" s="2"/>
    </row>
    <row r="701" spans="2:7" x14ac:dyDescent="0.3">
      <c r="B701" s="2"/>
      <c r="C701" s="2"/>
      <c r="D701" s="2"/>
      <c r="E701" s="2"/>
      <c r="G701" s="2"/>
    </row>
    <row r="702" spans="2:7" x14ac:dyDescent="0.3">
      <c r="B702" s="2"/>
      <c r="C702" s="2"/>
      <c r="D702" s="2"/>
      <c r="E702" s="2"/>
      <c r="G702" s="2"/>
    </row>
    <row r="703" spans="2:7" x14ac:dyDescent="0.3">
      <c r="B703" s="2"/>
      <c r="C703" s="2"/>
      <c r="D703" s="2"/>
      <c r="E703" s="2"/>
      <c r="G703" s="2"/>
    </row>
    <row r="704" spans="2:7" x14ac:dyDescent="0.3">
      <c r="B704" s="2"/>
      <c r="C704" s="2"/>
      <c r="D704" s="2"/>
      <c r="E704" s="2"/>
      <c r="G704" s="2"/>
    </row>
    <row r="705" spans="2:7" x14ac:dyDescent="0.3">
      <c r="B705" s="2"/>
      <c r="C705" s="2"/>
      <c r="D705" s="2"/>
      <c r="E705" s="2"/>
      <c r="G705" s="2"/>
    </row>
    <row r="706" spans="2:7" x14ac:dyDescent="0.3">
      <c r="B706" s="2"/>
      <c r="C706" s="2"/>
      <c r="D706" s="2"/>
      <c r="E706" s="2"/>
      <c r="G706" s="2"/>
    </row>
    <row r="707" spans="2:7" x14ac:dyDescent="0.3">
      <c r="B707" s="2"/>
      <c r="C707" s="2"/>
      <c r="D707" s="2"/>
      <c r="E707" s="2"/>
      <c r="G707" s="2"/>
    </row>
    <row r="708" spans="2:7" x14ac:dyDescent="0.3">
      <c r="B708" s="2"/>
      <c r="C708" s="2"/>
      <c r="D708" s="2"/>
      <c r="E708" s="2"/>
      <c r="G708" s="2"/>
    </row>
    <row r="709" spans="2:7" x14ac:dyDescent="0.3">
      <c r="B709" s="2"/>
      <c r="C709" s="2"/>
      <c r="D709" s="2"/>
      <c r="E709" s="2"/>
      <c r="G709" s="2"/>
    </row>
    <row r="710" spans="2:7" x14ac:dyDescent="0.3">
      <c r="B710" s="2"/>
      <c r="C710" s="2"/>
      <c r="D710" s="2"/>
      <c r="E710" s="2"/>
      <c r="G710" s="2"/>
    </row>
    <row r="711" spans="2:7" x14ac:dyDescent="0.3">
      <c r="B711" s="2"/>
      <c r="C711" s="2"/>
      <c r="D711" s="2"/>
      <c r="E711" s="2"/>
      <c r="G711" s="2"/>
    </row>
    <row r="712" spans="2:7" x14ac:dyDescent="0.3">
      <c r="B712" s="2"/>
      <c r="C712" s="2"/>
      <c r="D712" s="2"/>
      <c r="E712" s="2"/>
      <c r="G712" s="2"/>
    </row>
    <row r="713" spans="2:7" x14ac:dyDescent="0.3">
      <c r="B713" s="2"/>
      <c r="C713" s="2"/>
      <c r="D713" s="2"/>
      <c r="E713" s="2"/>
      <c r="G713" s="2"/>
    </row>
    <row r="714" spans="2:7" x14ac:dyDescent="0.3">
      <c r="B714" s="2"/>
      <c r="C714" s="2"/>
      <c r="D714" s="2"/>
      <c r="E714" s="2"/>
      <c r="G714" s="2"/>
    </row>
    <row r="715" spans="2:7" x14ac:dyDescent="0.3">
      <c r="B715" s="2"/>
      <c r="C715" s="2"/>
      <c r="D715" s="2"/>
      <c r="E715" s="2"/>
      <c r="G715" s="2"/>
    </row>
    <row r="716" spans="2:7" x14ac:dyDescent="0.3">
      <c r="B716" s="2"/>
      <c r="C716" s="2"/>
      <c r="D716" s="2"/>
      <c r="E716" s="2"/>
      <c r="G716" s="2"/>
    </row>
    <row r="717" spans="2:7" x14ac:dyDescent="0.3">
      <c r="B717" s="2"/>
      <c r="C717" s="2"/>
      <c r="D717" s="2"/>
      <c r="E717" s="2"/>
      <c r="G717" s="2"/>
    </row>
    <row r="718" spans="2:7" x14ac:dyDescent="0.3">
      <c r="B718" s="2"/>
      <c r="C718" s="2"/>
      <c r="D718" s="2"/>
      <c r="E718" s="2"/>
      <c r="G718" s="2"/>
    </row>
    <row r="719" spans="2:7" x14ac:dyDescent="0.3">
      <c r="B719" s="2"/>
      <c r="C719" s="2"/>
      <c r="D719" s="2"/>
      <c r="E719" s="2"/>
      <c r="G719" s="2"/>
    </row>
    <row r="720" spans="2:7" x14ac:dyDescent="0.3">
      <c r="B720" s="2"/>
      <c r="C720" s="2"/>
      <c r="D720" s="2"/>
      <c r="E720" s="2"/>
      <c r="G720" s="2"/>
    </row>
    <row r="721" spans="2:7" x14ac:dyDescent="0.3">
      <c r="B721" s="2"/>
      <c r="C721" s="2"/>
      <c r="D721" s="2"/>
      <c r="E721" s="2"/>
      <c r="G721" s="2"/>
    </row>
    <row r="722" spans="2:7" x14ac:dyDescent="0.3">
      <c r="B722" s="2"/>
      <c r="C722" s="2"/>
      <c r="D722" s="2"/>
      <c r="E722" s="2"/>
      <c r="G722" s="2"/>
    </row>
    <row r="723" spans="2:7" x14ac:dyDescent="0.3">
      <c r="B723" s="2"/>
      <c r="C723" s="2"/>
      <c r="D723" s="2"/>
      <c r="E723" s="2"/>
      <c r="G723" s="2"/>
    </row>
    <row r="724" spans="2:7" x14ac:dyDescent="0.3">
      <c r="B724" s="2"/>
      <c r="C724" s="2"/>
      <c r="D724" s="2"/>
      <c r="E724" s="2"/>
      <c r="G724" s="2"/>
    </row>
    <row r="725" spans="2:7" x14ac:dyDescent="0.3">
      <c r="B725" s="2"/>
      <c r="C725" s="2"/>
      <c r="D725" s="2"/>
      <c r="E725" s="2"/>
      <c r="G725" s="2"/>
    </row>
    <row r="726" spans="2:7" x14ac:dyDescent="0.3">
      <c r="B726" s="2"/>
      <c r="C726" s="2"/>
      <c r="D726" s="2"/>
      <c r="E726" s="2"/>
      <c r="G726" s="2"/>
    </row>
    <row r="727" spans="2:7" x14ac:dyDescent="0.3">
      <c r="B727" s="2"/>
      <c r="C727" s="2"/>
      <c r="D727" s="2"/>
      <c r="E727" s="2"/>
      <c r="G727" s="2"/>
    </row>
    <row r="728" spans="2:7" x14ac:dyDescent="0.3">
      <c r="B728" s="2"/>
      <c r="C728" s="2"/>
      <c r="D728" s="2"/>
      <c r="E728" s="2"/>
      <c r="G728" s="2"/>
    </row>
    <row r="729" spans="2:7" x14ac:dyDescent="0.3">
      <c r="B729" s="2"/>
      <c r="C729" s="2"/>
      <c r="D729" s="2"/>
      <c r="E729" s="2"/>
      <c r="G729" s="2"/>
    </row>
    <row r="730" spans="2:7" x14ac:dyDescent="0.3">
      <c r="B730" s="2"/>
      <c r="C730" s="2"/>
      <c r="D730" s="2"/>
      <c r="E730" s="2"/>
      <c r="G730" s="2"/>
    </row>
    <row r="731" spans="2:7" x14ac:dyDescent="0.3">
      <c r="B731" s="2"/>
      <c r="C731" s="2"/>
      <c r="D731" s="2"/>
      <c r="E731" s="2"/>
      <c r="G731" s="2"/>
    </row>
    <row r="732" spans="2:7" x14ac:dyDescent="0.3">
      <c r="B732" s="2"/>
      <c r="C732" s="2"/>
      <c r="D732" s="2"/>
      <c r="E732" s="2"/>
      <c r="G732" s="2"/>
    </row>
    <row r="733" spans="2:7" x14ac:dyDescent="0.3">
      <c r="B733" s="2"/>
      <c r="C733" s="2"/>
      <c r="D733" s="2"/>
      <c r="E733" s="2"/>
      <c r="G733" s="2"/>
    </row>
    <row r="734" spans="2:7" x14ac:dyDescent="0.3">
      <c r="B734" s="2"/>
      <c r="C734" s="2"/>
      <c r="D734" s="2"/>
      <c r="E734" s="2"/>
      <c r="G734" s="2"/>
    </row>
    <row r="735" spans="2:7" x14ac:dyDescent="0.3">
      <c r="B735" s="2"/>
      <c r="C735" s="2"/>
      <c r="D735" s="2"/>
      <c r="E735" s="2"/>
      <c r="G735" s="2"/>
    </row>
    <row r="736" spans="2:7" x14ac:dyDescent="0.3">
      <c r="B736" s="2"/>
      <c r="C736" s="2"/>
      <c r="D736" s="2"/>
      <c r="E736" s="2"/>
      <c r="G736" s="2"/>
    </row>
    <row r="737" spans="2:7" x14ac:dyDescent="0.3">
      <c r="B737" s="2"/>
      <c r="C737" s="2"/>
      <c r="D737" s="2"/>
      <c r="E737" s="2"/>
      <c r="G737" s="2"/>
    </row>
    <row r="738" spans="2:7" x14ac:dyDescent="0.3">
      <c r="B738" s="2"/>
      <c r="C738" s="2"/>
      <c r="D738" s="2"/>
      <c r="E738" s="2"/>
      <c r="G738" s="2"/>
    </row>
    <row r="739" spans="2:7" x14ac:dyDescent="0.3">
      <c r="B739" s="2"/>
      <c r="C739" s="2"/>
      <c r="D739" s="2"/>
      <c r="E739" s="2"/>
      <c r="G739" s="2"/>
    </row>
    <row r="740" spans="2:7" x14ac:dyDescent="0.3">
      <c r="B740" s="2"/>
      <c r="C740" s="2"/>
      <c r="D740" s="2"/>
      <c r="E740" s="2"/>
      <c r="G740" s="2"/>
    </row>
    <row r="741" spans="2:7" x14ac:dyDescent="0.3">
      <c r="B741" s="2"/>
      <c r="C741" s="2"/>
      <c r="D741" s="2"/>
      <c r="E741" s="2"/>
      <c r="G741" s="2"/>
    </row>
    <row r="742" spans="2:7" x14ac:dyDescent="0.3">
      <c r="B742" s="2"/>
      <c r="C742" s="2"/>
      <c r="D742" s="2"/>
      <c r="E742" s="2"/>
      <c r="G742" s="2"/>
    </row>
    <row r="743" spans="2:7" x14ac:dyDescent="0.3">
      <c r="B743" s="2"/>
      <c r="C743" s="2"/>
      <c r="D743" s="2"/>
      <c r="E743" s="2"/>
      <c r="G743" s="2"/>
    </row>
    <row r="744" spans="2:7" x14ac:dyDescent="0.3">
      <c r="B744" s="2"/>
      <c r="C744" s="2"/>
      <c r="D744" s="2"/>
      <c r="E744" s="2"/>
      <c r="G744" s="2"/>
    </row>
    <row r="745" spans="2:7" x14ac:dyDescent="0.3">
      <c r="B745" s="2"/>
      <c r="C745" s="2"/>
      <c r="D745" s="2"/>
      <c r="E745" s="2"/>
      <c r="G745" s="2"/>
    </row>
    <row r="746" spans="2:7" x14ac:dyDescent="0.3">
      <c r="B746" s="2"/>
      <c r="C746" s="2"/>
      <c r="D746" s="2"/>
      <c r="E746" s="2"/>
      <c r="G746" s="2"/>
    </row>
    <row r="747" spans="2:7" x14ac:dyDescent="0.3">
      <c r="B747" s="2"/>
      <c r="C747" s="2"/>
      <c r="D747" s="2"/>
      <c r="E747" s="2"/>
      <c r="G747" s="2"/>
    </row>
    <row r="748" spans="2:7" x14ac:dyDescent="0.3">
      <c r="B748" s="2"/>
      <c r="C748" s="2"/>
      <c r="D748" s="2"/>
      <c r="E748" s="2"/>
      <c r="G748" s="2"/>
    </row>
    <row r="749" spans="2:7" x14ac:dyDescent="0.3">
      <c r="B749" s="2"/>
      <c r="C749" s="2"/>
      <c r="D749" s="2"/>
      <c r="E749" s="2"/>
      <c r="G749" s="2"/>
    </row>
    <row r="750" spans="2:7" x14ac:dyDescent="0.3">
      <c r="B750" s="2"/>
      <c r="C750" s="2"/>
      <c r="D750" s="2"/>
      <c r="E750" s="2"/>
      <c r="G750" s="2"/>
    </row>
    <row r="751" spans="2:7" x14ac:dyDescent="0.3">
      <c r="B751" s="2"/>
      <c r="C751" s="2"/>
      <c r="D751" s="2"/>
      <c r="E751" s="2"/>
      <c r="G751" s="2"/>
    </row>
    <row r="752" spans="2:7" x14ac:dyDescent="0.3">
      <c r="B752" s="2"/>
      <c r="C752" s="2"/>
      <c r="D752" s="2"/>
      <c r="E752" s="2"/>
      <c r="G752" s="2"/>
    </row>
    <row r="753" spans="2:7" x14ac:dyDescent="0.3">
      <c r="B753" s="2"/>
      <c r="C753" s="2"/>
      <c r="D753" s="2"/>
      <c r="E753" s="2"/>
      <c r="G753" s="2"/>
    </row>
    <row r="754" spans="2:7" x14ac:dyDescent="0.3">
      <c r="B754" s="2"/>
      <c r="C754" s="2"/>
      <c r="D754" s="2"/>
      <c r="E754" s="2"/>
      <c r="G754" s="2"/>
    </row>
    <row r="755" spans="2:7" x14ac:dyDescent="0.3">
      <c r="B755" s="2"/>
      <c r="C755" s="2"/>
      <c r="D755" s="2"/>
      <c r="E755" s="2"/>
      <c r="G755" s="2"/>
    </row>
    <row r="756" spans="2:7" x14ac:dyDescent="0.3">
      <c r="B756" s="2"/>
      <c r="C756" s="2"/>
      <c r="D756" s="2"/>
      <c r="E756" s="2"/>
      <c r="G756" s="2"/>
    </row>
    <row r="757" spans="2:7" x14ac:dyDescent="0.3">
      <c r="B757" s="2"/>
      <c r="C757" s="2"/>
      <c r="D757" s="2"/>
      <c r="E757" s="2"/>
      <c r="G757" s="2"/>
    </row>
    <row r="758" spans="2:7" x14ac:dyDescent="0.3">
      <c r="B758" s="2"/>
      <c r="C758" s="2"/>
      <c r="D758" s="2"/>
      <c r="E758" s="2"/>
      <c r="G758" s="2"/>
    </row>
    <row r="759" spans="2:7" x14ac:dyDescent="0.3">
      <c r="B759" s="2"/>
      <c r="C759" s="2"/>
      <c r="D759" s="2"/>
      <c r="E759" s="2"/>
      <c r="G759" s="2"/>
    </row>
    <row r="760" spans="2:7" x14ac:dyDescent="0.3">
      <c r="B760" s="2"/>
      <c r="C760" s="2"/>
      <c r="D760" s="2"/>
      <c r="E760" s="2"/>
      <c r="G760" s="2"/>
    </row>
    <row r="761" spans="2:7" x14ac:dyDescent="0.3">
      <c r="B761" s="2"/>
      <c r="C761" s="2"/>
      <c r="D761" s="2"/>
      <c r="E761" s="2"/>
      <c r="G761" s="2"/>
    </row>
    <row r="762" spans="2:7" x14ac:dyDescent="0.3">
      <c r="B762" s="2"/>
      <c r="C762" s="2"/>
      <c r="D762" s="2"/>
      <c r="E762" s="2"/>
      <c r="G762" s="2"/>
    </row>
    <row r="763" spans="2:7" x14ac:dyDescent="0.3">
      <c r="B763" s="2"/>
      <c r="C763" s="2"/>
      <c r="D763" s="2"/>
      <c r="E763" s="2"/>
      <c r="G763" s="2"/>
    </row>
    <row r="764" spans="2:7" x14ac:dyDescent="0.3">
      <c r="B764" s="2"/>
      <c r="C764" s="2"/>
      <c r="D764" s="2"/>
      <c r="E764" s="2"/>
      <c r="G764" s="2"/>
    </row>
    <row r="765" spans="2:7" x14ac:dyDescent="0.3">
      <c r="B765" s="2"/>
      <c r="C765" s="2"/>
      <c r="D765" s="2"/>
      <c r="E765" s="2"/>
      <c r="G765" s="2"/>
    </row>
    <row r="766" spans="2:7" x14ac:dyDescent="0.3">
      <c r="B766" s="2"/>
      <c r="C766" s="2"/>
      <c r="D766" s="2"/>
      <c r="E766" s="2"/>
      <c r="G766" s="2"/>
    </row>
    <row r="767" spans="2:7" x14ac:dyDescent="0.3">
      <c r="B767" s="2"/>
      <c r="C767" s="2"/>
      <c r="D767" s="2"/>
      <c r="E767" s="2"/>
      <c r="G767" s="2"/>
    </row>
    <row r="768" spans="2:7" x14ac:dyDescent="0.3">
      <c r="B768" s="2"/>
      <c r="C768" s="2"/>
      <c r="D768" s="2"/>
      <c r="E768" s="2"/>
      <c r="G768" s="2"/>
    </row>
    <row r="769" spans="2:7" x14ac:dyDescent="0.3">
      <c r="B769" s="2"/>
      <c r="C769" s="2"/>
      <c r="D769" s="2"/>
      <c r="E769" s="2"/>
      <c r="G769" s="2"/>
    </row>
    <row r="770" spans="2:7" x14ac:dyDescent="0.3">
      <c r="B770" s="2"/>
      <c r="C770" s="2"/>
      <c r="D770" s="2"/>
      <c r="E770" s="2"/>
      <c r="G770" s="2"/>
    </row>
    <row r="771" spans="2:7" x14ac:dyDescent="0.3">
      <c r="B771" s="2"/>
      <c r="C771" s="2"/>
      <c r="D771" s="2"/>
      <c r="E771" s="2"/>
      <c r="G771" s="2"/>
    </row>
    <row r="772" spans="2:7" x14ac:dyDescent="0.3">
      <c r="B772" s="2"/>
      <c r="C772" s="2"/>
      <c r="D772" s="2"/>
      <c r="E772" s="2"/>
      <c r="G772" s="2"/>
    </row>
    <row r="773" spans="2:7" x14ac:dyDescent="0.3">
      <c r="B773" s="2"/>
      <c r="C773" s="2"/>
      <c r="D773" s="2"/>
      <c r="E773" s="2"/>
      <c r="G773" s="2"/>
    </row>
    <row r="774" spans="2:7" x14ac:dyDescent="0.3">
      <c r="B774" s="2"/>
      <c r="C774" s="2"/>
      <c r="D774" s="2"/>
      <c r="E774" s="2"/>
      <c r="G774" s="2"/>
    </row>
    <row r="775" spans="2:7" x14ac:dyDescent="0.3">
      <c r="B775" s="2"/>
      <c r="C775" s="2"/>
      <c r="D775" s="2"/>
      <c r="E775" s="2"/>
      <c r="G775" s="2"/>
    </row>
    <row r="776" spans="2:7" x14ac:dyDescent="0.3">
      <c r="B776" s="2"/>
      <c r="C776" s="2"/>
      <c r="D776" s="2"/>
      <c r="E776" s="2"/>
      <c r="G776" s="2"/>
    </row>
    <row r="777" spans="2:7" x14ac:dyDescent="0.3">
      <c r="B777" s="2"/>
      <c r="C777" s="2"/>
      <c r="D777" s="2"/>
      <c r="E777" s="2"/>
      <c r="G777" s="2"/>
    </row>
    <row r="778" spans="2:7" x14ac:dyDescent="0.3">
      <c r="B778" s="2"/>
      <c r="C778" s="2"/>
      <c r="D778" s="2"/>
      <c r="E778" s="2"/>
      <c r="G778" s="2"/>
    </row>
    <row r="779" spans="2:7" x14ac:dyDescent="0.3">
      <c r="B779" s="2"/>
      <c r="C779" s="2"/>
      <c r="D779" s="2"/>
      <c r="E779" s="2"/>
      <c r="G779" s="2"/>
    </row>
    <row r="780" spans="2:7" x14ac:dyDescent="0.3">
      <c r="B780" s="2"/>
      <c r="C780" s="2"/>
      <c r="D780" s="2"/>
      <c r="E780" s="2"/>
      <c r="G780" s="2"/>
    </row>
    <row r="781" spans="2:7" x14ac:dyDescent="0.3">
      <c r="B781" s="2"/>
      <c r="C781" s="2"/>
      <c r="D781" s="2"/>
      <c r="E781" s="2"/>
      <c r="G781" s="2"/>
    </row>
    <row r="782" spans="2:7" x14ac:dyDescent="0.3">
      <c r="B782" s="2"/>
      <c r="C782" s="2"/>
      <c r="D782" s="2"/>
      <c r="E782" s="2"/>
      <c r="G782" s="2"/>
    </row>
    <row r="783" spans="2:7" x14ac:dyDescent="0.3">
      <c r="B783" s="2"/>
      <c r="C783" s="2"/>
      <c r="D783" s="2"/>
      <c r="E783" s="2"/>
      <c r="G783" s="2"/>
    </row>
    <row r="784" spans="2:7" x14ac:dyDescent="0.3">
      <c r="B784" s="2"/>
      <c r="C784" s="2"/>
      <c r="D784" s="2"/>
      <c r="E784" s="2"/>
      <c r="G784" s="2"/>
    </row>
    <row r="785" spans="2:7" x14ac:dyDescent="0.3">
      <c r="B785" s="2"/>
      <c r="C785" s="2"/>
      <c r="D785" s="2"/>
      <c r="E785" s="2"/>
      <c r="G785" s="2"/>
    </row>
    <row r="786" spans="2:7" x14ac:dyDescent="0.3">
      <c r="B786" s="2"/>
      <c r="C786" s="2"/>
      <c r="D786" s="2"/>
      <c r="E786" s="2"/>
      <c r="G786" s="2"/>
    </row>
    <row r="787" spans="2:7" x14ac:dyDescent="0.3">
      <c r="B787" s="2"/>
      <c r="C787" s="2"/>
      <c r="D787" s="2"/>
      <c r="E787" s="2"/>
      <c r="G787" s="2"/>
    </row>
    <row r="788" spans="2:7" x14ac:dyDescent="0.3">
      <c r="B788" s="2"/>
      <c r="C788" s="2"/>
      <c r="D788" s="2"/>
      <c r="E788" s="2"/>
      <c r="G788" s="2"/>
    </row>
    <row r="789" spans="2:7" x14ac:dyDescent="0.3">
      <c r="B789" s="2"/>
      <c r="C789" s="2"/>
      <c r="D789" s="2"/>
      <c r="E789" s="2"/>
      <c r="G789" s="2"/>
    </row>
    <row r="790" spans="2:7" x14ac:dyDescent="0.3">
      <c r="B790" s="2"/>
      <c r="C790" s="2"/>
      <c r="D790" s="2"/>
      <c r="E790" s="2"/>
      <c r="G790" s="2"/>
    </row>
    <row r="791" spans="2:7" x14ac:dyDescent="0.3">
      <c r="B791" s="2"/>
      <c r="C791" s="2"/>
      <c r="D791" s="2"/>
      <c r="E791" s="2"/>
      <c r="G791" s="2"/>
    </row>
    <row r="792" spans="2:7" x14ac:dyDescent="0.3">
      <c r="B792" s="2"/>
      <c r="C792" s="2"/>
      <c r="D792" s="2"/>
      <c r="E792" s="2"/>
      <c r="G792" s="2"/>
    </row>
    <row r="793" spans="2:7" x14ac:dyDescent="0.3">
      <c r="B793" s="2"/>
      <c r="C793" s="2"/>
      <c r="D793" s="2"/>
      <c r="E793" s="2"/>
      <c r="G793" s="2"/>
    </row>
    <row r="794" spans="2:7" x14ac:dyDescent="0.3">
      <c r="B794" s="2"/>
      <c r="C794" s="2"/>
      <c r="D794" s="2"/>
      <c r="E794" s="2"/>
      <c r="G794" s="2"/>
    </row>
    <row r="795" spans="2:7" x14ac:dyDescent="0.3">
      <c r="B795" s="2"/>
      <c r="C795" s="2"/>
      <c r="D795" s="2"/>
      <c r="E795" s="2"/>
      <c r="G795" s="2"/>
    </row>
    <row r="796" spans="2:7" x14ac:dyDescent="0.3">
      <c r="B796" s="2"/>
      <c r="C796" s="2"/>
      <c r="D796" s="2"/>
      <c r="E796" s="2"/>
      <c r="G796" s="2"/>
    </row>
    <row r="797" spans="2:7" x14ac:dyDescent="0.3">
      <c r="B797" s="2"/>
      <c r="C797" s="2"/>
      <c r="D797" s="2"/>
      <c r="E797" s="2"/>
      <c r="G797" s="2"/>
    </row>
    <row r="798" spans="2:7" x14ac:dyDescent="0.3">
      <c r="B798" s="2"/>
      <c r="C798" s="2"/>
      <c r="D798" s="2"/>
      <c r="E798" s="2"/>
      <c r="G798" s="2"/>
    </row>
    <row r="799" spans="2:7" x14ac:dyDescent="0.3">
      <c r="B799" s="2"/>
      <c r="C799" s="2"/>
      <c r="D799" s="2"/>
      <c r="E799" s="2"/>
      <c r="G799" s="2"/>
    </row>
    <row r="800" spans="2:7" x14ac:dyDescent="0.3">
      <c r="B800" s="2"/>
      <c r="C800" s="2"/>
      <c r="D800" s="2"/>
      <c r="E800" s="2"/>
      <c r="G800" s="2"/>
    </row>
    <row r="801" spans="2:7" x14ac:dyDescent="0.3">
      <c r="B801" s="2"/>
      <c r="C801" s="2"/>
      <c r="D801" s="2"/>
      <c r="E801" s="2"/>
      <c r="G801" s="2"/>
    </row>
    <row r="802" spans="2:7" x14ac:dyDescent="0.3">
      <c r="B802" s="2"/>
      <c r="C802" s="2"/>
      <c r="D802" s="2"/>
      <c r="E802" s="2"/>
      <c r="G802" s="2"/>
    </row>
    <row r="803" spans="2:7" x14ac:dyDescent="0.3">
      <c r="B803" s="2"/>
      <c r="C803" s="2"/>
      <c r="D803" s="2"/>
      <c r="E803" s="2"/>
      <c r="G803" s="2"/>
    </row>
    <row r="804" spans="2:7" x14ac:dyDescent="0.3">
      <c r="B804" s="2"/>
      <c r="C804" s="2"/>
      <c r="D804" s="2"/>
      <c r="E804" s="2"/>
      <c r="G804" s="2"/>
    </row>
    <row r="805" spans="2:7" x14ac:dyDescent="0.3">
      <c r="B805" s="2"/>
      <c r="C805" s="2"/>
      <c r="D805" s="2"/>
      <c r="E805" s="2"/>
      <c r="G805" s="2"/>
    </row>
    <row r="806" spans="2:7" x14ac:dyDescent="0.3">
      <c r="B806" s="2"/>
      <c r="C806" s="2"/>
      <c r="D806" s="2"/>
      <c r="E806" s="2"/>
      <c r="G806" s="2"/>
    </row>
    <row r="807" spans="2:7" x14ac:dyDescent="0.3">
      <c r="B807" s="2"/>
      <c r="C807" s="2"/>
      <c r="D807" s="2"/>
      <c r="E807" s="2"/>
      <c r="G807" s="2"/>
    </row>
    <row r="808" spans="2:7" x14ac:dyDescent="0.3">
      <c r="B808" s="2"/>
      <c r="C808" s="2"/>
      <c r="D808" s="2"/>
      <c r="E808" s="2"/>
      <c r="G808" s="2"/>
    </row>
    <row r="809" spans="2:7" x14ac:dyDescent="0.3">
      <c r="B809" s="2"/>
      <c r="C809" s="2"/>
      <c r="D809" s="2"/>
      <c r="E809" s="2"/>
      <c r="G809" s="2"/>
    </row>
    <row r="810" spans="2:7" x14ac:dyDescent="0.3">
      <c r="B810" s="2"/>
      <c r="C810" s="2"/>
      <c r="D810" s="2"/>
      <c r="E810" s="2"/>
      <c r="G810" s="2"/>
    </row>
    <row r="811" spans="2:7" x14ac:dyDescent="0.3">
      <c r="B811" s="2"/>
      <c r="C811" s="2"/>
      <c r="D811" s="2"/>
      <c r="E811" s="2"/>
      <c r="G811" s="2"/>
    </row>
    <row r="812" spans="2:7" x14ac:dyDescent="0.3">
      <c r="B812" s="2"/>
      <c r="C812" s="2"/>
      <c r="D812" s="2"/>
      <c r="E812" s="2"/>
      <c r="G812" s="2"/>
    </row>
    <row r="813" spans="2:7" x14ac:dyDescent="0.3">
      <c r="B813" s="2"/>
      <c r="C813" s="2"/>
      <c r="D813" s="2"/>
      <c r="E813" s="2"/>
      <c r="G813" s="2"/>
    </row>
    <row r="814" spans="2:7" x14ac:dyDescent="0.3">
      <c r="B814" s="2"/>
      <c r="C814" s="2"/>
      <c r="D814" s="2"/>
      <c r="E814" s="2"/>
      <c r="G814" s="2"/>
    </row>
    <row r="815" spans="2:7" x14ac:dyDescent="0.3">
      <c r="B815" s="2"/>
      <c r="C815" s="2"/>
      <c r="D815" s="2"/>
      <c r="E815" s="2"/>
      <c r="G815" s="2"/>
    </row>
    <row r="816" spans="2:7" x14ac:dyDescent="0.3">
      <c r="B816" s="2"/>
      <c r="C816" s="2"/>
      <c r="D816" s="2"/>
      <c r="E816" s="2"/>
      <c r="G816" s="2"/>
    </row>
    <row r="817" spans="2:7" x14ac:dyDescent="0.3">
      <c r="B817" s="2"/>
      <c r="C817" s="2"/>
      <c r="D817" s="2"/>
      <c r="E817" s="2"/>
      <c r="G817" s="2"/>
    </row>
    <row r="818" spans="2:7" x14ac:dyDescent="0.3">
      <c r="B818" s="2"/>
      <c r="C818" s="2"/>
      <c r="D818" s="2"/>
      <c r="E818" s="2"/>
      <c r="G818" s="2"/>
    </row>
    <row r="819" spans="2:7" x14ac:dyDescent="0.3">
      <c r="B819" s="2"/>
      <c r="C819" s="2"/>
      <c r="D819" s="2"/>
      <c r="E819" s="2"/>
      <c r="G819" s="2"/>
    </row>
    <row r="820" spans="2:7" x14ac:dyDescent="0.3">
      <c r="B820" s="2"/>
      <c r="C820" s="2"/>
      <c r="D820" s="2"/>
      <c r="E820" s="2"/>
      <c r="G820" s="2"/>
    </row>
    <row r="821" spans="2:7" x14ac:dyDescent="0.3">
      <c r="B821" s="2"/>
      <c r="C821" s="2"/>
      <c r="D821" s="2"/>
      <c r="E821" s="2"/>
      <c r="G821" s="2"/>
    </row>
    <row r="822" spans="2:7" x14ac:dyDescent="0.3">
      <c r="B822" s="2"/>
      <c r="C822" s="2"/>
      <c r="D822" s="2"/>
      <c r="E822" s="2"/>
      <c r="G822" s="2"/>
    </row>
    <row r="823" spans="2:7" x14ac:dyDescent="0.3">
      <c r="B823" s="2"/>
      <c r="C823" s="2"/>
      <c r="D823" s="2"/>
      <c r="E823" s="2"/>
      <c r="G823" s="2"/>
    </row>
    <row r="824" spans="2:7" x14ac:dyDescent="0.3">
      <c r="B824" s="2"/>
      <c r="C824" s="2"/>
      <c r="D824" s="2"/>
      <c r="E824" s="2"/>
      <c r="G824" s="2"/>
    </row>
    <row r="825" spans="2:7" x14ac:dyDescent="0.3">
      <c r="B825" s="2"/>
      <c r="C825" s="2"/>
      <c r="D825" s="2"/>
      <c r="E825" s="2"/>
      <c r="G825" s="2"/>
    </row>
    <row r="826" spans="2:7" x14ac:dyDescent="0.3">
      <c r="B826" s="2"/>
      <c r="C826" s="2"/>
      <c r="D826" s="2"/>
      <c r="E826" s="2"/>
      <c r="G826" s="2"/>
    </row>
    <row r="827" spans="2:7" x14ac:dyDescent="0.3">
      <c r="B827" s="2"/>
      <c r="C827" s="2"/>
      <c r="D827" s="2"/>
      <c r="E827" s="2"/>
      <c r="G827" s="2"/>
    </row>
    <row r="828" spans="2:7" x14ac:dyDescent="0.3">
      <c r="B828" s="2"/>
      <c r="C828" s="2"/>
      <c r="D828" s="2"/>
      <c r="E828" s="2"/>
      <c r="G828" s="2"/>
    </row>
    <row r="829" spans="2:7" x14ac:dyDescent="0.3">
      <c r="B829" s="2"/>
      <c r="C829" s="2"/>
      <c r="D829" s="2"/>
      <c r="E829" s="2"/>
      <c r="G829" s="2"/>
    </row>
    <row r="830" spans="2:7" x14ac:dyDescent="0.3">
      <c r="B830" s="2"/>
      <c r="C830" s="2"/>
      <c r="D830" s="2"/>
      <c r="E830" s="2"/>
      <c r="G830" s="2"/>
    </row>
    <row r="831" spans="2:7" x14ac:dyDescent="0.3">
      <c r="B831" s="2"/>
      <c r="C831" s="2"/>
      <c r="D831" s="2"/>
      <c r="E831" s="2"/>
      <c r="G831" s="2"/>
    </row>
    <row r="832" spans="2:7" x14ac:dyDescent="0.3">
      <c r="B832" s="2"/>
      <c r="C832" s="2"/>
      <c r="D832" s="2"/>
      <c r="E832" s="2"/>
      <c r="G832" s="2"/>
    </row>
    <row r="833" spans="2:7" x14ac:dyDescent="0.3">
      <c r="B833" s="2"/>
      <c r="C833" s="2"/>
      <c r="D833" s="2"/>
      <c r="E833" s="2"/>
      <c r="G833" s="2"/>
    </row>
    <row r="834" spans="2:7" x14ac:dyDescent="0.3">
      <c r="B834" s="2"/>
      <c r="C834" s="2"/>
      <c r="D834" s="2"/>
      <c r="E834" s="2"/>
      <c r="G834" s="2"/>
    </row>
    <row r="835" spans="2:7" x14ac:dyDescent="0.3">
      <c r="B835" s="2"/>
      <c r="C835" s="2"/>
      <c r="D835" s="2"/>
      <c r="E835" s="2"/>
      <c r="G835" s="2"/>
    </row>
    <row r="836" spans="2:7" x14ac:dyDescent="0.3">
      <c r="B836" s="2"/>
      <c r="C836" s="2"/>
      <c r="D836" s="2"/>
      <c r="E836" s="2"/>
      <c r="G836" s="2"/>
    </row>
    <row r="837" spans="2:7" x14ac:dyDescent="0.3">
      <c r="B837" s="2"/>
      <c r="C837" s="2"/>
      <c r="D837" s="2"/>
      <c r="E837" s="2"/>
      <c r="G837" s="2"/>
    </row>
    <row r="838" spans="2:7" x14ac:dyDescent="0.3">
      <c r="B838" s="2"/>
      <c r="C838" s="2"/>
      <c r="D838" s="2"/>
      <c r="E838" s="2"/>
      <c r="G838" s="2"/>
    </row>
    <row r="839" spans="2:7" x14ac:dyDescent="0.3">
      <c r="B839" s="2"/>
      <c r="C839" s="2"/>
      <c r="D839" s="2"/>
      <c r="E839" s="2"/>
      <c r="G839" s="2"/>
    </row>
    <row r="840" spans="2:7" x14ac:dyDescent="0.3">
      <c r="B840" s="2"/>
      <c r="C840" s="2"/>
      <c r="D840" s="2"/>
      <c r="E840" s="2"/>
      <c r="G840" s="2"/>
    </row>
    <row r="841" spans="2:7" x14ac:dyDescent="0.3">
      <c r="B841" s="2"/>
      <c r="C841" s="2"/>
      <c r="D841" s="2"/>
      <c r="E841" s="2"/>
      <c r="G841" s="2"/>
    </row>
    <row r="842" spans="2:7" x14ac:dyDescent="0.3">
      <c r="B842" s="2"/>
      <c r="C842" s="2"/>
      <c r="D842" s="2"/>
      <c r="E842" s="2"/>
      <c r="G842" s="2"/>
    </row>
    <row r="843" spans="2:7" x14ac:dyDescent="0.3">
      <c r="B843" s="2"/>
      <c r="C843" s="2"/>
      <c r="D843" s="2"/>
      <c r="E843" s="2"/>
      <c r="G843" s="2"/>
    </row>
    <row r="844" spans="2:7" x14ac:dyDescent="0.3">
      <c r="B844" s="2"/>
      <c r="C844" s="2"/>
      <c r="D844" s="2"/>
      <c r="E844" s="2"/>
      <c r="G844" s="2"/>
    </row>
    <row r="845" spans="2:7" x14ac:dyDescent="0.3">
      <c r="B845" s="2"/>
      <c r="C845" s="2"/>
      <c r="D845" s="2"/>
      <c r="E845" s="2"/>
      <c r="G845" s="2"/>
    </row>
    <row r="846" spans="2:7" x14ac:dyDescent="0.3">
      <c r="B846" s="2"/>
      <c r="C846" s="2"/>
      <c r="D846" s="2"/>
      <c r="E846" s="2"/>
      <c r="G846" s="2"/>
    </row>
    <row r="847" spans="2:7" x14ac:dyDescent="0.3">
      <c r="B847" s="2"/>
      <c r="C847" s="2"/>
      <c r="D847" s="2"/>
      <c r="E847" s="2"/>
      <c r="G847" s="2"/>
    </row>
    <row r="848" spans="2:7" x14ac:dyDescent="0.3">
      <c r="B848" s="2"/>
      <c r="C848" s="2"/>
      <c r="D848" s="2"/>
      <c r="E848" s="2"/>
      <c r="G848" s="2"/>
    </row>
    <row r="849" spans="2:7" x14ac:dyDescent="0.3">
      <c r="B849" s="2"/>
      <c r="C849" s="2"/>
      <c r="D849" s="2"/>
      <c r="E849" s="2"/>
      <c r="G849" s="2"/>
    </row>
    <row r="850" spans="2:7" x14ac:dyDescent="0.3">
      <c r="B850" s="2"/>
      <c r="C850" s="2"/>
      <c r="D850" s="2"/>
      <c r="E850" s="2"/>
      <c r="G850" s="2"/>
    </row>
    <row r="851" spans="2:7" x14ac:dyDescent="0.3">
      <c r="B851" s="2"/>
      <c r="C851" s="2"/>
      <c r="D851" s="2"/>
      <c r="E851" s="2"/>
      <c r="G851" s="2"/>
    </row>
    <row r="852" spans="2:7" x14ac:dyDescent="0.3">
      <c r="B852" s="2"/>
      <c r="C852" s="2"/>
      <c r="D852" s="2"/>
      <c r="E852" s="2"/>
      <c r="G852" s="2"/>
    </row>
    <row r="853" spans="2:7" x14ac:dyDescent="0.3">
      <c r="B853" s="2"/>
      <c r="C853" s="2"/>
      <c r="D853" s="2"/>
      <c r="E853" s="2"/>
      <c r="G853" s="2"/>
    </row>
    <row r="854" spans="2:7" x14ac:dyDescent="0.3">
      <c r="B854" s="2"/>
      <c r="C854" s="2"/>
      <c r="D854" s="2"/>
      <c r="E854" s="2"/>
      <c r="G854" s="2"/>
    </row>
    <row r="855" spans="2:7" x14ac:dyDescent="0.3">
      <c r="B855" s="2"/>
      <c r="C855" s="2"/>
      <c r="D855" s="2"/>
      <c r="E855" s="2"/>
      <c r="G855" s="2"/>
    </row>
    <row r="856" spans="2:7" x14ac:dyDescent="0.3">
      <c r="B856" s="2"/>
      <c r="C856" s="2"/>
      <c r="D856" s="2"/>
      <c r="E856" s="2"/>
      <c r="G856" s="2"/>
    </row>
    <row r="857" spans="2:7" x14ac:dyDescent="0.3">
      <c r="B857" s="2"/>
      <c r="C857" s="2"/>
      <c r="D857" s="2"/>
      <c r="E857" s="2"/>
      <c r="G857" s="2"/>
    </row>
    <row r="858" spans="2:7" x14ac:dyDescent="0.3">
      <c r="B858" s="2"/>
      <c r="C858" s="2"/>
      <c r="D858" s="2"/>
      <c r="E858" s="2"/>
      <c r="G858" s="2"/>
    </row>
    <row r="859" spans="2:7" x14ac:dyDescent="0.3">
      <c r="B859" s="2"/>
      <c r="C859" s="2"/>
      <c r="D859" s="2"/>
      <c r="E859" s="2"/>
      <c r="G859" s="2"/>
    </row>
    <row r="860" spans="2:7" x14ac:dyDescent="0.3">
      <c r="B860" s="2"/>
      <c r="C860" s="2"/>
      <c r="D860" s="2"/>
      <c r="E860" s="2"/>
      <c r="G860" s="2"/>
    </row>
    <row r="861" spans="2:7" x14ac:dyDescent="0.3">
      <c r="B861" s="2"/>
      <c r="C861" s="2"/>
      <c r="D861" s="2"/>
      <c r="E861" s="2"/>
      <c r="G861" s="2"/>
    </row>
    <row r="862" spans="2:7" x14ac:dyDescent="0.3">
      <c r="B862" s="2"/>
      <c r="C862" s="2"/>
      <c r="D862" s="2"/>
      <c r="E862" s="2"/>
      <c r="G862" s="2"/>
    </row>
    <row r="863" spans="2:7" x14ac:dyDescent="0.3">
      <c r="B863" s="2"/>
      <c r="C863" s="2"/>
      <c r="D863" s="2"/>
      <c r="E863" s="2"/>
      <c r="G863" s="2"/>
    </row>
    <row r="864" spans="2:7" x14ac:dyDescent="0.3">
      <c r="B864" s="2"/>
      <c r="C864" s="2"/>
      <c r="D864" s="2"/>
      <c r="E864" s="2"/>
      <c r="G864" s="2"/>
    </row>
    <row r="865" spans="2:7" x14ac:dyDescent="0.3">
      <c r="B865" s="2"/>
      <c r="C865" s="2"/>
      <c r="D865" s="2"/>
      <c r="E865" s="2"/>
      <c r="G865" s="2"/>
    </row>
    <row r="866" spans="2:7" x14ac:dyDescent="0.3">
      <c r="B866" s="2"/>
      <c r="C866" s="2"/>
      <c r="D866" s="2"/>
      <c r="E866" s="2"/>
      <c r="G866" s="2"/>
    </row>
    <row r="867" spans="2:7" x14ac:dyDescent="0.3">
      <c r="B867" s="2"/>
      <c r="C867" s="2"/>
      <c r="D867" s="2"/>
      <c r="E867" s="2"/>
      <c r="G867" s="2"/>
    </row>
    <row r="868" spans="2:7" x14ac:dyDescent="0.3">
      <c r="B868" s="2"/>
      <c r="C868" s="2"/>
      <c r="D868" s="2"/>
      <c r="E868" s="2"/>
      <c r="G868" s="2"/>
    </row>
    <row r="869" spans="2:7" x14ac:dyDescent="0.3">
      <c r="B869" s="2"/>
      <c r="C869" s="2"/>
      <c r="D869" s="2"/>
      <c r="E869" s="2"/>
      <c r="G869" s="2"/>
    </row>
    <row r="870" spans="2:7" x14ac:dyDescent="0.3">
      <c r="B870" s="2"/>
      <c r="C870" s="2"/>
      <c r="D870" s="2"/>
      <c r="E870" s="2"/>
      <c r="G870" s="2"/>
    </row>
    <row r="871" spans="2:7" x14ac:dyDescent="0.3">
      <c r="B871" s="2"/>
      <c r="C871" s="2"/>
      <c r="D871" s="2"/>
      <c r="E871" s="2"/>
      <c r="G871" s="2"/>
    </row>
    <row r="872" spans="2:7" x14ac:dyDescent="0.3">
      <c r="B872" s="2"/>
      <c r="C872" s="2"/>
      <c r="D872" s="2"/>
      <c r="E872" s="2"/>
      <c r="G872" s="2"/>
    </row>
    <row r="873" spans="2:7" x14ac:dyDescent="0.3">
      <c r="B873" s="2"/>
      <c r="C873" s="2"/>
      <c r="D873" s="2"/>
      <c r="E873" s="2"/>
      <c r="G873" s="2"/>
    </row>
    <row r="874" spans="2:7" x14ac:dyDescent="0.3">
      <c r="B874" s="2"/>
      <c r="C874" s="2"/>
      <c r="D874" s="2"/>
      <c r="E874" s="2"/>
      <c r="G874" s="2"/>
    </row>
    <row r="875" spans="2:7" x14ac:dyDescent="0.3">
      <c r="B875" s="2"/>
      <c r="C875" s="2"/>
      <c r="D875" s="2"/>
      <c r="E875" s="2"/>
      <c r="G875" s="2"/>
    </row>
    <row r="876" spans="2:7" x14ac:dyDescent="0.3">
      <c r="B876" s="2"/>
      <c r="C876" s="2"/>
      <c r="D876" s="2"/>
      <c r="E876" s="2"/>
      <c r="G876" s="2"/>
    </row>
    <row r="877" spans="2:7" x14ac:dyDescent="0.3">
      <c r="B877" s="2"/>
      <c r="C877" s="2"/>
      <c r="D877" s="2"/>
      <c r="E877" s="2"/>
      <c r="G877" s="2"/>
    </row>
    <row r="878" spans="2:7" x14ac:dyDescent="0.3">
      <c r="B878" s="2"/>
      <c r="C878" s="2"/>
      <c r="D878" s="2"/>
      <c r="E878" s="2"/>
      <c r="G878" s="2"/>
    </row>
    <row r="879" spans="2:7" x14ac:dyDescent="0.3">
      <c r="B879" s="2"/>
      <c r="C879" s="2"/>
      <c r="D879" s="2"/>
      <c r="E879" s="2"/>
      <c r="G879" s="2"/>
    </row>
    <row r="880" spans="2:7" x14ac:dyDescent="0.3">
      <c r="B880" s="2"/>
      <c r="C880" s="2"/>
      <c r="D880" s="2"/>
      <c r="E880" s="2"/>
      <c r="G880" s="2"/>
    </row>
    <row r="881" spans="2:7" x14ac:dyDescent="0.3">
      <c r="B881" s="2"/>
      <c r="C881" s="2"/>
      <c r="D881" s="2"/>
      <c r="E881" s="2"/>
      <c r="G881" s="2"/>
    </row>
    <row r="882" spans="2:7" x14ac:dyDescent="0.3">
      <c r="B882" s="2"/>
      <c r="C882" s="2"/>
      <c r="D882" s="2"/>
      <c r="E882" s="2"/>
      <c r="G882" s="2"/>
    </row>
    <row r="883" spans="2:7" x14ac:dyDescent="0.3">
      <c r="B883" s="2"/>
      <c r="C883" s="2"/>
      <c r="D883" s="2"/>
      <c r="E883" s="2"/>
      <c r="G883" s="2"/>
    </row>
    <row r="884" spans="2:7" x14ac:dyDescent="0.3">
      <c r="B884" s="2"/>
      <c r="C884" s="2"/>
      <c r="D884" s="2"/>
      <c r="E884" s="2"/>
      <c r="G884" s="2"/>
    </row>
    <row r="885" spans="2:7" x14ac:dyDescent="0.3">
      <c r="B885" s="2"/>
      <c r="C885" s="2"/>
      <c r="D885" s="2"/>
      <c r="E885" s="2"/>
      <c r="G885" s="2"/>
    </row>
    <row r="886" spans="2:7" x14ac:dyDescent="0.3">
      <c r="B886" s="2"/>
      <c r="C886" s="2"/>
      <c r="D886" s="2"/>
      <c r="E886" s="2"/>
      <c r="G886" s="2"/>
    </row>
    <row r="887" spans="2:7" x14ac:dyDescent="0.3">
      <c r="B887" s="2"/>
      <c r="C887" s="2"/>
      <c r="D887" s="2"/>
      <c r="E887" s="2"/>
      <c r="G887" s="2"/>
    </row>
    <row r="888" spans="2:7" x14ac:dyDescent="0.3">
      <c r="B888" s="2"/>
      <c r="C888" s="2"/>
      <c r="D888" s="2"/>
      <c r="E888" s="2"/>
      <c r="G888" s="2"/>
    </row>
    <row r="889" spans="2:7" x14ac:dyDescent="0.3">
      <c r="B889" s="2"/>
      <c r="C889" s="2"/>
      <c r="D889" s="2"/>
      <c r="E889" s="2"/>
      <c r="G889" s="2"/>
    </row>
    <row r="890" spans="2:7" x14ac:dyDescent="0.3">
      <c r="B890" s="2"/>
      <c r="C890" s="2"/>
      <c r="D890" s="2"/>
      <c r="E890" s="2"/>
      <c r="G890" s="2"/>
    </row>
    <row r="891" spans="2:7" x14ac:dyDescent="0.3">
      <c r="B891" s="2"/>
      <c r="C891" s="2"/>
      <c r="D891" s="2"/>
      <c r="E891" s="2"/>
      <c r="G891" s="2"/>
    </row>
    <row r="892" spans="2:7" x14ac:dyDescent="0.3">
      <c r="B892" s="2"/>
      <c r="C892" s="2"/>
      <c r="D892" s="2"/>
      <c r="E892" s="2"/>
      <c r="G892" s="2"/>
    </row>
    <row r="893" spans="2:7" x14ac:dyDescent="0.3">
      <c r="B893" s="2"/>
      <c r="C893" s="2"/>
      <c r="D893" s="2"/>
      <c r="E893" s="2"/>
      <c r="G893" s="2"/>
    </row>
    <row r="894" spans="2:7" x14ac:dyDescent="0.3">
      <c r="B894" s="2"/>
      <c r="C894" s="2"/>
      <c r="D894" s="2"/>
      <c r="E894" s="2"/>
      <c r="G894" s="2"/>
    </row>
    <row r="895" spans="2:7" x14ac:dyDescent="0.3">
      <c r="B895" s="2"/>
      <c r="C895" s="2"/>
      <c r="D895" s="2"/>
      <c r="E895" s="2"/>
      <c r="G895" s="2"/>
    </row>
    <row r="896" spans="2:7" x14ac:dyDescent="0.3">
      <c r="B896" s="2"/>
      <c r="C896" s="2"/>
      <c r="D896" s="2"/>
      <c r="E896" s="2"/>
      <c r="G896" s="2"/>
    </row>
    <row r="897" spans="2:7" x14ac:dyDescent="0.3">
      <c r="B897" s="2"/>
      <c r="C897" s="2"/>
      <c r="D897" s="2"/>
      <c r="E897" s="2"/>
      <c r="G897" s="2"/>
    </row>
    <row r="898" spans="2:7" x14ac:dyDescent="0.3">
      <c r="B898" s="2"/>
      <c r="C898" s="2"/>
      <c r="D898" s="2"/>
      <c r="E898" s="2"/>
      <c r="G898" s="2"/>
    </row>
    <row r="899" spans="2:7" x14ac:dyDescent="0.3">
      <c r="B899" s="2"/>
      <c r="C899" s="2"/>
      <c r="D899" s="2"/>
      <c r="E899" s="2"/>
      <c r="G899" s="2"/>
    </row>
    <row r="900" spans="2:7" x14ac:dyDescent="0.3">
      <c r="B900" s="2"/>
      <c r="C900" s="2"/>
      <c r="D900" s="2"/>
      <c r="E900" s="2"/>
      <c r="G900" s="2"/>
    </row>
    <row r="901" spans="2:7" x14ac:dyDescent="0.3">
      <c r="B901" s="2"/>
      <c r="C901" s="2"/>
      <c r="D901" s="2"/>
      <c r="E901" s="2"/>
      <c r="G901" s="2"/>
    </row>
    <row r="902" spans="2:7" x14ac:dyDescent="0.3">
      <c r="B902" s="2"/>
      <c r="C902" s="2"/>
      <c r="D902" s="2"/>
      <c r="E902" s="2"/>
      <c r="G902" s="2"/>
    </row>
    <row r="903" spans="2:7" x14ac:dyDescent="0.3">
      <c r="B903" s="2"/>
      <c r="C903" s="2"/>
      <c r="D903" s="2"/>
      <c r="E903" s="2"/>
      <c r="G903" s="2"/>
    </row>
    <row r="904" spans="2:7" x14ac:dyDescent="0.3">
      <c r="B904" s="2"/>
      <c r="C904" s="2"/>
      <c r="D904" s="2"/>
      <c r="E904" s="2"/>
      <c r="G904" s="2"/>
    </row>
    <row r="905" spans="2:7" x14ac:dyDescent="0.3">
      <c r="B905" s="2"/>
      <c r="C905" s="2"/>
      <c r="D905" s="2"/>
      <c r="E905" s="2"/>
      <c r="G905" s="2"/>
    </row>
    <row r="906" spans="2:7" x14ac:dyDescent="0.3">
      <c r="B906" s="2"/>
      <c r="C906" s="2"/>
      <c r="D906" s="2"/>
      <c r="E906" s="2"/>
      <c r="G906" s="2"/>
    </row>
    <row r="907" spans="2:7" x14ac:dyDescent="0.3">
      <c r="B907" s="2"/>
      <c r="C907" s="2"/>
      <c r="D907" s="2"/>
      <c r="E907" s="2"/>
      <c r="G907" s="2"/>
    </row>
    <row r="908" spans="2:7" x14ac:dyDescent="0.3">
      <c r="B908" s="2"/>
      <c r="C908" s="2"/>
      <c r="D908" s="2"/>
      <c r="E908" s="2"/>
      <c r="G908" s="2"/>
    </row>
    <row r="909" spans="2:7" x14ac:dyDescent="0.3">
      <c r="B909" s="2"/>
      <c r="C909" s="2"/>
      <c r="D909" s="2"/>
      <c r="E909" s="2"/>
      <c r="G909" s="2"/>
    </row>
    <row r="910" spans="2:7" x14ac:dyDescent="0.3">
      <c r="B910" s="2"/>
      <c r="C910" s="2"/>
      <c r="D910" s="2"/>
      <c r="E910" s="2"/>
      <c r="G910" s="2"/>
    </row>
    <row r="911" spans="2:7" x14ac:dyDescent="0.3">
      <c r="B911" s="2"/>
      <c r="C911" s="2"/>
      <c r="D911" s="2"/>
      <c r="E911" s="2"/>
      <c r="G911" s="2"/>
    </row>
    <row r="912" spans="2:7" x14ac:dyDescent="0.3">
      <c r="B912" s="2"/>
      <c r="C912" s="2"/>
      <c r="D912" s="2"/>
      <c r="E912" s="2"/>
      <c r="G912" s="2"/>
    </row>
    <row r="913" spans="2:7" x14ac:dyDescent="0.3">
      <c r="B913" s="2"/>
      <c r="C913" s="2"/>
      <c r="D913" s="2"/>
      <c r="E913" s="2"/>
      <c r="G913" s="2"/>
    </row>
    <row r="914" spans="2:7" x14ac:dyDescent="0.3">
      <c r="B914" s="2"/>
      <c r="C914" s="2"/>
      <c r="D914" s="2"/>
      <c r="E914" s="2"/>
      <c r="G914" s="2"/>
    </row>
    <row r="915" spans="2:7" x14ac:dyDescent="0.3">
      <c r="B915" s="2"/>
      <c r="C915" s="2"/>
      <c r="D915" s="2"/>
      <c r="E915" s="2"/>
      <c r="G915" s="2"/>
    </row>
    <row r="916" spans="2:7" x14ac:dyDescent="0.3">
      <c r="B916" s="2"/>
      <c r="C916" s="2"/>
      <c r="D916" s="2"/>
      <c r="E916" s="2"/>
      <c r="G916" s="2"/>
    </row>
    <row r="917" spans="2:7" x14ac:dyDescent="0.3">
      <c r="B917" s="2"/>
      <c r="C917" s="2"/>
      <c r="D917" s="2"/>
      <c r="E917" s="2"/>
      <c r="G917" s="2"/>
    </row>
    <row r="918" spans="2:7" x14ac:dyDescent="0.3">
      <c r="B918" s="2"/>
      <c r="C918" s="2"/>
      <c r="D918" s="2"/>
      <c r="E918" s="2"/>
      <c r="G918" s="2"/>
    </row>
    <row r="919" spans="2:7" x14ac:dyDescent="0.3">
      <c r="B919" s="2"/>
      <c r="C919" s="2"/>
      <c r="D919" s="2"/>
      <c r="E919" s="2"/>
      <c r="G919" s="2"/>
    </row>
    <row r="920" spans="2:7" x14ac:dyDescent="0.3">
      <c r="B920" s="2"/>
      <c r="C920" s="2"/>
      <c r="D920" s="2"/>
      <c r="E920" s="2"/>
      <c r="G920" s="2"/>
    </row>
    <row r="921" spans="2:7" x14ac:dyDescent="0.3">
      <c r="B921" s="2"/>
      <c r="C921" s="2"/>
      <c r="D921" s="2"/>
      <c r="E921" s="2"/>
      <c r="G921" s="2"/>
    </row>
    <row r="922" spans="2:7" x14ac:dyDescent="0.3">
      <c r="B922" s="2"/>
      <c r="C922" s="2"/>
      <c r="D922" s="2"/>
      <c r="E922" s="2"/>
      <c r="G922" s="2"/>
    </row>
    <row r="923" spans="2:7" x14ac:dyDescent="0.3">
      <c r="B923" s="2"/>
      <c r="C923" s="2"/>
      <c r="D923" s="2"/>
      <c r="E923" s="2"/>
      <c r="G923" s="2"/>
    </row>
    <row r="924" spans="2:7" x14ac:dyDescent="0.3">
      <c r="B924" s="2"/>
      <c r="C924" s="2"/>
      <c r="D924" s="2"/>
      <c r="E924" s="2"/>
      <c r="G924" s="2"/>
    </row>
    <row r="925" spans="2:7" x14ac:dyDescent="0.3">
      <c r="B925" s="2"/>
      <c r="C925" s="2"/>
      <c r="D925" s="2"/>
      <c r="E925" s="2"/>
      <c r="G925" s="2"/>
    </row>
    <row r="926" spans="2:7" x14ac:dyDescent="0.3">
      <c r="B926" s="2"/>
      <c r="C926" s="2"/>
      <c r="D926" s="2"/>
      <c r="E926" s="2"/>
      <c r="G926" s="2"/>
    </row>
    <row r="927" spans="2:7" x14ac:dyDescent="0.3">
      <c r="B927" s="2"/>
      <c r="C927" s="2"/>
      <c r="D927" s="2"/>
      <c r="E927" s="2"/>
      <c r="G927" s="2"/>
    </row>
    <row r="928" spans="2:7" x14ac:dyDescent="0.3">
      <c r="B928" s="2"/>
      <c r="C928" s="2"/>
      <c r="D928" s="2"/>
      <c r="E928" s="2"/>
      <c r="G928" s="2"/>
    </row>
    <row r="929" spans="2:7" x14ac:dyDescent="0.3">
      <c r="B929" s="2"/>
      <c r="C929" s="2"/>
      <c r="D929" s="2"/>
      <c r="E929" s="2"/>
      <c r="G929" s="2"/>
    </row>
    <row r="930" spans="2:7" x14ac:dyDescent="0.3">
      <c r="B930" s="2"/>
      <c r="C930" s="2"/>
      <c r="D930" s="2"/>
      <c r="E930" s="2"/>
      <c r="G930" s="2"/>
    </row>
    <row r="931" spans="2:7" x14ac:dyDescent="0.3">
      <c r="B931" s="2"/>
      <c r="C931" s="2"/>
      <c r="D931" s="2"/>
      <c r="E931" s="2"/>
      <c r="G931" s="2"/>
    </row>
    <row r="932" spans="2:7" x14ac:dyDescent="0.3">
      <c r="B932" s="2"/>
      <c r="C932" s="2"/>
      <c r="D932" s="2"/>
      <c r="E932" s="2"/>
      <c r="G932" s="2"/>
    </row>
    <row r="933" spans="2:7" x14ac:dyDescent="0.3">
      <c r="B933" s="2"/>
      <c r="C933" s="2"/>
      <c r="D933" s="2"/>
      <c r="E933" s="2"/>
      <c r="G933" s="2"/>
    </row>
    <row r="934" spans="2:7" x14ac:dyDescent="0.3">
      <c r="B934" s="2"/>
      <c r="C934" s="2"/>
      <c r="D934" s="2"/>
      <c r="E934" s="2"/>
      <c r="G934" s="2"/>
    </row>
    <row r="935" spans="2:7" x14ac:dyDescent="0.3">
      <c r="B935" s="2"/>
      <c r="C935" s="2"/>
      <c r="D935" s="2"/>
      <c r="E935" s="2"/>
      <c r="G935" s="2"/>
    </row>
    <row r="936" spans="2:7" x14ac:dyDescent="0.3">
      <c r="B936" s="2"/>
      <c r="C936" s="2"/>
      <c r="D936" s="2"/>
      <c r="E936" s="2"/>
      <c r="G936" s="2"/>
    </row>
    <row r="937" spans="2:7" x14ac:dyDescent="0.3">
      <c r="B937" s="2"/>
      <c r="C937" s="2"/>
      <c r="D937" s="2"/>
      <c r="E937" s="2"/>
      <c r="G937" s="2"/>
    </row>
    <row r="938" spans="2:7" x14ac:dyDescent="0.3">
      <c r="B938" s="2"/>
      <c r="C938" s="2"/>
      <c r="D938" s="2"/>
      <c r="E938" s="2"/>
      <c r="G938" s="2"/>
    </row>
    <row r="939" spans="2:7" x14ac:dyDescent="0.3">
      <c r="B939" s="2"/>
      <c r="C939" s="2"/>
      <c r="D939" s="2"/>
      <c r="E939" s="2"/>
      <c r="G939" s="2"/>
    </row>
    <row r="940" spans="2:7" x14ac:dyDescent="0.3">
      <c r="B940" s="2"/>
      <c r="C940" s="2"/>
      <c r="D940" s="2"/>
      <c r="E940" s="2"/>
      <c r="G940" s="2"/>
    </row>
    <row r="941" spans="2:7" x14ac:dyDescent="0.3">
      <c r="B941" s="2"/>
      <c r="C941" s="2"/>
      <c r="D941" s="2"/>
      <c r="E941" s="2"/>
      <c r="G941" s="2"/>
    </row>
    <row r="942" spans="2:7" x14ac:dyDescent="0.3">
      <c r="B942" s="2"/>
      <c r="C942" s="2"/>
      <c r="D942" s="2"/>
      <c r="E942" s="2"/>
      <c r="G942" s="2"/>
    </row>
    <row r="943" spans="2:7" x14ac:dyDescent="0.3">
      <c r="B943" s="2"/>
      <c r="C943" s="2"/>
      <c r="D943" s="2"/>
      <c r="E943" s="2"/>
      <c r="G943" s="2"/>
    </row>
    <row r="944" spans="2:7" x14ac:dyDescent="0.3">
      <c r="B944" s="2"/>
      <c r="C944" s="2"/>
      <c r="D944" s="2"/>
      <c r="E944" s="2"/>
      <c r="G944" s="2"/>
    </row>
    <row r="945" spans="2:7" x14ac:dyDescent="0.3">
      <c r="B945" s="2"/>
      <c r="C945" s="2"/>
      <c r="D945" s="2"/>
      <c r="E945" s="2"/>
      <c r="G945" s="2"/>
    </row>
    <row r="946" spans="2:7" x14ac:dyDescent="0.3">
      <c r="B946" s="2"/>
      <c r="C946" s="2"/>
      <c r="D946" s="2"/>
      <c r="E946" s="2"/>
      <c r="G946" s="2"/>
    </row>
    <row r="947" spans="2:7" x14ac:dyDescent="0.3">
      <c r="B947" s="2"/>
      <c r="C947" s="2"/>
      <c r="D947" s="2"/>
      <c r="E947" s="2"/>
      <c r="G947" s="2"/>
    </row>
    <row r="948" spans="2:7" x14ac:dyDescent="0.3">
      <c r="B948" s="2"/>
      <c r="C948" s="2"/>
      <c r="D948" s="2"/>
      <c r="E948" s="2"/>
      <c r="G948" s="2"/>
    </row>
    <row r="949" spans="2:7" x14ac:dyDescent="0.3">
      <c r="B949" s="2"/>
      <c r="C949" s="2"/>
      <c r="D949" s="2"/>
      <c r="E949" s="2"/>
      <c r="G949" s="2"/>
    </row>
    <row r="950" spans="2:7" x14ac:dyDescent="0.3">
      <c r="B950" s="2"/>
      <c r="C950" s="2"/>
      <c r="D950" s="2"/>
      <c r="E950" s="2"/>
      <c r="G950" s="2"/>
    </row>
    <row r="951" spans="2:7" x14ac:dyDescent="0.3">
      <c r="B951" s="2"/>
      <c r="C951" s="2"/>
      <c r="D951" s="2"/>
      <c r="E951" s="2"/>
      <c r="G951" s="2"/>
    </row>
    <row r="952" spans="2:7" x14ac:dyDescent="0.3">
      <c r="B952" s="2"/>
      <c r="C952" s="2"/>
      <c r="D952" s="2"/>
      <c r="E952" s="2"/>
      <c r="G952" s="2"/>
    </row>
    <row r="953" spans="2:7" x14ac:dyDescent="0.3">
      <c r="B953" s="2"/>
      <c r="C953" s="2"/>
      <c r="D953" s="2"/>
      <c r="E953" s="2"/>
      <c r="G953" s="2"/>
    </row>
    <row r="954" spans="2:7" x14ac:dyDescent="0.3">
      <c r="B954" s="2"/>
      <c r="C954" s="2"/>
      <c r="D954" s="2"/>
      <c r="E954" s="2"/>
      <c r="G954" s="2"/>
    </row>
    <row r="955" spans="2:7" x14ac:dyDescent="0.3">
      <c r="B955" s="2"/>
      <c r="C955" s="2"/>
      <c r="D955" s="2"/>
      <c r="E955" s="2"/>
      <c r="G955" s="2"/>
    </row>
    <row r="956" spans="2:7" x14ac:dyDescent="0.3">
      <c r="B956" s="2"/>
      <c r="C956" s="2"/>
      <c r="D956" s="2"/>
      <c r="E956" s="2"/>
      <c r="G956" s="2"/>
    </row>
    <row r="957" spans="2:7" x14ac:dyDescent="0.3">
      <c r="B957" s="2"/>
      <c r="C957" s="2"/>
      <c r="D957" s="2"/>
      <c r="E957" s="2"/>
      <c r="G957" s="2"/>
    </row>
    <row r="958" spans="2:7" x14ac:dyDescent="0.3">
      <c r="B958" s="2"/>
      <c r="C958" s="2"/>
      <c r="D958" s="2"/>
      <c r="E958" s="2"/>
      <c r="G958" s="2"/>
    </row>
    <row r="959" spans="2:7" x14ac:dyDescent="0.3">
      <c r="B959" s="2"/>
      <c r="C959" s="2"/>
      <c r="D959" s="2"/>
      <c r="E959" s="2"/>
      <c r="G959" s="2"/>
    </row>
    <row r="960" spans="2:7" x14ac:dyDescent="0.3">
      <c r="B960" s="2"/>
      <c r="C960" s="2"/>
      <c r="D960" s="2"/>
      <c r="E960" s="2"/>
      <c r="G960" s="2"/>
    </row>
    <row r="961" spans="2:7" x14ac:dyDescent="0.3">
      <c r="B961" s="2"/>
      <c r="C961" s="2"/>
      <c r="D961" s="2"/>
      <c r="E961" s="2"/>
      <c r="G961" s="2"/>
    </row>
    <row r="962" spans="2:7" x14ac:dyDescent="0.3">
      <c r="B962" s="2"/>
      <c r="C962" s="2"/>
      <c r="D962" s="2"/>
      <c r="E962" s="2"/>
      <c r="G962" s="2"/>
    </row>
    <row r="963" spans="2:7" x14ac:dyDescent="0.3">
      <c r="B963" s="2"/>
      <c r="C963" s="2"/>
      <c r="D963" s="2"/>
      <c r="E963" s="2"/>
      <c r="G963" s="2"/>
    </row>
    <row r="964" spans="2:7" x14ac:dyDescent="0.3">
      <c r="B964" s="2"/>
      <c r="C964" s="2"/>
      <c r="D964" s="2"/>
      <c r="E964" s="2"/>
      <c r="G964" s="2"/>
    </row>
    <row r="965" spans="2:7" x14ac:dyDescent="0.3">
      <c r="B965" s="2"/>
      <c r="C965" s="2"/>
      <c r="D965" s="2"/>
      <c r="E965" s="2"/>
      <c r="G965" s="2"/>
    </row>
    <row r="966" spans="2:7" x14ac:dyDescent="0.3">
      <c r="B966" s="2"/>
      <c r="C966" s="2"/>
      <c r="D966" s="2"/>
      <c r="E966" s="2"/>
      <c r="G966" s="2"/>
    </row>
    <row r="967" spans="2:7" x14ac:dyDescent="0.3">
      <c r="B967" s="2"/>
      <c r="C967" s="2"/>
      <c r="D967" s="2"/>
      <c r="E967" s="2"/>
      <c r="G967" s="2"/>
    </row>
    <row r="968" spans="2:7" x14ac:dyDescent="0.3">
      <c r="B968" s="2"/>
      <c r="C968" s="2"/>
      <c r="D968" s="2"/>
      <c r="E968" s="2"/>
      <c r="G968" s="2"/>
    </row>
    <row r="969" spans="2:7" x14ac:dyDescent="0.3">
      <c r="B969" s="2"/>
      <c r="C969" s="2"/>
      <c r="D969" s="2"/>
      <c r="E969" s="2"/>
      <c r="G969" s="2"/>
    </row>
    <row r="970" spans="2:7" x14ac:dyDescent="0.3">
      <c r="B970" s="2"/>
      <c r="C970" s="2"/>
      <c r="D970" s="2"/>
      <c r="E970" s="2"/>
      <c r="G970" s="2"/>
    </row>
    <row r="971" spans="2:7" x14ac:dyDescent="0.3">
      <c r="B971" s="2"/>
      <c r="C971" s="2"/>
      <c r="D971" s="2"/>
      <c r="E971" s="2"/>
      <c r="G971" s="2"/>
    </row>
    <row r="972" spans="2:7" x14ac:dyDescent="0.3">
      <c r="B972" s="2"/>
      <c r="C972" s="2"/>
      <c r="D972" s="2"/>
      <c r="E972" s="2"/>
      <c r="G972" s="2"/>
    </row>
    <row r="973" spans="2:7" x14ac:dyDescent="0.3">
      <c r="B973" s="2"/>
      <c r="C973" s="2"/>
      <c r="D973" s="2"/>
      <c r="E973" s="2"/>
      <c r="G973" s="2"/>
    </row>
    <row r="974" spans="2:7" x14ac:dyDescent="0.3">
      <c r="B974" s="2"/>
      <c r="C974" s="2"/>
      <c r="D974" s="2"/>
      <c r="E974" s="2"/>
      <c r="G974" s="2"/>
    </row>
    <row r="975" spans="2:7" x14ac:dyDescent="0.3">
      <c r="B975" s="2"/>
      <c r="C975" s="2"/>
      <c r="D975" s="2"/>
      <c r="E975" s="2"/>
      <c r="G975" s="2"/>
    </row>
    <row r="976" spans="2:7" x14ac:dyDescent="0.3">
      <c r="B976" s="2"/>
      <c r="C976" s="2"/>
      <c r="D976" s="2"/>
      <c r="E976" s="2"/>
      <c r="G976" s="2"/>
    </row>
    <row r="977" spans="2:7" x14ac:dyDescent="0.3">
      <c r="B977" s="2"/>
      <c r="C977" s="2"/>
      <c r="D977" s="2"/>
      <c r="E977" s="2"/>
      <c r="G977" s="2"/>
    </row>
    <row r="978" spans="2:7" x14ac:dyDescent="0.3">
      <c r="B978" s="2"/>
      <c r="C978" s="2"/>
      <c r="D978" s="2"/>
      <c r="E978" s="2"/>
      <c r="G978" s="2"/>
    </row>
    <row r="979" spans="2:7" x14ac:dyDescent="0.3">
      <c r="B979" s="2"/>
      <c r="C979" s="2"/>
      <c r="D979" s="2"/>
      <c r="E979" s="2"/>
      <c r="G979" s="2"/>
    </row>
    <row r="980" spans="2:7" x14ac:dyDescent="0.3">
      <c r="B980" s="2"/>
      <c r="C980" s="2"/>
      <c r="D980" s="2"/>
      <c r="E980" s="2"/>
      <c r="G980" s="2"/>
    </row>
    <row r="981" spans="2:7" x14ac:dyDescent="0.3">
      <c r="B981" s="2"/>
      <c r="C981" s="2"/>
      <c r="D981" s="2"/>
      <c r="E981" s="2"/>
      <c r="G981" s="2"/>
    </row>
    <row r="982" spans="2:7" x14ac:dyDescent="0.3">
      <c r="B982" s="2"/>
      <c r="C982" s="2"/>
      <c r="D982" s="2"/>
      <c r="E982" s="2"/>
      <c r="G982" s="2"/>
    </row>
    <row r="983" spans="2:7" x14ac:dyDescent="0.3">
      <c r="B983" s="2"/>
      <c r="C983" s="2"/>
      <c r="D983" s="2"/>
      <c r="E983" s="2"/>
      <c r="G983" s="2"/>
    </row>
    <row r="984" spans="2:7" x14ac:dyDescent="0.3">
      <c r="B984" s="2"/>
      <c r="C984" s="2"/>
      <c r="D984" s="2"/>
      <c r="E984" s="2"/>
      <c r="G984" s="2"/>
    </row>
    <row r="985" spans="2:7" x14ac:dyDescent="0.3">
      <c r="B985" s="2"/>
      <c r="C985" s="2"/>
      <c r="D985" s="2"/>
      <c r="E985" s="2"/>
      <c r="G985" s="2"/>
    </row>
    <row r="986" spans="2:7" x14ac:dyDescent="0.3">
      <c r="B986" s="2"/>
      <c r="C986" s="2"/>
      <c r="D986" s="2"/>
      <c r="E986" s="2"/>
      <c r="G986" s="2"/>
    </row>
    <row r="987" spans="2:7" x14ac:dyDescent="0.3">
      <c r="B987" s="2"/>
      <c r="C987" s="2"/>
      <c r="D987" s="2"/>
      <c r="E987" s="2"/>
      <c r="G987" s="2"/>
    </row>
    <row r="988" spans="2:7" x14ac:dyDescent="0.3">
      <c r="B988" s="2"/>
      <c r="C988" s="2"/>
      <c r="D988" s="2"/>
      <c r="E988" s="2"/>
      <c r="G988" s="2"/>
    </row>
    <row r="989" spans="2:7" x14ac:dyDescent="0.3">
      <c r="B989" s="2"/>
      <c r="C989" s="2"/>
      <c r="D989" s="2"/>
      <c r="E989" s="2"/>
      <c r="G989" s="2"/>
    </row>
    <row r="990" spans="2:7" x14ac:dyDescent="0.3">
      <c r="B990" s="2"/>
      <c r="C990" s="2"/>
      <c r="D990" s="2"/>
      <c r="E990" s="2"/>
      <c r="G990" s="2"/>
    </row>
    <row r="991" spans="2:7" x14ac:dyDescent="0.3">
      <c r="B991" s="2"/>
      <c r="C991" s="2"/>
      <c r="D991" s="2"/>
      <c r="E991" s="2"/>
      <c r="G991" s="2"/>
    </row>
    <row r="992" spans="2:7" x14ac:dyDescent="0.3">
      <c r="B992" s="2"/>
      <c r="C992" s="2"/>
      <c r="D992" s="2"/>
      <c r="E992" s="2"/>
      <c r="G992" s="2"/>
    </row>
    <row r="993" spans="2:7" x14ac:dyDescent="0.3">
      <c r="B993" s="2"/>
      <c r="C993" s="2"/>
      <c r="D993" s="2"/>
      <c r="E993" s="2"/>
      <c r="G993" s="2"/>
    </row>
    <row r="994" spans="2:7" x14ac:dyDescent="0.3">
      <c r="B994" s="2"/>
      <c r="C994" s="2"/>
      <c r="D994" s="2"/>
      <c r="E994" s="2"/>
      <c r="G994" s="2"/>
    </row>
    <row r="995" spans="2:7" x14ac:dyDescent="0.3">
      <c r="B995" s="2"/>
      <c r="C995" s="2"/>
      <c r="D995" s="2"/>
      <c r="E995" s="2"/>
      <c r="G995" s="2"/>
    </row>
    <row r="996" spans="2:7" x14ac:dyDescent="0.3">
      <c r="B996" s="2"/>
      <c r="C996" s="2"/>
      <c r="D996" s="2"/>
      <c r="E996" s="2"/>
      <c r="G996" s="2"/>
    </row>
    <row r="997" spans="2:7" x14ac:dyDescent="0.3">
      <c r="B997" s="2"/>
      <c r="C997" s="2"/>
      <c r="D997" s="2"/>
      <c r="E997" s="2"/>
      <c r="G997" s="2"/>
    </row>
    <row r="998" spans="2:7" x14ac:dyDescent="0.3">
      <c r="B998" s="2"/>
      <c r="C998" s="2"/>
      <c r="D998" s="2"/>
      <c r="E998" s="2"/>
      <c r="G998" s="2"/>
    </row>
    <row r="999" spans="2:7" x14ac:dyDescent="0.3">
      <c r="B999" s="2"/>
      <c r="C999" s="2"/>
      <c r="D999" s="2"/>
      <c r="E999" s="2"/>
      <c r="G999" s="2"/>
    </row>
    <row r="1000" spans="2:7" x14ac:dyDescent="0.3">
      <c r="B1000" s="2"/>
      <c r="C1000" s="2"/>
      <c r="D1000" s="2"/>
      <c r="E1000" s="2"/>
      <c r="G1000" s="2"/>
    </row>
  </sheetData>
  <pageMargins left="0.7" right="0.7" top="0.75" bottom="0.7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FF2FD"/>
  </sheetPr>
  <dimension ref="A1:Z1000"/>
  <sheetViews>
    <sheetView workbookViewId="0">
      <pane xSplit="3" ySplit="2" topLeftCell="D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10.109375" bestFit="1" customWidth="1"/>
    <col min="3" max="3" width="22.44140625" bestFit="1" customWidth="1"/>
    <col min="4" max="4" width="19.77734375" bestFit="1" customWidth="1"/>
    <col min="5" max="5" width="32.5546875" bestFit="1" customWidth="1"/>
    <col min="6" max="6" width="27.6640625" customWidth="1"/>
    <col min="7" max="7" width="28.88671875" customWidth="1"/>
    <col min="8" max="8" width="25" customWidth="1"/>
    <col min="9" max="9" width="4.88671875" customWidth="1"/>
    <col min="10" max="26" width="9.109375" customWidth="1"/>
  </cols>
  <sheetData>
    <row r="1" spans="1:26" ht="28.8" x14ac:dyDescent="0.75">
      <c r="A1" s="1" t="s">
        <v>8</v>
      </c>
      <c r="B1" s="5"/>
      <c r="C1" s="5"/>
      <c r="D1" s="5"/>
      <c r="E1" s="5"/>
      <c r="F1" s="5"/>
      <c r="G1" s="5"/>
      <c r="H1" s="1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4" x14ac:dyDescent="0.7">
      <c r="A2" s="12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4">
        <v>244026</v>
      </c>
      <c r="C3" s="5" t="s">
        <v>17</v>
      </c>
      <c r="D3" s="5" t="s">
        <v>18</v>
      </c>
      <c r="E3" s="5"/>
      <c r="F3" s="5" t="s">
        <v>19</v>
      </c>
      <c r="G3" s="5" t="s">
        <v>20</v>
      </c>
      <c r="H3" s="5">
        <v>648</v>
      </c>
      <c r="I3" s="5"/>
      <c r="J3" s="5"/>
      <c r="K3" s="1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244055</v>
      </c>
      <c r="C4" s="5" t="s">
        <v>17</v>
      </c>
      <c r="D4" s="5" t="s">
        <v>18</v>
      </c>
      <c r="E4" s="5"/>
      <c r="F4" s="5" t="s">
        <v>21</v>
      </c>
      <c r="G4" s="5" t="s">
        <v>22</v>
      </c>
      <c r="H4" s="5">
        <v>215</v>
      </c>
      <c r="I4" s="5"/>
      <c r="J4" s="5"/>
      <c r="K4" s="1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244055</v>
      </c>
      <c r="C5" s="5" t="s">
        <v>17</v>
      </c>
      <c r="D5" s="5" t="s">
        <v>18</v>
      </c>
      <c r="E5" s="5"/>
      <c r="F5" s="5" t="s">
        <v>23</v>
      </c>
      <c r="G5" s="5" t="s">
        <v>24</v>
      </c>
      <c r="H5" s="5">
        <v>215</v>
      </c>
      <c r="I5" s="5"/>
      <c r="J5" s="5"/>
      <c r="K5" s="1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244116</v>
      </c>
      <c r="C6" s="5" t="s">
        <v>17</v>
      </c>
      <c r="D6" s="5" t="s">
        <v>18</v>
      </c>
      <c r="E6" s="5"/>
      <c r="F6" s="5" t="s">
        <v>25</v>
      </c>
      <c r="G6" s="5" t="s">
        <v>26</v>
      </c>
      <c r="H6" s="5">
        <v>215</v>
      </c>
      <c r="I6" s="5"/>
      <c r="J6" s="5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244116</v>
      </c>
      <c r="C7" s="5" t="s">
        <v>17</v>
      </c>
      <c r="D7" s="5" t="s">
        <v>18</v>
      </c>
      <c r="E7" s="5"/>
      <c r="F7" s="5" t="s">
        <v>27</v>
      </c>
      <c r="G7" s="5" t="s">
        <v>28</v>
      </c>
      <c r="H7" s="5">
        <v>215</v>
      </c>
      <c r="I7" s="5"/>
      <c r="J7" s="5"/>
      <c r="K7" s="1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244116</v>
      </c>
      <c r="C8" s="5" t="s">
        <v>17</v>
      </c>
      <c r="D8" s="5" t="s">
        <v>18</v>
      </c>
      <c r="E8" s="5"/>
      <c r="F8" s="5" t="s">
        <v>29</v>
      </c>
      <c r="G8" s="5" t="s">
        <v>30</v>
      </c>
      <c r="H8" s="5">
        <v>199</v>
      </c>
      <c r="I8" s="5"/>
      <c r="J8" s="5"/>
      <c r="K8" s="1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244116</v>
      </c>
      <c r="C9" s="5" t="s">
        <v>17</v>
      </c>
      <c r="D9" s="5" t="s">
        <v>18</v>
      </c>
      <c r="E9" s="5"/>
      <c r="F9" s="5" t="s">
        <v>31</v>
      </c>
      <c r="G9" s="5" t="s">
        <v>32</v>
      </c>
      <c r="H9" s="5">
        <v>199</v>
      </c>
      <c r="I9" s="5"/>
      <c r="J9" s="5"/>
      <c r="K9" s="1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244116</v>
      </c>
      <c r="C10" s="5" t="s">
        <v>17</v>
      </c>
      <c r="D10" s="5" t="s">
        <v>18</v>
      </c>
      <c r="E10" s="5"/>
      <c r="F10" s="5" t="s">
        <v>33</v>
      </c>
      <c r="G10" s="5" t="s">
        <v>34</v>
      </c>
      <c r="H10" s="5">
        <v>199</v>
      </c>
      <c r="I10" s="5"/>
      <c r="J10" s="5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244116</v>
      </c>
      <c r="C11" s="5" t="s">
        <v>17</v>
      </c>
      <c r="D11" s="5" t="s">
        <v>18</v>
      </c>
      <c r="E11" s="5"/>
      <c r="F11" s="5" t="s">
        <v>35</v>
      </c>
      <c r="G11" s="5" t="s">
        <v>36</v>
      </c>
      <c r="H11" s="5">
        <v>199</v>
      </c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244147</v>
      </c>
      <c r="C12" s="5" t="s">
        <v>17</v>
      </c>
      <c r="D12" s="5" t="s">
        <v>18</v>
      </c>
      <c r="E12" s="5"/>
      <c r="F12" s="5" t="s">
        <v>37</v>
      </c>
      <c r="G12" s="5" t="s">
        <v>38</v>
      </c>
      <c r="H12" s="5">
        <v>199</v>
      </c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244147</v>
      </c>
      <c r="C13" s="5" t="s">
        <v>17</v>
      </c>
      <c r="D13" s="5" t="s">
        <v>18</v>
      </c>
      <c r="E13" s="5"/>
      <c r="F13" s="5" t="s">
        <v>39</v>
      </c>
      <c r="G13" s="5" t="s">
        <v>40</v>
      </c>
      <c r="H13" s="5">
        <v>430</v>
      </c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244147</v>
      </c>
      <c r="C14" s="5" t="s">
        <v>17</v>
      </c>
      <c r="D14" s="5" t="s">
        <v>18</v>
      </c>
      <c r="E14" s="5"/>
      <c r="F14" s="5" t="s">
        <v>41</v>
      </c>
      <c r="G14" s="5" t="s">
        <v>42</v>
      </c>
      <c r="H14" s="5">
        <v>398</v>
      </c>
      <c r="I14" s="5"/>
      <c r="J14" s="5"/>
      <c r="K14" s="1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244147</v>
      </c>
      <c r="C15" s="5" t="s">
        <v>17</v>
      </c>
      <c r="D15" s="5" t="s">
        <v>18</v>
      </c>
      <c r="E15" s="5"/>
      <c r="F15" s="5" t="s">
        <v>43</v>
      </c>
      <c r="G15" s="5" t="s">
        <v>44</v>
      </c>
      <c r="H15" s="5">
        <v>215</v>
      </c>
      <c r="I15" s="5"/>
      <c r="J15" s="5"/>
      <c r="K15" s="1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244147</v>
      </c>
      <c r="C16" s="5" t="s">
        <v>17</v>
      </c>
      <c r="D16" s="5" t="s">
        <v>18</v>
      </c>
      <c r="E16" s="5"/>
      <c r="F16" s="5" t="s">
        <v>45</v>
      </c>
      <c r="G16" s="5" t="s">
        <v>46</v>
      </c>
      <c r="H16" s="5">
        <v>398</v>
      </c>
      <c r="I16" s="5"/>
      <c r="J16" s="5"/>
      <c r="K16" s="1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244147</v>
      </c>
      <c r="C17" s="5" t="s">
        <v>17</v>
      </c>
      <c r="D17" s="5" t="s">
        <v>18</v>
      </c>
      <c r="E17" s="5"/>
      <c r="F17" s="5" t="s">
        <v>47</v>
      </c>
      <c r="G17" s="5" t="s">
        <v>48</v>
      </c>
      <c r="H17" s="5">
        <v>215</v>
      </c>
      <c r="I17" s="5"/>
      <c r="J17" s="5"/>
      <c r="K17" s="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244147</v>
      </c>
      <c r="C18" s="5" t="s">
        <v>17</v>
      </c>
      <c r="D18" s="5" t="s">
        <v>18</v>
      </c>
      <c r="E18" s="5"/>
      <c r="F18" s="5" t="s">
        <v>49</v>
      </c>
      <c r="G18" s="5" t="s">
        <v>50</v>
      </c>
      <c r="H18" s="5">
        <v>200</v>
      </c>
      <c r="I18" s="5"/>
      <c r="J18" s="5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244147</v>
      </c>
      <c r="C19" s="5" t="s">
        <v>17</v>
      </c>
      <c r="D19" s="5" t="s">
        <v>18</v>
      </c>
      <c r="E19" s="5"/>
      <c r="F19" s="5" t="s">
        <v>51</v>
      </c>
      <c r="G19" s="5" t="s">
        <v>52</v>
      </c>
      <c r="H19" s="5">
        <v>398</v>
      </c>
      <c r="I19" s="5"/>
      <c r="J19" s="5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244147</v>
      </c>
      <c r="C20" s="5" t="s">
        <v>17</v>
      </c>
      <c r="D20" s="5" t="s">
        <v>18</v>
      </c>
      <c r="E20" s="5"/>
      <c r="F20" s="5" t="s">
        <v>53</v>
      </c>
      <c r="G20" s="5" t="s">
        <v>54</v>
      </c>
      <c r="H20" s="5">
        <v>199</v>
      </c>
      <c r="I20" s="5"/>
      <c r="J20" s="5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244147</v>
      </c>
      <c r="C21" s="5" t="s">
        <v>17</v>
      </c>
      <c r="D21" s="5" t="s">
        <v>18</v>
      </c>
      <c r="E21" s="5"/>
      <c r="F21" s="5" t="s">
        <v>55</v>
      </c>
      <c r="G21" s="5" t="s">
        <v>56</v>
      </c>
      <c r="H21" s="5">
        <v>199</v>
      </c>
      <c r="I21" s="5"/>
      <c r="J21" s="5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244177</v>
      </c>
      <c r="C22" s="5" t="s">
        <v>17</v>
      </c>
      <c r="D22" s="5" t="s">
        <v>18</v>
      </c>
      <c r="E22" s="5"/>
      <c r="F22" s="5" t="s">
        <v>57</v>
      </c>
      <c r="G22" s="5" t="s">
        <v>58</v>
      </c>
      <c r="H22" s="5">
        <v>215</v>
      </c>
      <c r="I22" s="5"/>
      <c r="J22" s="5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244177</v>
      </c>
      <c r="C23" s="5" t="s">
        <v>17</v>
      </c>
      <c r="D23" s="5" t="s">
        <v>18</v>
      </c>
      <c r="E23" s="5"/>
      <c r="F23" s="5" t="s">
        <v>59</v>
      </c>
      <c r="G23" s="5" t="s">
        <v>60</v>
      </c>
      <c r="H23" s="5">
        <v>199</v>
      </c>
      <c r="I23" s="5"/>
      <c r="J23" s="5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244177</v>
      </c>
      <c r="C24" s="5" t="s">
        <v>17</v>
      </c>
      <c r="D24" s="5" t="s">
        <v>18</v>
      </c>
      <c r="E24" s="5"/>
      <c r="F24" s="5" t="s">
        <v>61</v>
      </c>
      <c r="G24" s="5" t="s">
        <v>62</v>
      </c>
      <c r="H24" s="5">
        <v>199</v>
      </c>
      <c r="I24" s="5"/>
      <c r="J24" s="5"/>
      <c r="K24" s="1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244177</v>
      </c>
      <c r="C25" s="5" t="s">
        <v>17</v>
      </c>
      <c r="D25" s="5" t="s">
        <v>18</v>
      </c>
      <c r="E25" s="5"/>
      <c r="F25" s="5" t="s">
        <v>63</v>
      </c>
      <c r="G25" s="5" t="s">
        <v>64</v>
      </c>
      <c r="H25" s="5">
        <v>199</v>
      </c>
      <c r="I25" s="5"/>
      <c r="J25" s="5"/>
      <c r="K25" s="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244177</v>
      </c>
      <c r="C26" s="5" t="s">
        <v>17</v>
      </c>
      <c r="D26" s="5" t="s">
        <v>18</v>
      </c>
      <c r="E26" s="5"/>
      <c r="F26" s="5" t="s">
        <v>65</v>
      </c>
      <c r="G26" s="5" t="s">
        <v>66</v>
      </c>
      <c r="H26" s="5">
        <v>199</v>
      </c>
      <c r="I26" s="5"/>
      <c r="J26" s="5"/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244177</v>
      </c>
      <c r="C27" s="5" t="s">
        <v>17</v>
      </c>
      <c r="D27" s="5" t="s">
        <v>18</v>
      </c>
      <c r="E27" s="5"/>
      <c r="F27" s="5" t="s">
        <v>67</v>
      </c>
      <c r="G27" s="5" t="s">
        <v>68</v>
      </c>
      <c r="H27" s="5">
        <v>199</v>
      </c>
      <c r="I27" s="5"/>
      <c r="J27" s="5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244177</v>
      </c>
      <c r="C28" s="5" t="s">
        <v>17</v>
      </c>
      <c r="D28" s="5" t="s">
        <v>18</v>
      </c>
      <c r="E28" s="5"/>
      <c r="F28" s="5" t="s">
        <v>69</v>
      </c>
      <c r="G28" s="5" t="s">
        <v>70</v>
      </c>
      <c r="H28" s="5">
        <v>199</v>
      </c>
      <c r="I28" s="5"/>
      <c r="J28" s="5"/>
      <c r="K28" s="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244177</v>
      </c>
      <c r="C29" s="5" t="s">
        <v>17</v>
      </c>
      <c r="D29" s="5" t="s">
        <v>18</v>
      </c>
      <c r="E29" s="5"/>
      <c r="F29" s="5" t="s">
        <v>71</v>
      </c>
      <c r="G29" s="5" t="s">
        <v>72</v>
      </c>
      <c r="H29" s="5">
        <v>199</v>
      </c>
      <c r="I29" s="5"/>
      <c r="J29" s="5"/>
      <c r="K29" s="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244177</v>
      </c>
      <c r="C30" s="5" t="s">
        <v>17</v>
      </c>
      <c r="D30" s="5" t="s">
        <v>18</v>
      </c>
      <c r="E30" s="5"/>
      <c r="F30" s="5" t="s">
        <v>73</v>
      </c>
      <c r="G30" s="5" t="s">
        <v>74</v>
      </c>
      <c r="H30" s="5">
        <v>199</v>
      </c>
      <c r="I30" s="5"/>
      <c r="J30" s="5"/>
      <c r="K30" s="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244177</v>
      </c>
      <c r="C31" s="5" t="s">
        <v>17</v>
      </c>
      <c r="D31" s="5" t="s">
        <v>18</v>
      </c>
      <c r="E31" s="5"/>
      <c r="F31" s="5" t="s">
        <v>75</v>
      </c>
      <c r="G31" s="5" t="s">
        <v>76</v>
      </c>
      <c r="H31" s="5">
        <v>398</v>
      </c>
      <c r="I31" s="5"/>
      <c r="J31" s="5"/>
      <c r="K31" s="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244177</v>
      </c>
      <c r="C32" s="5" t="s">
        <v>17</v>
      </c>
      <c r="D32" s="5" t="s">
        <v>18</v>
      </c>
      <c r="E32" s="5"/>
      <c r="F32" s="5" t="s">
        <v>77</v>
      </c>
      <c r="G32" s="5" t="s">
        <v>78</v>
      </c>
      <c r="H32" s="5">
        <v>199</v>
      </c>
      <c r="I32" s="5"/>
      <c r="J32" s="5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244177</v>
      </c>
      <c r="C33" s="5" t="s">
        <v>17</v>
      </c>
      <c r="D33" s="5" t="s">
        <v>18</v>
      </c>
      <c r="E33" s="5"/>
      <c r="F33" s="5" t="s">
        <v>79</v>
      </c>
      <c r="G33" s="5" t="s">
        <v>80</v>
      </c>
      <c r="H33" s="5">
        <v>199</v>
      </c>
      <c r="I33" s="5"/>
      <c r="J33" s="5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244177</v>
      </c>
      <c r="C34" s="5" t="s">
        <v>17</v>
      </c>
      <c r="D34" s="5" t="s">
        <v>18</v>
      </c>
      <c r="E34" s="5"/>
      <c r="F34" s="5" t="s">
        <v>81</v>
      </c>
      <c r="G34" s="5" t="s">
        <v>82</v>
      </c>
      <c r="H34" s="5">
        <v>199</v>
      </c>
      <c r="I34" s="5"/>
      <c r="J34" s="5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4">
        <v>244208</v>
      </c>
      <c r="C35" s="5" t="s">
        <v>17</v>
      </c>
      <c r="D35" s="5" t="s">
        <v>18</v>
      </c>
      <c r="E35" s="5"/>
      <c r="F35" s="5" t="s">
        <v>83</v>
      </c>
      <c r="G35" s="5">
        <f>SUM(G3:G34)</f>
        <v>0</v>
      </c>
      <c r="H35" s="5">
        <f>SUM(H3:H34)</f>
        <v>7957</v>
      </c>
      <c r="I35" s="5">
        <f>SUM(I3:I34)</f>
        <v>0</v>
      </c>
      <c r="J35" s="5">
        <f>SUM(J3:J34)</f>
        <v>0</v>
      </c>
      <c r="K35" s="14"/>
      <c r="L35" s="5">
        <f>SUM(L3:L34)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4">
        <v>244239</v>
      </c>
      <c r="C36" s="5" t="s">
        <v>17</v>
      </c>
      <c r="D36" s="5" t="s">
        <v>18</v>
      </c>
      <c r="E36" s="5"/>
      <c r="F36" s="5" t="s">
        <v>85</v>
      </c>
      <c r="G36" s="5" t="s">
        <v>86</v>
      </c>
      <c r="H36" s="5">
        <v>398</v>
      </c>
      <c r="I36" s="5"/>
      <c r="J36" s="5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4">
        <v>244239</v>
      </c>
      <c r="C37" s="5" t="s">
        <v>17</v>
      </c>
      <c r="D37" s="5" t="s">
        <v>18</v>
      </c>
      <c r="E37" s="5"/>
      <c r="F37" s="5" t="s">
        <v>87</v>
      </c>
      <c r="G37" s="5" t="s">
        <v>88</v>
      </c>
      <c r="H37" s="5">
        <v>215</v>
      </c>
      <c r="I37" s="5"/>
      <c r="J37" s="5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4">
        <v>244239</v>
      </c>
      <c r="C38" s="5" t="s">
        <v>17</v>
      </c>
      <c r="D38" s="5" t="s">
        <v>18</v>
      </c>
      <c r="E38" s="5"/>
      <c r="F38" s="5" t="s">
        <v>89</v>
      </c>
      <c r="G38" s="5" t="s">
        <v>90</v>
      </c>
      <c r="H38" s="5">
        <v>215</v>
      </c>
      <c r="I38" s="5"/>
      <c r="J38" s="5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4">
        <v>244239</v>
      </c>
      <c r="C39" s="5" t="s">
        <v>17</v>
      </c>
      <c r="D39" s="5" t="s">
        <v>18</v>
      </c>
      <c r="E39" s="5"/>
      <c r="F39" s="5" t="s">
        <v>91</v>
      </c>
      <c r="G39" s="5" t="s">
        <v>92</v>
      </c>
      <c r="H39" s="5">
        <v>199</v>
      </c>
      <c r="I39" s="5"/>
      <c r="J39" s="5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4">
        <v>244239</v>
      </c>
      <c r="C40" s="5" t="s">
        <v>17</v>
      </c>
      <c r="D40" s="5" t="s">
        <v>18</v>
      </c>
      <c r="E40" s="5"/>
      <c r="F40" s="5" t="s">
        <v>93</v>
      </c>
      <c r="G40" s="5" t="s">
        <v>94</v>
      </c>
      <c r="H40" s="5">
        <v>199</v>
      </c>
      <c r="I40" s="5"/>
      <c r="J40" s="5"/>
      <c r="K40" s="1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4">
        <v>244239</v>
      </c>
      <c r="C41" s="5" t="s">
        <v>17</v>
      </c>
      <c r="D41" s="5" t="s">
        <v>18</v>
      </c>
      <c r="E41" s="5"/>
      <c r="F41" s="5" t="s">
        <v>95</v>
      </c>
      <c r="G41" s="5" t="s">
        <v>96</v>
      </c>
      <c r="H41" s="5">
        <v>199</v>
      </c>
      <c r="I41" s="5"/>
      <c r="J41" s="5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4">
        <v>244239</v>
      </c>
      <c r="C42" s="5" t="s">
        <v>17</v>
      </c>
      <c r="D42" s="5" t="s">
        <v>18</v>
      </c>
      <c r="E42" s="5"/>
      <c r="F42" s="5" t="s">
        <v>97</v>
      </c>
      <c r="G42" s="5" t="s">
        <v>98</v>
      </c>
      <c r="H42" s="5">
        <v>199</v>
      </c>
      <c r="I42" s="5"/>
      <c r="J42" s="5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4">
        <v>244239</v>
      </c>
      <c r="C43" s="5" t="s">
        <v>17</v>
      </c>
      <c r="D43" s="5" t="s">
        <v>18</v>
      </c>
      <c r="E43" s="5"/>
      <c r="F43" s="5" t="s">
        <v>99</v>
      </c>
      <c r="G43" s="5" t="s">
        <v>100</v>
      </c>
      <c r="H43" s="5">
        <v>977</v>
      </c>
      <c r="I43" s="5"/>
      <c r="J43" s="5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4">
        <v>244239</v>
      </c>
      <c r="C44" s="5" t="s">
        <v>17</v>
      </c>
      <c r="D44" s="5" t="s">
        <v>18</v>
      </c>
      <c r="E44" s="5"/>
      <c r="F44" s="5" t="s">
        <v>101</v>
      </c>
      <c r="G44" s="5" t="s">
        <v>102</v>
      </c>
      <c r="H44" s="5">
        <v>199</v>
      </c>
      <c r="I44" s="5"/>
      <c r="J44" s="5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4">
        <v>244239</v>
      </c>
      <c r="C45" s="5" t="s">
        <v>17</v>
      </c>
      <c r="D45" s="5" t="s">
        <v>18</v>
      </c>
      <c r="E45" s="5"/>
      <c r="F45" s="5" t="s">
        <v>103</v>
      </c>
      <c r="G45" s="5" t="s">
        <v>104</v>
      </c>
      <c r="H45" s="5">
        <v>199</v>
      </c>
      <c r="I45" s="5"/>
      <c r="J45" s="5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4">
        <v>244269</v>
      </c>
      <c r="C46" s="5" t="s">
        <v>17</v>
      </c>
      <c r="D46" s="5" t="s">
        <v>18</v>
      </c>
      <c r="E46" s="5"/>
      <c r="F46" s="5" t="s">
        <v>105</v>
      </c>
      <c r="G46" s="5" t="s">
        <v>106</v>
      </c>
      <c r="H46" s="5">
        <v>199</v>
      </c>
      <c r="I46" s="5"/>
      <c r="J46" s="5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4">
        <v>244269</v>
      </c>
      <c r="C47" s="5" t="s">
        <v>17</v>
      </c>
      <c r="D47" s="5" t="s">
        <v>18</v>
      </c>
      <c r="E47" s="5"/>
      <c r="F47" s="5" t="s">
        <v>107</v>
      </c>
      <c r="G47" s="5" t="s">
        <v>108</v>
      </c>
      <c r="H47" s="5">
        <v>199</v>
      </c>
      <c r="I47" s="5"/>
      <c r="J47" s="5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4">
        <v>244330</v>
      </c>
      <c r="C48" s="5" t="s">
        <v>17</v>
      </c>
      <c r="D48" s="5" t="s">
        <v>18</v>
      </c>
      <c r="E48" s="5"/>
      <c r="F48" s="5" t="s">
        <v>109</v>
      </c>
      <c r="G48" s="5" t="s">
        <v>110</v>
      </c>
      <c r="H48" s="5">
        <v>215</v>
      </c>
      <c r="I48" s="5"/>
      <c r="J48" s="5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4">
        <v>244330</v>
      </c>
      <c r="C49" s="5" t="s">
        <v>17</v>
      </c>
      <c r="D49" s="5" t="s">
        <v>18</v>
      </c>
      <c r="E49" s="5"/>
      <c r="F49" s="5" t="s">
        <v>111</v>
      </c>
      <c r="G49" s="5" t="s">
        <v>112</v>
      </c>
      <c r="H49" s="5">
        <v>399</v>
      </c>
      <c r="I49" s="5"/>
      <c r="J49" s="5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4">
        <v>244330</v>
      </c>
      <c r="C50" s="5" t="s">
        <v>17</v>
      </c>
      <c r="D50" s="5" t="s">
        <v>18</v>
      </c>
      <c r="E50" s="5"/>
      <c r="F50" s="5" t="s">
        <v>113</v>
      </c>
      <c r="G50" s="5" t="s">
        <v>114</v>
      </c>
      <c r="H50" s="5">
        <v>199</v>
      </c>
      <c r="I50" s="5"/>
      <c r="J50" s="5"/>
      <c r="K50" s="1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5" t="s">
        <v>115</v>
      </c>
      <c r="C51" s="5" t="s">
        <v>17</v>
      </c>
      <c r="D51" s="5" t="s">
        <v>18</v>
      </c>
      <c r="E51" s="5"/>
      <c r="F51" s="5" t="s">
        <v>116</v>
      </c>
      <c r="G51" s="5" t="s">
        <v>117</v>
      </c>
      <c r="H51" s="5">
        <v>215</v>
      </c>
      <c r="I51" s="5"/>
      <c r="J51" s="5"/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5" t="s">
        <v>115</v>
      </c>
      <c r="C52" s="5" t="s">
        <v>17</v>
      </c>
      <c r="D52" s="5" t="s">
        <v>18</v>
      </c>
      <c r="E52" s="5"/>
      <c r="F52" s="5" t="s">
        <v>118</v>
      </c>
      <c r="G52" s="5" t="s">
        <v>119</v>
      </c>
      <c r="H52" s="5">
        <v>215</v>
      </c>
      <c r="I52" s="5"/>
      <c r="J52" s="5"/>
      <c r="K52" s="1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5" t="s">
        <v>115</v>
      </c>
      <c r="C53" s="5" t="s">
        <v>17</v>
      </c>
      <c r="D53" s="5" t="s">
        <v>18</v>
      </c>
      <c r="E53" s="5"/>
      <c r="F53" s="5" t="s">
        <v>120</v>
      </c>
      <c r="G53" s="5" t="s">
        <v>121</v>
      </c>
      <c r="H53" s="5">
        <v>315</v>
      </c>
      <c r="I53" s="5"/>
      <c r="J53" s="5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5" t="s">
        <v>122</v>
      </c>
      <c r="C54" s="5" t="s">
        <v>17</v>
      </c>
      <c r="D54" s="5" t="s">
        <v>18</v>
      </c>
      <c r="E54" s="5"/>
      <c r="F54" s="5" t="s">
        <v>123</v>
      </c>
      <c r="G54" s="5" t="s">
        <v>86</v>
      </c>
      <c r="H54" s="5">
        <v>300</v>
      </c>
      <c r="I54" s="5"/>
      <c r="J54" s="5"/>
      <c r="K54" s="1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5" t="s">
        <v>122</v>
      </c>
      <c r="C55" s="5" t="s">
        <v>17</v>
      </c>
      <c r="D55" s="5" t="s">
        <v>18</v>
      </c>
      <c r="E55" s="5"/>
      <c r="F55" s="5" t="s">
        <v>124</v>
      </c>
      <c r="G55" s="5" t="s">
        <v>32</v>
      </c>
      <c r="H55" s="5">
        <v>299</v>
      </c>
      <c r="I55" s="5"/>
      <c r="J55" s="5"/>
      <c r="K55" s="1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5" t="s">
        <v>122</v>
      </c>
      <c r="C56" s="5" t="s">
        <v>17</v>
      </c>
      <c r="D56" s="5" t="s">
        <v>18</v>
      </c>
      <c r="E56" s="5"/>
      <c r="F56" s="5" t="s">
        <v>125</v>
      </c>
      <c r="G56" s="5" t="s">
        <v>126</v>
      </c>
      <c r="H56" s="5">
        <v>199</v>
      </c>
      <c r="I56" s="5"/>
      <c r="J56" s="5"/>
      <c r="K56" s="1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5" t="s">
        <v>122</v>
      </c>
      <c r="C57" s="5" t="s">
        <v>17</v>
      </c>
      <c r="D57" s="5" t="s">
        <v>18</v>
      </c>
      <c r="E57" s="5"/>
      <c r="F57" s="5" t="s">
        <v>127</v>
      </c>
      <c r="G57" s="5" t="s">
        <v>128</v>
      </c>
      <c r="H57" s="5">
        <v>215</v>
      </c>
      <c r="I57" s="5"/>
      <c r="J57" s="5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5" t="s">
        <v>122</v>
      </c>
      <c r="C58" s="5" t="s">
        <v>17</v>
      </c>
      <c r="D58" s="5" t="s">
        <v>18</v>
      </c>
      <c r="E58" s="5"/>
      <c r="F58" s="5" t="s">
        <v>129</v>
      </c>
      <c r="G58" s="5" t="s">
        <v>130</v>
      </c>
      <c r="H58" s="5">
        <v>430</v>
      </c>
      <c r="I58" s="5"/>
      <c r="J58" s="5"/>
      <c r="K58" s="1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5" t="s">
        <v>122</v>
      </c>
      <c r="C59" s="5" t="s">
        <v>17</v>
      </c>
      <c r="D59" s="5" t="s">
        <v>18</v>
      </c>
      <c r="E59" s="5"/>
      <c r="F59" s="5" t="s">
        <v>131</v>
      </c>
      <c r="G59" s="5" t="s">
        <v>132</v>
      </c>
      <c r="H59" s="5">
        <v>430</v>
      </c>
      <c r="I59" s="5"/>
      <c r="J59" s="5"/>
      <c r="K59" s="1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5" t="s">
        <v>133</v>
      </c>
      <c r="C60" s="5" t="s">
        <v>17</v>
      </c>
      <c r="D60" s="5" t="s">
        <v>18</v>
      </c>
      <c r="E60" s="5"/>
      <c r="F60" s="5" t="s">
        <v>134</v>
      </c>
      <c r="G60" s="5" t="s">
        <v>135</v>
      </c>
      <c r="H60" s="5">
        <v>950</v>
      </c>
      <c r="I60" s="5"/>
      <c r="J60" s="5"/>
      <c r="K60" s="1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5" t="s">
        <v>133</v>
      </c>
      <c r="C61" s="5" t="s">
        <v>17</v>
      </c>
      <c r="D61" s="5" t="s">
        <v>18</v>
      </c>
      <c r="E61" s="5"/>
      <c r="F61" s="5" t="s">
        <v>136</v>
      </c>
      <c r="G61" s="5" t="s">
        <v>137</v>
      </c>
      <c r="H61" s="5">
        <v>299</v>
      </c>
      <c r="I61" s="5"/>
      <c r="J61" s="5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5" t="s">
        <v>138</v>
      </c>
      <c r="C62" s="5" t="s">
        <v>17</v>
      </c>
      <c r="D62" s="5" t="s">
        <v>18</v>
      </c>
      <c r="E62" s="5"/>
      <c r="F62" s="5" t="s">
        <v>139</v>
      </c>
      <c r="G62" s="5" t="s">
        <v>140</v>
      </c>
      <c r="H62" s="5">
        <v>215</v>
      </c>
      <c r="I62" s="5"/>
      <c r="J62" s="5"/>
      <c r="K62" s="1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5" t="s">
        <v>138</v>
      </c>
      <c r="C63" s="5" t="s">
        <v>17</v>
      </c>
      <c r="D63" s="5" t="s">
        <v>18</v>
      </c>
      <c r="E63" s="5"/>
      <c r="F63" s="5" t="s">
        <v>141</v>
      </c>
      <c r="G63" s="5" t="s">
        <v>142</v>
      </c>
      <c r="H63" s="5">
        <v>215</v>
      </c>
      <c r="I63" s="5"/>
      <c r="J63" s="5"/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5" t="s">
        <v>143</v>
      </c>
      <c r="C64" s="5" t="s">
        <v>17</v>
      </c>
      <c r="D64" s="5" t="s">
        <v>18</v>
      </c>
      <c r="E64" s="5"/>
      <c r="F64" s="5" t="s">
        <v>144</v>
      </c>
      <c r="G64" s="5" t="s">
        <v>145</v>
      </c>
      <c r="H64" s="5">
        <v>215</v>
      </c>
      <c r="I64" s="5"/>
      <c r="J64" s="5"/>
      <c r="K64" s="1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5" t="s">
        <v>143</v>
      </c>
      <c r="C65" s="5" t="s">
        <v>17</v>
      </c>
      <c r="D65" s="5" t="s">
        <v>18</v>
      </c>
      <c r="E65" s="5"/>
      <c r="F65" s="5" t="s">
        <v>146</v>
      </c>
      <c r="G65" s="5" t="s">
        <v>147</v>
      </c>
      <c r="H65" s="5">
        <v>299</v>
      </c>
      <c r="I65" s="5"/>
      <c r="J65" s="5"/>
      <c r="K65" s="1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5" t="s">
        <v>148</v>
      </c>
      <c r="C66" s="5" t="s">
        <v>17</v>
      </c>
      <c r="D66" s="5" t="s">
        <v>18</v>
      </c>
      <c r="E66" s="5"/>
      <c r="F66" s="5" t="s">
        <v>149</v>
      </c>
      <c r="G66" s="5" t="s">
        <v>150</v>
      </c>
      <c r="H66" s="5">
        <v>215</v>
      </c>
      <c r="I66" s="5"/>
      <c r="J66" s="5"/>
      <c r="K66" s="1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5" t="s">
        <v>148</v>
      </c>
      <c r="C67" s="5" t="s">
        <v>17</v>
      </c>
      <c r="D67" s="5" t="s">
        <v>18</v>
      </c>
      <c r="E67" s="5"/>
      <c r="F67" s="5" t="s">
        <v>151</v>
      </c>
      <c r="G67" s="5" t="s">
        <v>152</v>
      </c>
      <c r="H67" s="5">
        <v>215</v>
      </c>
      <c r="I67" s="5"/>
      <c r="J67" s="5"/>
      <c r="K67" s="1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5" t="s">
        <v>148</v>
      </c>
      <c r="C68" s="5" t="s">
        <v>17</v>
      </c>
      <c r="D68" s="5" t="s">
        <v>18</v>
      </c>
      <c r="E68" s="5"/>
      <c r="F68" s="5" t="s">
        <v>153</v>
      </c>
      <c r="G68" s="5" t="s">
        <v>154</v>
      </c>
      <c r="H68" s="5">
        <v>199</v>
      </c>
      <c r="I68" s="5"/>
      <c r="J68" s="5"/>
      <c r="K68" s="1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5" t="s">
        <v>148</v>
      </c>
      <c r="C69" s="5" t="s">
        <v>17</v>
      </c>
      <c r="D69" s="5" t="s">
        <v>18</v>
      </c>
      <c r="E69" s="5"/>
      <c r="F69" s="5" t="s">
        <v>155</v>
      </c>
      <c r="G69" s="5" t="s">
        <v>156</v>
      </c>
      <c r="H69" s="5">
        <v>215</v>
      </c>
      <c r="I69" s="5"/>
      <c r="J69" s="5"/>
      <c r="K69" s="1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5" t="s">
        <v>148</v>
      </c>
      <c r="C70" s="5" t="s">
        <v>17</v>
      </c>
      <c r="D70" s="5" t="s">
        <v>18</v>
      </c>
      <c r="E70" s="5"/>
      <c r="F70" s="5" t="s">
        <v>157</v>
      </c>
      <c r="G70" s="5" t="s">
        <v>158</v>
      </c>
      <c r="H70" s="5">
        <v>215</v>
      </c>
      <c r="I70" s="5"/>
      <c r="J70" s="5"/>
      <c r="K70" s="1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5" t="s">
        <v>148</v>
      </c>
      <c r="C71" s="5" t="s">
        <v>17</v>
      </c>
      <c r="D71" s="5" t="s">
        <v>18</v>
      </c>
      <c r="E71" s="5"/>
      <c r="F71" s="5" t="s">
        <v>159</v>
      </c>
      <c r="G71" s="5" t="s">
        <v>160</v>
      </c>
      <c r="H71" s="5">
        <v>215</v>
      </c>
      <c r="I71" s="5"/>
      <c r="J71" s="5"/>
      <c r="K71" s="1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5" t="s">
        <v>148</v>
      </c>
      <c r="C72" s="5" t="s">
        <v>17</v>
      </c>
      <c r="D72" s="5" t="s">
        <v>18</v>
      </c>
      <c r="E72" s="5"/>
      <c r="F72" s="5" t="s">
        <v>161</v>
      </c>
      <c r="G72" s="5" t="s">
        <v>162</v>
      </c>
      <c r="H72" s="5">
        <v>215</v>
      </c>
      <c r="I72" s="5"/>
      <c r="J72" s="5"/>
      <c r="K72" s="1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5" t="s">
        <v>163</v>
      </c>
      <c r="C73" s="5" t="s">
        <v>17</v>
      </c>
      <c r="D73" s="5" t="s">
        <v>18</v>
      </c>
      <c r="E73" s="5"/>
      <c r="F73" s="5" t="s">
        <v>164</v>
      </c>
      <c r="G73" s="5" t="s">
        <v>165</v>
      </c>
      <c r="H73" s="5">
        <v>430</v>
      </c>
      <c r="I73" s="5"/>
      <c r="J73" s="5"/>
      <c r="K73" s="1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5" t="s">
        <v>163</v>
      </c>
      <c r="C74" s="5" t="s">
        <v>17</v>
      </c>
      <c r="D74" s="5" t="s">
        <v>18</v>
      </c>
      <c r="E74" s="5"/>
      <c r="F74" s="5" t="s">
        <v>166</v>
      </c>
      <c r="G74" s="5" t="s">
        <v>167</v>
      </c>
      <c r="H74" s="5">
        <v>215</v>
      </c>
      <c r="I74" s="5"/>
      <c r="J74" s="5"/>
      <c r="K74" s="1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5" t="s">
        <v>163</v>
      </c>
      <c r="C75" s="5" t="s">
        <v>17</v>
      </c>
      <c r="D75" s="5" t="s">
        <v>18</v>
      </c>
      <c r="E75" s="5"/>
      <c r="F75" s="5" t="s">
        <v>168</v>
      </c>
      <c r="G75" s="5" t="s">
        <v>169</v>
      </c>
      <c r="H75" s="5">
        <v>215</v>
      </c>
      <c r="I75" s="5"/>
      <c r="J75" s="5"/>
      <c r="K75" s="1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5" t="s">
        <v>163</v>
      </c>
      <c r="C76" s="5" t="s">
        <v>17</v>
      </c>
      <c r="D76" s="5" t="s">
        <v>18</v>
      </c>
      <c r="E76" s="5"/>
      <c r="F76" s="5" t="s">
        <v>170</v>
      </c>
      <c r="G76" s="5" t="s">
        <v>171</v>
      </c>
      <c r="H76" s="5">
        <v>215</v>
      </c>
      <c r="I76" s="5"/>
      <c r="J76" s="5"/>
      <c r="K76" s="1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5" t="s">
        <v>163</v>
      </c>
      <c r="C77" s="5" t="s">
        <v>17</v>
      </c>
      <c r="D77" s="5" t="s">
        <v>18</v>
      </c>
      <c r="E77" s="5"/>
      <c r="F77" s="5" t="s">
        <v>172</v>
      </c>
      <c r="G77" s="5" t="s">
        <v>173</v>
      </c>
      <c r="H77" s="5">
        <v>215</v>
      </c>
      <c r="I77" s="5"/>
      <c r="J77" s="5"/>
      <c r="K77" s="1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5" t="s">
        <v>174</v>
      </c>
      <c r="C78" s="5" t="s">
        <v>17</v>
      </c>
      <c r="D78" s="5" t="s">
        <v>18</v>
      </c>
      <c r="E78" s="5"/>
      <c r="F78" s="5" t="s">
        <v>175</v>
      </c>
      <c r="G78" s="5" t="s">
        <v>176</v>
      </c>
      <c r="H78" s="5">
        <v>430</v>
      </c>
      <c r="I78" s="5"/>
      <c r="J78" s="5"/>
      <c r="K78" s="1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5" t="s">
        <v>174</v>
      </c>
      <c r="C79" s="5" t="s">
        <v>17</v>
      </c>
      <c r="D79" s="5" t="s">
        <v>18</v>
      </c>
      <c r="E79" s="5"/>
      <c r="F79" s="5" t="s">
        <v>177</v>
      </c>
      <c r="G79" s="5" t="s">
        <v>178</v>
      </c>
      <c r="H79" s="5">
        <v>1196</v>
      </c>
      <c r="I79" s="5"/>
      <c r="J79" s="5"/>
      <c r="K79" s="1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5" t="s">
        <v>174</v>
      </c>
      <c r="C80" s="5" t="s">
        <v>17</v>
      </c>
      <c r="D80" s="5" t="s">
        <v>18</v>
      </c>
      <c r="E80" s="5"/>
      <c r="F80" s="5" t="s">
        <v>179</v>
      </c>
      <c r="G80" s="5" t="s">
        <v>180</v>
      </c>
      <c r="H80" s="5">
        <v>215</v>
      </c>
      <c r="I80" s="5"/>
      <c r="J80" s="5"/>
      <c r="K80" s="1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5" t="s">
        <v>181</v>
      </c>
      <c r="C81" s="5" t="s">
        <v>17</v>
      </c>
      <c r="D81" s="5" t="s">
        <v>18</v>
      </c>
      <c r="E81" s="5"/>
      <c r="F81" s="5" t="s">
        <v>182</v>
      </c>
      <c r="G81" s="5" t="s">
        <v>183</v>
      </c>
      <c r="H81" s="5">
        <v>215</v>
      </c>
      <c r="I81" s="5"/>
      <c r="J81" s="5"/>
      <c r="K81" s="1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5" t="s">
        <v>181</v>
      </c>
      <c r="C82" s="5" t="s">
        <v>17</v>
      </c>
      <c r="D82" s="5" t="s">
        <v>18</v>
      </c>
      <c r="E82" s="5"/>
      <c r="F82" s="5" t="s">
        <v>184</v>
      </c>
      <c r="G82" s="5" t="s">
        <v>185</v>
      </c>
      <c r="H82" s="5">
        <v>215</v>
      </c>
      <c r="I82" s="5"/>
      <c r="J82" s="5"/>
      <c r="K82" s="1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5" t="s">
        <v>181</v>
      </c>
      <c r="C83" s="5" t="s">
        <v>17</v>
      </c>
      <c r="D83" s="5" t="s">
        <v>18</v>
      </c>
      <c r="E83" s="5"/>
      <c r="F83" s="5" t="s">
        <v>186</v>
      </c>
      <c r="G83" s="5" t="s">
        <v>187</v>
      </c>
      <c r="H83" s="5">
        <v>215</v>
      </c>
      <c r="I83" s="5"/>
      <c r="J83" s="5"/>
      <c r="K83" s="1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5" t="s">
        <v>181</v>
      </c>
      <c r="C84" s="5" t="s">
        <v>17</v>
      </c>
      <c r="D84" s="5" t="s">
        <v>18</v>
      </c>
      <c r="E84" s="5"/>
      <c r="F84" s="5" t="s">
        <v>188</v>
      </c>
      <c r="G84" s="5" t="s">
        <v>189</v>
      </c>
      <c r="H84" s="5">
        <v>215</v>
      </c>
      <c r="I84" s="5"/>
      <c r="J84" s="5"/>
      <c r="K84" s="1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5" t="s">
        <v>181</v>
      </c>
      <c r="C85" s="5" t="s">
        <v>17</v>
      </c>
      <c r="D85" s="5" t="s">
        <v>18</v>
      </c>
      <c r="E85" s="5"/>
      <c r="F85" s="5" t="s">
        <v>190</v>
      </c>
      <c r="G85" s="5" t="s">
        <v>191</v>
      </c>
      <c r="H85" s="5">
        <v>215</v>
      </c>
      <c r="I85" s="5"/>
      <c r="J85" s="5"/>
      <c r="K85" s="1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5" t="s">
        <v>192</v>
      </c>
      <c r="C86" s="5" t="s">
        <v>17</v>
      </c>
      <c r="D86" s="5" t="s">
        <v>18</v>
      </c>
      <c r="E86" s="5"/>
      <c r="F86" s="5" t="s">
        <v>193</v>
      </c>
      <c r="G86" s="5" t="s">
        <v>54</v>
      </c>
      <c r="H86" s="5">
        <v>299</v>
      </c>
      <c r="I86" s="5"/>
      <c r="J86" s="5"/>
      <c r="K86" s="1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5" t="s">
        <v>192</v>
      </c>
      <c r="C87" s="5" t="s">
        <v>17</v>
      </c>
      <c r="D87" s="5" t="s">
        <v>18</v>
      </c>
      <c r="E87" s="5"/>
      <c r="F87" s="5" t="s">
        <v>194</v>
      </c>
      <c r="G87" s="5" t="s">
        <v>195</v>
      </c>
      <c r="H87" s="5">
        <v>199</v>
      </c>
      <c r="I87" s="5"/>
      <c r="J87" s="5"/>
      <c r="K87" s="1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5" t="s">
        <v>196</v>
      </c>
      <c r="C88" s="5" t="s">
        <v>17</v>
      </c>
      <c r="D88" s="5" t="s">
        <v>18</v>
      </c>
      <c r="E88" s="5"/>
      <c r="F88" s="5" t="s">
        <v>197</v>
      </c>
      <c r="G88" s="5" t="s">
        <v>198</v>
      </c>
      <c r="H88" s="5">
        <v>215</v>
      </c>
      <c r="I88" s="5"/>
      <c r="J88" s="5"/>
      <c r="K88" s="1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5" t="s">
        <v>199</v>
      </c>
      <c r="C89" s="5" t="s">
        <v>17</v>
      </c>
      <c r="D89" s="5" t="s">
        <v>18</v>
      </c>
      <c r="E89" s="5"/>
      <c r="F89" s="5" t="s">
        <v>200</v>
      </c>
      <c r="G89" s="5" t="s">
        <v>201</v>
      </c>
      <c r="H89" s="5">
        <v>215</v>
      </c>
      <c r="I89" s="5"/>
      <c r="J89" s="5"/>
      <c r="K89" s="1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5" t="s">
        <v>199</v>
      </c>
      <c r="C90" s="5" t="s">
        <v>17</v>
      </c>
      <c r="D90" s="5" t="s">
        <v>18</v>
      </c>
      <c r="E90" s="5"/>
      <c r="F90" s="5" t="s">
        <v>202</v>
      </c>
      <c r="G90" s="5" t="s">
        <v>203</v>
      </c>
      <c r="H90" s="5">
        <v>215</v>
      </c>
      <c r="I90" s="5"/>
      <c r="J90" s="5"/>
      <c r="K90" s="1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5" t="s">
        <v>204</v>
      </c>
      <c r="C91" s="5" t="s">
        <v>17</v>
      </c>
      <c r="D91" s="5" t="s">
        <v>18</v>
      </c>
      <c r="E91" s="5"/>
      <c r="F91" s="5" t="s">
        <v>205</v>
      </c>
      <c r="G91" s="5" t="s">
        <v>206</v>
      </c>
      <c r="H91" s="5">
        <v>215</v>
      </c>
      <c r="I91" s="5"/>
      <c r="J91" s="5"/>
      <c r="K91" s="1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5" t="s">
        <v>204</v>
      </c>
      <c r="C92" s="5" t="s">
        <v>17</v>
      </c>
      <c r="D92" s="5" t="s">
        <v>18</v>
      </c>
      <c r="E92" s="5"/>
      <c r="F92" s="5" t="s">
        <v>207</v>
      </c>
      <c r="G92" s="5" t="s">
        <v>152</v>
      </c>
      <c r="H92" s="5">
        <v>299</v>
      </c>
      <c r="I92" s="5"/>
      <c r="J92" s="5"/>
      <c r="K92" s="1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5" t="s">
        <v>204</v>
      </c>
      <c r="C93" s="5" t="s">
        <v>17</v>
      </c>
      <c r="D93" s="5" t="s">
        <v>18</v>
      </c>
      <c r="E93" s="5"/>
      <c r="F93" s="5" t="s">
        <v>208</v>
      </c>
      <c r="G93" s="5" t="s">
        <v>160</v>
      </c>
      <c r="H93" s="5">
        <v>215</v>
      </c>
      <c r="I93" s="5"/>
      <c r="J93" s="5"/>
      <c r="K93" s="1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5" t="s">
        <v>204</v>
      </c>
      <c r="C94" s="5" t="s">
        <v>17</v>
      </c>
      <c r="D94" s="5" t="s">
        <v>18</v>
      </c>
      <c r="E94" s="5"/>
      <c r="F94" s="5" t="s">
        <v>209</v>
      </c>
      <c r="G94" s="5" t="s">
        <v>210</v>
      </c>
      <c r="H94" s="5">
        <v>215</v>
      </c>
      <c r="I94" s="5"/>
      <c r="J94" s="5"/>
      <c r="K94" s="1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5" t="s">
        <v>204</v>
      </c>
      <c r="C95" s="5" t="s">
        <v>17</v>
      </c>
      <c r="D95" s="5" t="s">
        <v>18</v>
      </c>
      <c r="E95" s="5"/>
      <c r="F95" s="5" t="s">
        <v>211</v>
      </c>
      <c r="G95" s="5" t="s">
        <v>212</v>
      </c>
      <c r="H95" s="5">
        <v>199</v>
      </c>
      <c r="I95" s="5"/>
      <c r="J95" s="5"/>
      <c r="K95" s="1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5" t="s">
        <v>204</v>
      </c>
      <c r="C96" s="5" t="s">
        <v>17</v>
      </c>
      <c r="D96" s="5" t="s">
        <v>18</v>
      </c>
      <c r="E96" s="5"/>
      <c r="F96" s="5" t="s">
        <v>213</v>
      </c>
      <c r="G96" s="5" t="s">
        <v>189</v>
      </c>
      <c r="H96" s="5">
        <v>399</v>
      </c>
      <c r="I96" s="5"/>
      <c r="J96" s="5"/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5" t="s">
        <v>214</v>
      </c>
      <c r="C97" s="5" t="s">
        <v>17</v>
      </c>
      <c r="D97" s="5" t="s">
        <v>18</v>
      </c>
      <c r="E97" s="5"/>
      <c r="F97" s="5" t="s">
        <v>215</v>
      </c>
      <c r="G97" s="5" t="s">
        <v>216</v>
      </c>
      <c r="H97" s="5">
        <v>215</v>
      </c>
      <c r="I97" s="5"/>
      <c r="J97" s="5"/>
      <c r="K97" s="1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5" t="s">
        <v>214</v>
      </c>
      <c r="C98" s="5" t="s">
        <v>17</v>
      </c>
      <c r="D98" s="5" t="s">
        <v>18</v>
      </c>
      <c r="E98" s="5"/>
      <c r="F98" s="5" t="s">
        <v>217</v>
      </c>
      <c r="G98" s="5" t="s">
        <v>218</v>
      </c>
      <c r="H98" s="5">
        <v>215</v>
      </c>
      <c r="I98" s="5"/>
      <c r="J98" s="5"/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5" t="s">
        <v>214</v>
      </c>
      <c r="C99" s="5" t="s">
        <v>17</v>
      </c>
      <c r="D99" s="5" t="s">
        <v>18</v>
      </c>
      <c r="E99" s="5"/>
      <c r="F99" s="5" t="s">
        <v>219</v>
      </c>
      <c r="G99" s="5" t="s">
        <v>220</v>
      </c>
      <c r="H99" s="5">
        <v>1030</v>
      </c>
      <c r="I99" s="5"/>
      <c r="J99" s="5"/>
      <c r="K99" s="1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5" t="s">
        <v>221</v>
      </c>
      <c r="C100" s="5" t="s">
        <v>17</v>
      </c>
      <c r="D100" s="5" t="s">
        <v>18</v>
      </c>
      <c r="E100" s="5"/>
      <c r="F100" s="5" t="s">
        <v>222</v>
      </c>
      <c r="G100" s="5" t="s">
        <v>223</v>
      </c>
      <c r="H100" s="5">
        <v>215</v>
      </c>
      <c r="I100" s="5"/>
      <c r="J100" s="5"/>
      <c r="K100" s="1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5" t="s">
        <v>221</v>
      </c>
      <c r="C101" s="5" t="s">
        <v>17</v>
      </c>
      <c r="D101" s="5" t="s">
        <v>18</v>
      </c>
      <c r="E101" s="5"/>
      <c r="F101" s="5" t="s">
        <v>224</v>
      </c>
      <c r="G101" s="5" t="s">
        <v>225</v>
      </c>
      <c r="H101" s="5">
        <v>215</v>
      </c>
      <c r="I101" s="5"/>
      <c r="J101" s="5"/>
      <c r="K101" s="1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5" t="s">
        <v>221</v>
      </c>
      <c r="C102" s="5" t="s">
        <v>17</v>
      </c>
      <c r="D102" s="5" t="s">
        <v>18</v>
      </c>
      <c r="E102" s="5"/>
      <c r="F102" s="5" t="s">
        <v>226</v>
      </c>
      <c r="G102" s="5" t="s">
        <v>227</v>
      </c>
      <c r="H102" s="5">
        <v>1097</v>
      </c>
      <c r="I102" s="5"/>
      <c r="J102" s="5"/>
      <c r="K102" s="1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5" t="s">
        <v>221</v>
      </c>
      <c r="C103" s="5" t="s">
        <v>17</v>
      </c>
      <c r="D103" s="5" t="s">
        <v>18</v>
      </c>
      <c r="E103" s="5"/>
      <c r="F103" s="5" t="s">
        <v>228</v>
      </c>
      <c r="G103" s="5" t="s">
        <v>229</v>
      </c>
      <c r="H103" s="5">
        <v>399</v>
      </c>
      <c r="I103" s="5"/>
      <c r="J103" s="5"/>
      <c r="K103" s="1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5" t="s">
        <v>221</v>
      </c>
      <c r="C104" s="5" t="s">
        <v>17</v>
      </c>
      <c r="D104" s="5" t="s">
        <v>18</v>
      </c>
      <c r="E104" s="5"/>
      <c r="F104" s="5" t="s">
        <v>230</v>
      </c>
      <c r="G104" s="5" t="s">
        <v>231</v>
      </c>
      <c r="H104" s="5">
        <v>215</v>
      </c>
      <c r="I104" s="5"/>
      <c r="J104" s="5"/>
      <c r="K104" s="1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5" t="s">
        <v>232</v>
      </c>
      <c r="C105" s="5" t="s">
        <v>17</v>
      </c>
      <c r="D105" s="5" t="s">
        <v>18</v>
      </c>
      <c r="E105" s="5"/>
      <c r="F105" s="5" t="s">
        <v>233</v>
      </c>
      <c r="G105" s="5" t="s">
        <v>234</v>
      </c>
      <c r="H105" s="5">
        <v>430</v>
      </c>
      <c r="I105" s="5"/>
      <c r="J105" s="5"/>
      <c r="K105" s="1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5" t="s">
        <v>232</v>
      </c>
      <c r="C106" s="5" t="s">
        <v>17</v>
      </c>
      <c r="D106" s="5" t="s">
        <v>18</v>
      </c>
      <c r="E106" s="5"/>
      <c r="F106" s="5" t="s">
        <v>235</v>
      </c>
      <c r="G106" s="5" t="s">
        <v>236</v>
      </c>
      <c r="H106" s="5">
        <v>899</v>
      </c>
      <c r="I106" s="5"/>
      <c r="J106" s="5"/>
      <c r="K106" s="1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5" t="s">
        <v>232</v>
      </c>
      <c r="C107" s="5" t="s">
        <v>17</v>
      </c>
      <c r="D107" s="5" t="s">
        <v>18</v>
      </c>
      <c r="E107" s="5"/>
      <c r="F107" s="5" t="s">
        <v>237</v>
      </c>
      <c r="G107" s="5" t="s">
        <v>238</v>
      </c>
      <c r="H107" s="5">
        <v>900</v>
      </c>
      <c r="I107" s="5"/>
      <c r="J107" s="5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5" t="s">
        <v>232</v>
      </c>
      <c r="C108" s="5" t="s">
        <v>17</v>
      </c>
      <c r="D108" s="5" t="s">
        <v>18</v>
      </c>
      <c r="E108" s="5"/>
      <c r="F108" s="5" t="s">
        <v>239</v>
      </c>
      <c r="G108" s="5" t="s">
        <v>240</v>
      </c>
      <c r="H108" s="5">
        <v>399</v>
      </c>
      <c r="I108" s="5"/>
      <c r="J108" s="5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5" t="s">
        <v>241</v>
      </c>
      <c r="C109" s="5" t="s">
        <v>17</v>
      </c>
      <c r="D109" s="5" t="s">
        <v>18</v>
      </c>
      <c r="E109" s="5"/>
      <c r="F109" s="5" t="s">
        <v>242</v>
      </c>
      <c r="G109" s="5" t="s">
        <v>243</v>
      </c>
      <c r="H109" s="5">
        <v>399</v>
      </c>
      <c r="I109" s="5"/>
      <c r="J109" s="5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5" t="s">
        <v>244</v>
      </c>
      <c r="C110" s="5" t="s">
        <v>17</v>
      </c>
      <c r="D110" s="5" t="s">
        <v>18</v>
      </c>
      <c r="E110" s="5"/>
      <c r="F110" s="5" t="s">
        <v>245</v>
      </c>
      <c r="G110" s="5" t="s">
        <v>169</v>
      </c>
      <c r="H110" s="5">
        <v>399</v>
      </c>
      <c r="I110" s="5"/>
      <c r="J110" s="5"/>
      <c r="K110" s="1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5" t="s">
        <v>244</v>
      </c>
      <c r="C111" s="5" t="s">
        <v>17</v>
      </c>
      <c r="D111" s="5" t="s">
        <v>18</v>
      </c>
      <c r="E111" s="5"/>
      <c r="F111" s="5" t="s">
        <v>246</v>
      </c>
      <c r="G111" s="5" t="s">
        <v>247</v>
      </c>
      <c r="H111" s="5">
        <v>798</v>
      </c>
      <c r="I111" s="5"/>
      <c r="J111" s="5"/>
      <c r="K111" s="1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5" t="s">
        <v>248</v>
      </c>
      <c r="C112" s="5" t="s">
        <v>17</v>
      </c>
      <c r="D112" s="5" t="s">
        <v>18</v>
      </c>
      <c r="E112" s="5" t="s">
        <v>249</v>
      </c>
      <c r="F112" s="5" t="s">
        <v>250</v>
      </c>
      <c r="G112" s="5" t="s">
        <v>251</v>
      </c>
      <c r="H112" s="5">
        <v>215</v>
      </c>
      <c r="I112" s="5"/>
      <c r="J112" s="5"/>
      <c r="K112" s="1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5" t="s">
        <v>248</v>
      </c>
      <c r="C113" s="5" t="s">
        <v>17</v>
      </c>
      <c r="D113" s="5" t="s">
        <v>18</v>
      </c>
      <c r="E113" s="5" t="s">
        <v>252</v>
      </c>
      <c r="F113" s="5" t="s">
        <v>253</v>
      </c>
      <c r="G113" s="5" t="s">
        <v>254</v>
      </c>
      <c r="H113" s="5">
        <v>1800</v>
      </c>
      <c r="I113" s="5"/>
      <c r="J113" s="5"/>
      <c r="K113" s="1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5" t="s">
        <v>248</v>
      </c>
      <c r="C114" s="5" t="s">
        <v>17</v>
      </c>
      <c r="D114" s="5" t="s">
        <v>18</v>
      </c>
      <c r="E114" s="5" t="s">
        <v>255</v>
      </c>
      <c r="F114" s="5" t="s">
        <v>256</v>
      </c>
      <c r="G114" s="5" t="s">
        <v>257</v>
      </c>
      <c r="H114" s="5">
        <v>398</v>
      </c>
      <c r="I114" s="5"/>
      <c r="J114" s="5"/>
      <c r="K114" s="1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5" t="s">
        <v>248</v>
      </c>
      <c r="C115" s="5" t="s">
        <v>17</v>
      </c>
      <c r="D115" s="5" t="s">
        <v>18</v>
      </c>
      <c r="E115" s="5"/>
      <c r="F115" s="5" t="s">
        <v>258</v>
      </c>
      <c r="G115" s="5" t="s">
        <v>259</v>
      </c>
      <c r="H115" s="5">
        <v>860</v>
      </c>
      <c r="I115" s="5"/>
      <c r="J115" s="5"/>
      <c r="K115" s="1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5" t="s">
        <v>248</v>
      </c>
      <c r="C116" s="5" t="s">
        <v>17</v>
      </c>
      <c r="D116" s="5" t="s">
        <v>18</v>
      </c>
      <c r="E116" s="5"/>
      <c r="F116" s="5" t="s">
        <v>260</v>
      </c>
      <c r="G116" s="5" t="s">
        <v>261</v>
      </c>
      <c r="H116" s="5">
        <v>215</v>
      </c>
      <c r="I116" s="5"/>
      <c r="J116" s="5"/>
      <c r="K116" s="1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5" t="s">
        <v>248</v>
      </c>
      <c r="C117" s="5" t="s">
        <v>17</v>
      </c>
      <c r="D117" s="5" t="s">
        <v>18</v>
      </c>
      <c r="E117" s="5"/>
      <c r="F117" s="5" t="s">
        <v>262</v>
      </c>
      <c r="G117" s="5" t="s">
        <v>263</v>
      </c>
      <c r="H117" s="5">
        <v>645</v>
      </c>
      <c r="I117" s="5"/>
      <c r="J117" s="5"/>
      <c r="K117" s="1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14"/>
      <c r="C118" s="5"/>
      <c r="D118" s="5"/>
      <c r="E118" s="5"/>
      <c r="F118" s="5"/>
      <c r="G118" s="5"/>
      <c r="H118" s="5"/>
      <c r="I118" s="5"/>
      <c r="J118" s="5"/>
      <c r="K118" s="1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14"/>
      <c r="C119" s="5"/>
      <c r="D119" s="5"/>
      <c r="E119" s="5"/>
      <c r="F119" s="5"/>
      <c r="G119" s="5"/>
      <c r="H119" s="5"/>
      <c r="I119" s="5"/>
      <c r="J119" s="5"/>
      <c r="K119" s="1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14"/>
      <c r="C120" s="5"/>
      <c r="D120" s="5"/>
      <c r="E120" s="5"/>
      <c r="F120" s="5"/>
      <c r="G120" s="5"/>
      <c r="H120" s="5"/>
      <c r="I120" s="5"/>
      <c r="J120" s="5"/>
      <c r="K120" s="1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14"/>
      <c r="C121" s="5"/>
      <c r="D121" s="5"/>
      <c r="E121" s="5"/>
      <c r="F121" s="5"/>
      <c r="G121" s="5"/>
      <c r="H121" s="5"/>
      <c r="I121" s="5"/>
      <c r="J121" s="5"/>
      <c r="K121" s="1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14"/>
      <c r="C122" s="5"/>
      <c r="D122" s="5"/>
      <c r="E122" s="5"/>
      <c r="F122" s="5"/>
      <c r="G122" s="5"/>
      <c r="H122" s="5"/>
      <c r="I122" s="5"/>
      <c r="J122" s="5"/>
      <c r="K122" s="1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14"/>
      <c r="C123" s="5"/>
      <c r="D123" s="5"/>
      <c r="E123" s="5"/>
      <c r="F123" s="5"/>
      <c r="G123" s="5"/>
      <c r="H123" s="5"/>
      <c r="I123" s="5"/>
      <c r="J123" s="5"/>
      <c r="K123" s="1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14"/>
      <c r="C124" s="5"/>
      <c r="D124" s="5"/>
      <c r="E124" s="5"/>
      <c r="F124" s="5"/>
      <c r="G124" s="5"/>
      <c r="H124" s="5"/>
      <c r="I124" s="5"/>
      <c r="J124" s="5"/>
      <c r="K124" s="1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14"/>
      <c r="C125" s="5"/>
      <c r="D125" s="5"/>
      <c r="E125" s="5"/>
      <c r="F125" s="5"/>
      <c r="G125" s="5"/>
      <c r="H125" s="5"/>
      <c r="I125" s="5"/>
      <c r="J125" s="5"/>
      <c r="K125" s="1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14"/>
      <c r="C126" s="5"/>
      <c r="D126" s="5"/>
      <c r="E126" s="5"/>
      <c r="F126" s="5"/>
      <c r="G126" s="5"/>
      <c r="H126" s="5"/>
      <c r="I126" s="5"/>
      <c r="J126" s="5"/>
      <c r="K126" s="1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14"/>
      <c r="C127" s="5"/>
      <c r="D127" s="5"/>
      <c r="E127" s="5"/>
      <c r="F127" s="5"/>
      <c r="G127" s="5"/>
      <c r="H127" s="5"/>
      <c r="I127" s="5"/>
      <c r="J127" s="5"/>
      <c r="K127" s="1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14"/>
      <c r="C128" s="5"/>
      <c r="D128" s="5"/>
      <c r="E128" s="5"/>
      <c r="F128" s="5"/>
      <c r="G128" s="5"/>
      <c r="H128" s="5"/>
      <c r="I128" s="5"/>
      <c r="J128" s="5"/>
      <c r="K128" s="1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14"/>
      <c r="C129" s="5"/>
      <c r="D129" s="5"/>
      <c r="E129" s="5"/>
      <c r="F129" s="5"/>
      <c r="G129" s="5"/>
      <c r="H129" s="5"/>
      <c r="I129" s="5"/>
      <c r="J129" s="5"/>
      <c r="K129" s="1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14"/>
      <c r="C130" s="5"/>
      <c r="D130" s="5"/>
      <c r="E130" s="5"/>
      <c r="F130" s="5"/>
      <c r="G130" s="5"/>
      <c r="H130" s="5"/>
      <c r="I130" s="5"/>
      <c r="J130" s="5"/>
      <c r="K130" s="1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14"/>
      <c r="C131" s="5"/>
      <c r="D131" s="5"/>
      <c r="E131" s="5"/>
      <c r="F131" s="5"/>
      <c r="G131" s="5"/>
      <c r="H131" s="5"/>
      <c r="I131" s="5"/>
      <c r="J131" s="5"/>
      <c r="K131" s="1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14"/>
      <c r="C132" s="5"/>
      <c r="D132" s="5"/>
      <c r="E132" s="5"/>
      <c r="F132" s="5"/>
      <c r="G132" s="5"/>
      <c r="H132" s="5"/>
      <c r="I132" s="5"/>
      <c r="J132" s="5"/>
      <c r="K132" s="1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14"/>
      <c r="C133" s="5"/>
      <c r="D133" s="5"/>
      <c r="E133" s="5"/>
      <c r="F133" s="5"/>
      <c r="G133" s="5"/>
      <c r="H133" s="5"/>
      <c r="I133" s="5"/>
      <c r="J133" s="5"/>
      <c r="K133" s="1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14"/>
      <c r="C134" s="5"/>
      <c r="D134" s="5"/>
      <c r="E134" s="5"/>
      <c r="F134" s="5"/>
      <c r="G134" s="5"/>
      <c r="H134" s="5"/>
      <c r="I134" s="5"/>
      <c r="J134" s="5"/>
      <c r="K134" s="1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14"/>
      <c r="C135" s="5"/>
      <c r="D135" s="5"/>
      <c r="E135" s="5"/>
      <c r="F135" s="5"/>
      <c r="G135" s="5"/>
      <c r="H135" s="5"/>
      <c r="I135" s="5"/>
      <c r="J135" s="5"/>
      <c r="K135" s="1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14"/>
      <c r="C136" s="5"/>
      <c r="D136" s="5"/>
      <c r="E136" s="5"/>
      <c r="F136" s="5"/>
      <c r="G136" s="5"/>
      <c r="H136" s="5"/>
      <c r="I136" s="5"/>
      <c r="J136" s="5"/>
      <c r="K136" s="1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14"/>
      <c r="C137" s="5"/>
      <c r="D137" s="5"/>
      <c r="E137" s="5"/>
      <c r="F137" s="5"/>
      <c r="G137" s="5"/>
      <c r="H137" s="5"/>
      <c r="I137" s="5"/>
      <c r="J137" s="5"/>
      <c r="K137" s="1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14"/>
      <c r="C138" s="5"/>
      <c r="D138" s="5"/>
      <c r="E138" s="5"/>
      <c r="F138" s="5"/>
      <c r="G138" s="5"/>
      <c r="H138" s="5"/>
      <c r="I138" s="5"/>
      <c r="J138" s="5"/>
      <c r="K138" s="1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14"/>
      <c r="C139" s="5"/>
      <c r="D139" s="5"/>
      <c r="E139" s="5"/>
      <c r="F139" s="5"/>
      <c r="G139" s="5"/>
      <c r="H139" s="5"/>
      <c r="I139" s="5"/>
      <c r="J139" s="5"/>
      <c r="K139" s="1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14"/>
      <c r="C140" s="5"/>
      <c r="D140" s="5"/>
      <c r="E140" s="5"/>
      <c r="F140" s="5"/>
      <c r="G140" s="5"/>
      <c r="H140" s="5"/>
      <c r="I140" s="5"/>
      <c r="J140" s="5"/>
      <c r="K140" s="1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14"/>
      <c r="C141" s="5"/>
      <c r="D141" s="5"/>
      <c r="E141" s="5"/>
      <c r="F141" s="5"/>
      <c r="G141" s="5"/>
      <c r="H141" s="5"/>
      <c r="I141" s="5"/>
      <c r="J141" s="5"/>
      <c r="K141" s="1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14"/>
      <c r="C142" s="5"/>
      <c r="D142" s="5"/>
      <c r="E142" s="5"/>
      <c r="F142" s="5"/>
      <c r="G142" s="5"/>
      <c r="H142" s="5"/>
      <c r="I142" s="5"/>
      <c r="J142" s="5"/>
      <c r="K142" s="1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14"/>
      <c r="C143" s="5"/>
      <c r="D143" s="5"/>
      <c r="E143" s="5"/>
      <c r="F143" s="5"/>
      <c r="G143" s="5"/>
      <c r="H143" s="5"/>
      <c r="I143" s="5"/>
      <c r="J143" s="5"/>
      <c r="K143" s="1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14"/>
      <c r="C144" s="5"/>
      <c r="D144" s="5"/>
      <c r="E144" s="5"/>
      <c r="F144" s="5"/>
      <c r="G144" s="5"/>
      <c r="H144" s="5"/>
      <c r="I144" s="5"/>
      <c r="J144" s="5"/>
      <c r="K144" s="1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14"/>
      <c r="C145" s="5"/>
      <c r="D145" s="5"/>
      <c r="E145" s="5"/>
      <c r="F145" s="5"/>
      <c r="G145" s="5"/>
      <c r="H145" s="5"/>
      <c r="I145" s="5"/>
      <c r="J145" s="5"/>
      <c r="K145" s="1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14"/>
      <c r="C146" s="5"/>
      <c r="D146" s="5"/>
      <c r="E146" s="5"/>
      <c r="F146" s="5"/>
      <c r="G146" s="5"/>
      <c r="H146" s="5"/>
      <c r="I146" s="5"/>
      <c r="J146" s="5"/>
      <c r="K146" s="1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14"/>
      <c r="C147" s="5"/>
      <c r="D147" s="5"/>
      <c r="E147" s="5"/>
      <c r="F147" s="5"/>
      <c r="G147" s="5"/>
      <c r="H147" s="5"/>
      <c r="I147" s="5"/>
      <c r="J147" s="5"/>
      <c r="K147" s="1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14"/>
      <c r="C148" s="5"/>
      <c r="D148" s="5"/>
      <c r="E148" s="5"/>
      <c r="F148" s="5"/>
      <c r="G148" s="5"/>
      <c r="H148" s="5"/>
      <c r="I148" s="5"/>
      <c r="J148" s="5"/>
      <c r="K148" s="1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14"/>
      <c r="C149" s="5"/>
      <c r="D149" s="5"/>
      <c r="E149" s="5"/>
      <c r="F149" s="5"/>
      <c r="G149" s="5"/>
      <c r="H149" s="5"/>
      <c r="I149" s="5"/>
      <c r="J149" s="5"/>
      <c r="K149" s="1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14"/>
      <c r="C150" s="5"/>
      <c r="D150" s="5"/>
      <c r="E150" s="5"/>
      <c r="F150" s="5"/>
      <c r="G150" s="5"/>
      <c r="H150" s="5"/>
      <c r="I150" s="5"/>
      <c r="J150" s="5"/>
      <c r="K150" s="1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14"/>
      <c r="C151" s="5"/>
      <c r="D151" s="5"/>
      <c r="E151" s="5"/>
      <c r="F151" s="5"/>
      <c r="G151" s="5"/>
      <c r="H151" s="5"/>
      <c r="I151" s="5"/>
      <c r="J151" s="5"/>
      <c r="K151" s="1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14"/>
      <c r="C152" s="5"/>
      <c r="D152" s="5"/>
      <c r="E152" s="5"/>
      <c r="F152" s="5"/>
      <c r="G152" s="5"/>
      <c r="H152" s="5"/>
      <c r="I152" s="5"/>
      <c r="J152" s="5"/>
      <c r="K152" s="1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14"/>
      <c r="C153" s="5"/>
      <c r="D153" s="5"/>
      <c r="E153" s="5"/>
      <c r="F153" s="5"/>
      <c r="G153" s="5"/>
      <c r="H153" s="5"/>
      <c r="I153" s="5"/>
      <c r="J153" s="5"/>
      <c r="K153" s="1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14"/>
      <c r="C154" s="5"/>
      <c r="D154" s="5"/>
      <c r="E154" s="5"/>
      <c r="F154" s="5"/>
      <c r="G154" s="5"/>
      <c r="H154" s="5"/>
      <c r="I154" s="5"/>
      <c r="J154" s="5"/>
      <c r="K154" s="1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14"/>
      <c r="C155" s="5"/>
      <c r="D155" s="5"/>
      <c r="E155" s="5"/>
      <c r="F155" s="5"/>
      <c r="G155" s="5"/>
      <c r="H155" s="5"/>
      <c r="I155" s="5"/>
      <c r="J155" s="5"/>
      <c r="K155" s="1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14"/>
      <c r="C156" s="5"/>
      <c r="D156" s="5"/>
      <c r="E156" s="5"/>
      <c r="F156" s="5"/>
      <c r="G156" s="5"/>
      <c r="H156" s="5"/>
      <c r="I156" s="5"/>
      <c r="J156" s="5"/>
      <c r="K156" s="1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14"/>
      <c r="C157" s="5"/>
      <c r="D157" s="5"/>
      <c r="E157" s="5"/>
      <c r="F157" s="5"/>
      <c r="G157" s="5"/>
      <c r="H157" s="5"/>
      <c r="I157" s="5"/>
      <c r="J157" s="5"/>
      <c r="K157" s="1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14"/>
      <c r="C158" s="5"/>
      <c r="D158" s="5"/>
      <c r="E158" s="5"/>
      <c r="F158" s="5"/>
      <c r="G158" s="5"/>
      <c r="H158" s="5"/>
      <c r="I158" s="5"/>
      <c r="J158" s="5"/>
      <c r="K158" s="1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14"/>
      <c r="C159" s="5"/>
      <c r="D159" s="5"/>
      <c r="E159" s="5"/>
      <c r="F159" s="5"/>
      <c r="G159" s="5"/>
      <c r="H159" s="5"/>
      <c r="I159" s="5"/>
      <c r="J159" s="5"/>
      <c r="K159" s="1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14"/>
      <c r="C160" s="5"/>
      <c r="D160" s="5"/>
      <c r="E160" s="5"/>
      <c r="F160" s="5"/>
      <c r="G160" s="5"/>
      <c r="H160" s="5"/>
      <c r="I160" s="5"/>
      <c r="J160" s="5"/>
      <c r="K160" s="1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14"/>
      <c r="C161" s="5"/>
      <c r="D161" s="5"/>
      <c r="E161" s="5"/>
      <c r="F161" s="5"/>
      <c r="G161" s="5"/>
      <c r="H161" s="5"/>
      <c r="I161" s="5"/>
      <c r="J161" s="5"/>
      <c r="K161" s="1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14"/>
      <c r="C162" s="5"/>
      <c r="D162" s="5"/>
      <c r="E162" s="5"/>
      <c r="F162" s="5"/>
      <c r="G162" s="5"/>
      <c r="H162" s="5"/>
      <c r="I162" s="5"/>
      <c r="J162" s="5"/>
      <c r="K162" s="1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14"/>
      <c r="C163" s="5"/>
      <c r="D163" s="5"/>
      <c r="E163" s="5"/>
      <c r="F163" s="5"/>
      <c r="G163" s="5"/>
      <c r="H163" s="5"/>
      <c r="I163" s="5"/>
      <c r="J163" s="5"/>
      <c r="K163" s="1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14"/>
      <c r="C164" s="5"/>
      <c r="D164" s="5"/>
      <c r="E164" s="5"/>
      <c r="F164" s="5"/>
      <c r="G164" s="5"/>
      <c r="H164" s="5"/>
      <c r="I164" s="5"/>
      <c r="J164" s="5"/>
      <c r="K164" s="1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14"/>
      <c r="C165" s="5"/>
      <c r="D165" s="5"/>
      <c r="E165" s="5"/>
      <c r="F165" s="5"/>
      <c r="G165" s="5"/>
      <c r="H165" s="5"/>
      <c r="I165" s="5"/>
      <c r="J165" s="5"/>
      <c r="K165" s="1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14"/>
      <c r="C166" s="5"/>
      <c r="D166" s="5"/>
      <c r="E166" s="5"/>
      <c r="F166" s="5"/>
      <c r="G166" s="5"/>
      <c r="H166" s="5"/>
      <c r="I166" s="5"/>
      <c r="J166" s="5"/>
      <c r="K166" s="1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14"/>
      <c r="C167" s="5"/>
      <c r="D167" s="5"/>
      <c r="E167" s="5"/>
      <c r="F167" s="5"/>
      <c r="G167" s="5"/>
      <c r="H167" s="5"/>
      <c r="I167" s="5"/>
      <c r="J167" s="5"/>
      <c r="K167" s="1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14"/>
      <c r="C168" s="5"/>
      <c r="D168" s="5"/>
      <c r="E168" s="5"/>
      <c r="F168" s="5"/>
      <c r="G168" s="5"/>
      <c r="H168" s="5"/>
      <c r="I168" s="5"/>
      <c r="J168" s="5"/>
      <c r="K168" s="1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14"/>
      <c r="C169" s="5"/>
      <c r="D169" s="5"/>
      <c r="E169" s="5"/>
      <c r="F169" s="5"/>
      <c r="G169" s="5"/>
      <c r="H169" s="5"/>
      <c r="I169" s="5"/>
      <c r="J169" s="5"/>
      <c r="K169" s="1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14"/>
      <c r="C170" s="5"/>
      <c r="D170" s="5"/>
      <c r="E170" s="5"/>
      <c r="F170" s="5"/>
      <c r="G170" s="5"/>
      <c r="H170" s="5"/>
      <c r="I170" s="5"/>
      <c r="J170" s="5"/>
      <c r="K170" s="1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14"/>
      <c r="C171" s="5"/>
      <c r="D171" s="5"/>
      <c r="E171" s="5"/>
      <c r="F171" s="5"/>
      <c r="G171" s="5"/>
      <c r="H171" s="5"/>
      <c r="I171" s="5"/>
      <c r="J171" s="5"/>
      <c r="K171" s="1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14"/>
      <c r="C172" s="5"/>
      <c r="D172" s="5"/>
      <c r="E172" s="5"/>
      <c r="F172" s="5"/>
      <c r="G172" s="5"/>
      <c r="H172" s="5"/>
      <c r="I172" s="5"/>
      <c r="J172" s="5"/>
      <c r="K172" s="1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14"/>
      <c r="C173" s="5"/>
      <c r="D173" s="5"/>
      <c r="E173" s="5"/>
      <c r="F173" s="5"/>
      <c r="G173" s="5"/>
      <c r="H173" s="5"/>
      <c r="I173" s="5"/>
      <c r="J173" s="5"/>
      <c r="K173" s="1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14"/>
      <c r="C174" s="5"/>
      <c r="D174" s="5"/>
      <c r="E174" s="5"/>
      <c r="F174" s="5"/>
      <c r="G174" s="5"/>
      <c r="H174" s="5"/>
      <c r="I174" s="5"/>
      <c r="J174" s="5"/>
      <c r="K174" s="1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14"/>
      <c r="C175" s="5"/>
      <c r="D175" s="5"/>
      <c r="E175" s="5"/>
      <c r="F175" s="5"/>
      <c r="G175" s="5"/>
      <c r="H175" s="5"/>
      <c r="I175" s="5"/>
      <c r="J175" s="5"/>
      <c r="K175" s="1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14"/>
      <c r="C176" s="5"/>
      <c r="D176" s="5"/>
      <c r="E176" s="5"/>
      <c r="F176" s="5"/>
      <c r="G176" s="5"/>
      <c r="H176" s="5"/>
      <c r="I176" s="5"/>
      <c r="J176" s="5"/>
      <c r="K176" s="1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14"/>
      <c r="C177" s="5"/>
      <c r="D177" s="5"/>
      <c r="E177" s="5"/>
      <c r="F177" s="5"/>
      <c r="G177" s="5"/>
      <c r="H177" s="5"/>
      <c r="I177" s="5"/>
      <c r="J177" s="5"/>
      <c r="K177" s="1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14"/>
      <c r="C178" s="5"/>
      <c r="D178" s="5"/>
      <c r="E178" s="5"/>
      <c r="F178" s="5"/>
      <c r="G178" s="5"/>
      <c r="H178" s="5"/>
      <c r="I178" s="5"/>
      <c r="J178" s="5"/>
      <c r="K178" s="1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14"/>
      <c r="C179" s="5"/>
      <c r="D179" s="5"/>
      <c r="E179" s="5"/>
      <c r="F179" s="5"/>
      <c r="G179" s="5"/>
      <c r="H179" s="5"/>
      <c r="I179" s="5"/>
      <c r="J179" s="5"/>
      <c r="K179" s="1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14"/>
      <c r="C180" s="5"/>
      <c r="D180" s="5"/>
      <c r="E180" s="5"/>
      <c r="F180" s="5"/>
      <c r="G180" s="5"/>
      <c r="H180" s="5"/>
      <c r="I180" s="5"/>
      <c r="J180" s="5"/>
      <c r="K180" s="1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14"/>
      <c r="C181" s="5"/>
      <c r="D181" s="5"/>
      <c r="E181" s="5"/>
      <c r="F181" s="5"/>
      <c r="G181" s="5"/>
      <c r="H181" s="5"/>
      <c r="I181" s="5"/>
      <c r="J181" s="5"/>
      <c r="K181" s="1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14"/>
      <c r="C182" s="5"/>
      <c r="D182" s="5"/>
      <c r="E182" s="5"/>
      <c r="F182" s="5"/>
      <c r="G182" s="5"/>
      <c r="H182" s="5"/>
      <c r="I182" s="5"/>
      <c r="J182" s="5"/>
      <c r="K182" s="1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14"/>
      <c r="C183" s="5"/>
      <c r="D183" s="5"/>
      <c r="E183" s="5"/>
      <c r="F183" s="5"/>
      <c r="G183" s="5"/>
      <c r="H183" s="5"/>
      <c r="I183" s="5"/>
      <c r="J183" s="5"/>
      <c r="K183" s="1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14"/>
      <c r="C184" s="5"/>
      <c r="D184" s="5"/>
      <c r="E184" s="5"/>
      <c r="F184" s="5"/>
      <c r="G184" s="5"/>
      <c r="H184" s="5"/>
      <c r="I184" s="5"/>
      <c r="J184" s="5"/>
      <c r="K184" s="1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14"/>
      <c r="C185" s="5"/>
      <c r="D185" s="5"/>
      <c r="E185" s="5"/>
      <c r="F185" s="5"/>
      <c r="G185" s="5"/>
      <c r="H185" s="5"/>
      <c r="I185" s="5"/>
      <c r="J185" s="5"/>
      <c r="K185" s="1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14"/>
      <c r="C186" s="5"/>
      <c r="D186" s="5"/>
      <c r="E186" s="5"/>
      <c r="F186" s="5"/>
      <c r="G186" s="5"/>
      <c r="H186" s="5"/>
      <c r="I186" s="5"/>
      <c r="J186" s="5"/>
      <c r="K186" s="1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14"/>
      <c r="C187" s="5"/>
      <c r="D187" s="5"/>
      <c r="E187" s="5"/>
      <c r="F187" s="5"/>
      <c r="G187" s="5"/>
      <c r="H187" s="5"/>
      <c r="I187" s="5"/>
      <c r="J187" s="5"/>
      <c r="K187" s="1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14"/>
      <c r="C188" s="5"/>
      <c r="D188" s="5"/>
      <c r="E188" s="5"/>
      <c r="F188" s="5"/>
      <c r="G188" s="5"/>
      <c r="H188" s="5"/>
      <c r="I188" s="5"/>
      <c r="J188" s="5"/>
      <c r="K188" s="1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14"/>
      <c r="C189" s="5"/>
      <c r="D189" s="5"/>
      <c r="E189" s="5"/>
      <c r="F189" s="5"/>
      <c r="G189" s="5"/>
      <c r="H189" s="5"/>
      <c r="I189" s="5"/>
      <c r="J189" s="5"/>
      <c r="K189" s="1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14"/>
      <c r="C190" s="5"/>
      <c r="D190" s="5"/>
      <c r="E190" s="5"/>
      <c r="F190" s="5"/>
      <c r="G190" s="5"/>
      <c r="H190" s="5"/>
      <c r="I190" s="5"/>
      <c r="J190" s="5"/>
      <c r="K190" s="1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14"/>
      <c r="C191" s="5"/>
      <c r="D191" s="5"/>
      <c r="E191" s="5"/>
      <c r="F191" s="5"/>
      <c r="G191" s="5"/>
      <c r="H191" s="5"/>
      <c r="I191" s="5"/>
      <c r="J191" s="5"/>
      <c r="K191" s="1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14"/>
      <c r="C192" s="5"/>
      <c r="D192" s="5"/>
      <c r="E192" s="5"/>
      <c r="F192" s="5"/>
      <c r="G192" s="5"/>
      <c r="H192" s="5"/>
      <c r="I192" s="5"/>
      <c r="J192" s="5"/>
      <c r="K192" s="1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14"/>
      <c r="C193" s="5"/>
      <c r="D193" s="5"/>
      <c r="E193" s="5"/>
      <c r="F193" s="5"/>
      <c r="G193" s="5"/>
      <c r="H193" s="5"/>
      <c r="I193" s="5"/>
      <c r="J193" s="5"/>
      <c r="K193" s="1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14"/>
      <c r="C194" s="5"/>
      <c r="D194" s="5"/>
      <c r="E194" s="5"/>
      <c r="F194" s="5"/>
      <c r="G194" s="5"/>
      <c r="H194" s="5"/>
      <c r="I194" s="5"/>
      <c r="J194" s="5"/>
      <c r="K194" s="1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14"/>
      <c r="C195" s="5"/>
      <c r="D195" s="5"/>
      <c r="E195" s="5"/>
      <c r="F195" s="5"/>
      <c r="G195" s="5"/>
      <c r="H195" s="5"/>
      <c r="I195" s="5"/>
      <c r="J195" s="5"/>
      <c r="K195" s="1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14"/>
      <c r="C196" s="5"/>
      <c r="D196" s="5"/>
      <c r="E196" s="5"/>
      <c r="F196" s="5"/>
      <c r="G196" s="5"/>
      <c r="H196" s="5"/>
      <c r="I196" s="5"/>
      <c r="J196" s="5"/>
      <c r="K196" s="1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14"/>
      <c r="C197" s="5"/>
      <c r="D197" s="5"/>
      <c r="E197" s="5"/>
      <c r="F197" s="5"/>
      <c r="G197" s="5"/>
      <c r="H197" s="5"/>
      <c r="I197" s="5"/>
      <c r="J197" s="5"/>
      <c r="K197" s="1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14"/>
      <c r="C198" s="5"/>
      <c r="D198" s="5"/>
      <c r="E198" s="5"/>
      <c r="F198" s="5"/>
      <c r="G198" s="5"/>
      <c r="H198" s="5"/>
      <c r="I198" s="5"/>
      <c r="J198" s="5"/>
      <c r="K198" s="1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14"/>
      <c r="C199" s="5"/>
      <c r="D199" s="5"/>
      <c r="E199" s="5"/>
      <c r="F199" s="5"/>
      <c r="G199" s="5"/>
      <c r="H199" s="5"/>
      <c r="I199" s="5"/>
      <c r="J199" s="5"/>
      <c r="K199" s="1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14"/>
      <c r="C200" s="5"/>
      <c r="D200" s="5"/>
      <c r="E200" s="5"/>
      <c r="F200" s="5"/>
      <c r="G200" s="5"/>
      <c r="H200" s="5"/>
      <c r="I200" s="5"/>
      <c r="J200" s="5"/>
      <c r="K200" s="1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14"/>
      <c r="C201" s="5"/>
      <c r="D201" s="5"/>
      <c r="E201" s="5"/>
      <c r="F201" s="5"/>
      <c r="G201" s="5"/>
      <c r="H201" s="5"/>
      <c r="I201" s="5"/>
      <c r="J201" s="5"/>
      <c r="K201" s="1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14"/>
      <c r="C202" s="5"/>
      <c r="D202" s="5"/>
      <c r="E202" s="5"/>
      <c r="F202" s="5"/>
      <c r="G202" s="5"/>
      <c r="H202" s="5"/>
      <c r="I202" s="5"/>
      <c r="J202" s="5"/>
      <c r="K202" s="1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14"/>
      <c r="C203" s="5"/>
      <c r="D203" s="5"/>
      <c r="E203" s="5"/>
      <c r="F203" s="5"/>
      <c r="G203" s="5"/>
      <c r="H203" s="5"/>
      <c r="I203" s="5"/>
      <c r="J203" s="5"/>
      <c r="K203" s="1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14"/>
      <c r="C204" s="5"/>
      <c r="D204" s="5"/>
      <c r="E204" s="5"/>
      <c r="F204" s="5"/>
      <c r="G204" s="5"/>
      <c r="H204" s="5"/>
      <c r="I204" s="5"/>
      <c r="J204" s="5"/>
      <c r="K204" s="1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14"/>
      <c r="C205" s="5"/>
      <c r="D205" s="5"/>
      <c r="E205" s="5"/>
      <c r="F205" s="5"/>
      <c r="G205" s="5"/>
      <c r="H205" s="5"/>
      <c r="I205" s="5"/>
      <c r="J205" s="5"/>
      <c r="K205" s="1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14"/>
      <c r="C206" s="5"/>
      <c r="D206" s="5"/>
      <c r="E206" s="5"/>
      <c r="F206" s="5"/>
      <c r="G206" s="5"/>
      <c r="H206" s="5"/>
      <c r="I206" s="5"/>
      <c r="J206" s="5"/>
      <c r="K206" s="1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14"/>
      <c r="C207" s="5"/>
      <c r="D207" s="5"/>
      <c r="E207" s="5"/>
      <c r="F207" s="5"/>
      <c r="G207" s="5"/>
      <c r="H207" s="5"/>
      <c r="I207" s="5"/>
      <c r="J207" s="5"/>
      <c r="K207" s="1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14"/>
      <c r="C208" s="5"/>
      <c r="D208" s="5"/>
      <c r="E208" s="5"/>
      <c r="F208" s="5"/>
      <c r="G208" s="5"/>
      <c r="H208" s="5"/>
      <c r="I208" s="5"/>
      <c r="J208" s="5"/>
      <c r="K208" s="1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14"/>
      <c r="C209" s="5"/>
      <c r="D209" s="5"/>
      <c r="E209" s="5"/>
      <c r="F209" s="5"/>
      <c r="G209" s="5"/>
      <c r="H209" s="5"/>
      <c r="I209" s="5"/>
      <c r="J209" s="5"/>
      <c r="K209" s="1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14"/>
      <c r="C210" s="5"/>
      <c r="D210" s="5"/>
      <c r="E210" s="5"/>
      <c r="F210" s="5"/>
      <c r="G210" s="5"/>
      <c r="H210" s="5"/>
      <c r="I210" s="5"/>
      <c r="J210" s="5"/>
      <c r="K210" s="1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14"/>
      <c r="C211" s="5"/>
      <c r="D211" s="5"/>
      <c r="E211" s="5"/>
      <c r="F211" s="5"/>
      <c r="G211" s="5"/>
      <c r="H211" s="5"/>
      <c r="I211" s="5"/>
      <c r="J211" s="5"/>
      <c r="K211" s="1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14"/>
      <c r="C212" s="5"/>
      <c r="D212" s="5"/>
      <c r="E212" s="5"/>
      <c r="F212" s="5"/>
      <c r="G212" s="5"/>
      <c r="H212" s="5"/>
      <c r="I212" s="5"/>
      <c r="J212" s="5"/>
      <c r="K212" s="1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14"/>
      <c r="C213" s="5"/>
      <c r="D213" s="5"/>
      <c r="E213" s="5"/>
      <c r="F213" s="5"/>
      <c r="G213" s="5"/>
      <c r="H213" s="5"/>
      <c r="I213" s="5"/>
      <c r="J213" s="5"/>
      <c r="K213" s="1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14"/>
      <c r="C214" s="5"/>
      <c r="D214" s="5"/>
      <c r="E214" s="5"/>
      <c r="F214" s="5"/>
      <c r="G214" s="5"/>
      <c r="H214" s="5"/>
      <c r="I214" s="5"/>
      <c r="J214" s="5"/>
      <c r="K214" s="1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14"/>
      <c r="C215" s="5"/>
      <c r="D215" s="5"/>
      <c r="E215" s="5"/>
      <c r="F215" s="5"/>
      <c r="G215" s="5"/>
      <c r="H215" s="5"/>
      <c r="I215" s="5"/>
      <c r="J215" s="5"/>
      <c r="K215" s="1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14"/>
      <c r="C216" s="5"/>
      <c r="D216" s="5"/>
      <c r="E216" s="5"/>
      <c r="F216" s="5"/>
      <c r="G216" s="5"/>
      <c r="H216" s="5"/>
      <c r="I216" s="5"/>
      <c r="J216" s="5"/>
      <c r="K216" s="1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14"/>
      <c r="C217" s="5"/>
      <c r="D217" s="5"/>
      <c r="E217" s="5"/>
      <c r="F217" s="5"/>
      <c r="G217" s="5"/>
      <c r="H217" s="5"/>
      <c r="I217" s="5"/>
      <c r="J217" s="5"/>
      <c r="K217" s="1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14"/>
      <c r="C218" s="5"/>
      <c r="D218" s="5"/>
      <c r="E218" s="5"/>
      <c r="F218" s="5"/>
      <c r="G218" s="5"/>
      <c r="H218" s="5"/>
      <c r="I218" s="5"/>
      <c r="J218" s="5"/>
      <c r="K218" s="1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14"/>
      <c r="C219" s="5"/>
      <c r="D219" s="5"/>
      <c r="E219" s="5"/>
      <c r="F219" s="5"/>
      <c r="G219" s="5"/>
      <c r="H219" s="5"/>
      <c r="I219" s="5"/>
      <c r="J219" s="5"/>
      <c r="K219" s="1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14"/>
      <c r="C220" s="5"/>
      <c r="D220" s="5"/>
      <c r="E220" s="5"/>
      <c r="F220" s="5"/>
      <c r="G220" s="5"/>
      <c r="H220" s="5"/>
      <c r="I220" s="5"/>
      <c r="J220" s="5"/>
      <c r="K220" s="1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14"/>
      <c r="C221" s="5"/>
      <c r="D221" s="5"/>
      <c r="E221" s="5"/>
      <c r="F221" s="5"/>
      <c r="G221" s="5"/>
      <c r="H221" s="5"/>
      <c r="I221" s="5"/>
      <c r="J221" s="5"/>
      <c r="K221" s="1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14"/>
      <c r="C222" s="5"/>
      <c r="D222" s="5"/>
      <c r="E222" s="5"/>
      <c r="F222" s="5"/>
      <c r="G222" s="5"/>
      <c r="H222" s="5"/>
      <c r="I222" s="5"/>
      <c r="J222" s="5"/>
      <c r="K222" s="1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14"/>
      <c r="C223" s="5"/>
      <c r="D223" s="5"/>
      <c r="E223" s="5"/>
      <c r="F223" s="5"/>
      <c r="G223" s="5"/>
      <c r="H223" s="5"/>
      <c r="I223" s="5"/>
      <c r="J223" s="5"/>
      <c r="K223" s="1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14"/>
      <c r="C224" s="5"/>
      <c r="D224" s="5"/>
      <c r="E224" s="5"/>
      <c r="F224" s="5"/>
      <c r="G224" s="5"/>
      <c r="H224" s="5"/>
      <c r="I224" s="5"/>
      <c r="J224" s="5"/>
      <c r="K224" s="1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14"/>
      <c r="C225" s="5"/>
      <c r="D225" s="5"/>
      <c r="E225" s="5"/>
      <c r="F225" s="5"/>
      <c r="G225" s="5"/>
      <c r="H225" s="5"/>
      <c r="I225" s="5"/>
      <c r="J225" s="5"/>
      <c r="K225" s="1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>
        <v>224</v>
      </c>
      <c r="B226" s="14"/>
      <c r="C226" s="5"/>
      <c r="D226" s="5"/>
      <c r="E226" s="5"/>
      <c r="F226" s="5"/>
      <c r="G226" s="5"/>
      <c r="H226" s="5"/>
      <c r="I226" s="5"/>
      <c r="J226" s="5"/>
      <c r="K226" s="1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>
        <v>225</v>
      </c>
      <c r="B227" s="14"/>
      <c r="C227" s="5"/>
      <c r="D227" s="5"/>
      <c r="E227" s="5"/>
      <c r="F227" s="5"/>
      <c r="G227" s="5"/>
      <c r="H227" s="5"/>
      <c r="I227" s="5"/>
      <c r="J227" s="5"/>
      <c r="K227" s="1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>
        <v>226</v>
      </c>
      <c r="B228" s="14"/>
      <c r="C228" s="5"/>
      <c r="D228" s="5"/>
      <c r="E228" s="5"/>
      <c r="F228" s="5"/>
      <c r="G228" s="5"/>
      <c r="H228" s="5"/>
      <c r="I228" s="5"/>
      <c r="J228" s="5"/>
      <c r="K228" s="1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>
        <v>227</v>
      </c>
      <c r="B229" s="14"/>
      <c r="C229" s="5"/>
      <c r="D229" s="5"/>
      <c r="E229" s="5"/>
      <c r="F229" s="5"/>
      <c r="G229" s="5"/>
      <c r="H229" s="5"/>
      <c r="I229" s="5"/>
      <c r="J229" s="5"/>
      <c r="K229" s="1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>
        <v>228</v>
      </c>
      <c r="B230" s="14"/>
      <c r="C230" s="5"/>
      <c r="D230" s="5"/>
      <c r="E230" s="5"/>
      <c r="F230" s="5"/>
      <c r="G230" s="5"/>
      <c r="H230" s="5"/>
      <c r="I230" s="5"/>
      <c r="J230" s="5"/>
      <c r="K230" s="1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>
        <v>229</v>
      </c>
      <c r="B231" s="14"/>
      <c r="C231" s="5"/>
      <c r="D231" s="5"/>
      <c r="E231" s="5"/>
      <c r="F231" s="5"/>
      <c r="G231" s="5"/>
      <c r="H231" s="5"/>
      <c r="I231" s="5"/>
      <c r="J231" s="5"/>
      <c r="K231" s="1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6.4" x14ac:dyDescent="0.7">
      <c r="A232" s="5"/>
      <c r="B232" s="14"/>
      <c r="C232" s="5"/>
      <c r="D232" s="5"/>
      <c r="E232" s="5"/>
      <c r="F232" s="5"/>
      <c r="G232" s="8" t="s">
        <v>6</v>
      </c>
      <c r="H232" s="15">
        <f>SUM(H3:H231)</f>
        <v>45273</v>
      </c>
      <c r="I232" s="10" t="s">
        <v>7</v>
      </c>
      <c r="J232" s="5"/>
      <c r="K232" s="1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/>
      <c r="B233" s="14"/>
      <c r="C233" s="5"/>
      <c r="D233" s="5"/>
      <c r="E233" s="5"/>
      <c r="F233" s="5"/>
      <c r="G233" s="5"/>
      <c r="H233" s="5"/>
      <c r="I233" s="5"/>
      <c r="J233" s="5"/>
      <c r="K233" s="1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/>
      <c r="B234" s="14"/>
      <c r="C234" s="5"/>
      <c r="D234" s="5"/>
      <c r="E234" s="5"/>
      <c r="F234" s="5"/>
      <c r="G234" s="5"/>
      <c r="H234" s="5"/>
      <c r="I234" s="5"/>
      <c r="J234" s="5"/>
      <c r="K234" s="1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/>
      <c r="B235" s="14"/>
      <c r="C235" s="5"/>
      <c r="D235" s="5"/>
      <c r="E235" s="5"/>
      <c r="F235" s="5"/>
      <c r="G235" s="5"/>
      <c r="H235" s="5"/>
      <c r="I235" s="5"/>
      <c r="J235" s="5"/>
      <c r="K235" s="1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/>
      <c r="B236" s="14"/>
      <c r="C236" s="5"/>
      <c r="D236" s="5"/>
      <c r="E236" s="5"/>
      <c r="F236" s="5"/>
      <c r="G236" s="5"/>
      <c r="H236" s="5"/>
      <c r="I236" s="5"/>
      <c r="J236" s="5"/>
      <c r="K236" s="1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/>
      <c r="B237" s="14"/>
      <c r="C237" s="5"/>
      <c r="D237" s="5"/>
      <c r="E237" s="5"/>
      <c r="F237" s="5"/>
      <c r="G237" s="5"/>
      <c r="H237" s="5"/>
      <c r="I237" s="5"/>
      <c r="J237" s="5"/>
      <c r="K237" s="1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/>
      <c r="B238" s="14"/>
      <c r="C238" s="5"/>
      <c r="D238" s="5"/>
      <c r="E238" s="5"/>
      <c r="F238" s="5"/>
      <c r="G238" s="5"/>
      <c r="H238" s="5"/>
      <c r="I238" s="5"/>
      <c r="J238" s="5"/>
      <c r="K238" s="1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/>
      <c r="B239" s="14"/>
      <c r="C239" s="5"/>
      <c r="D239" s="5"/>
      <c r="E239" s="5"/>
      <c r="F239" s="5"/>
      <c r="G239" s="5"/>
      <c r="H239" s="5"/>
      <c r="I239" s="5"/>
      <c r="J239" s="5"/>
      <c r="K239" s="1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3.4" x14ac:dyDescent="0.6">
      <c r="A240" s="5"/>
      <c r="B240" s="14"/>
      <c r="C240" s="5"/>
      <c r="D240" s="5"/>
      <c r="E240" s="5"/>
      <c r="F240" s="5"/>
      <c r="G240" s="5"/>
      <c r="H240" s="5"/>
      <c r="I240" s="5"/>
      <c r="J240" s="5"/>
      <c r="K240" s="1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3.4" x14ac:dyDescent="0.6">
      <c r="A241" s="5"/>
      <c r="B241" s="14"/>
      <c r="C241" s="5"/>
      <c r="D241" s="5"/>
      <c r="E241" s="5"/>
      <c r="F241" s="5"/>
      <c r="G241" s="5"/>
      <c r="H241" s="5"/>
      <c r="I241" s="5"/>
      <c r="J241" s="5"/>
      <c r="K241" s="1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3.4" x14ac:dyDescent="0.6">
      <c r="A242" s="5"/>
      <c r="B242" s="14"/>
      <c r="C242" s="5"/>
      <c r="D242" s="5"/>
      <c r="E242" s="5"/>
      <c r="F242" s="5"/>
      <c r="G242" s="5"/>
      <c r="H242" s="5"/>
      <c r="I242" s="5"/>
      <c r="J242" s="5"/>
      <c r="K242" s="1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3.4" x14ac:dyDescent="0.6">
      <c r="A243" s="5"/>
      <c r="B243" s="14"/>
      <c r="C243" s="5"/>
      <c r="D243" s="5"/>
      <c r="E243" s="5"/>
      <c r="F243" s="5"/>
      <c r="G243" s="5"/>
      <c r="H243" s="5"/>
      <c r="I243" s="5"/>
      <c r="J243" s="5"/>
      <c r="K243" s="1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3.4" x14ac:dyDescent="0.6">
      <c r="A244" s="5"/>
      <c r="B244" s="14"/>
      <c r="C244" s="5"/>
      <c r="D244" s="5"/>
      <c r="E244" s="5"/>
      <c r="F244" s="5"/>
      <c r="G244" s="5"/>
      <c r="H244" s="5"/>
      <c r="I244" s="5"/>
      <c r="J244" s="5"/>
      <c r="K244" s="1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3.4" x14ac:dyDescent="0.6">
      <c r="A245" s="5"/>
      <c r="B245" s="14"/>
      <c r="C245" s="5"/>
      <c r="D245" s="5"/>
      <c r="E245" s="5"/>
      <c r="F245" s="5"/>
      <c r="G245" s="5"/>
      <c r="H245" s="5"/>
      <c r="I245" s="5"/>
      <c r="J245" s="5"/>
      <c r="K245" s="1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3.4" x14ac:dyDescent="0.6">
      <c r="A246" s="5"/>
      <c r="B246" s="14"/>
      <c r="C246" s="5"/>
      <c r="D246" s="5"/>
      <c r="E246" s="5"/>
      <c r="F246" s="5"/>
      <c r="G246" s="5"/>
      <c r="H246" s="5"/>
      <c r="I246" s="5"/>
      <c r="J246" s="5"/>
      <c r="K246" s="1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3.4" x14ac:dyDescent="0.6">
      <c r="A247" s="5"/>
      <c r="B247" s="14"/>
      <c r="C247" s="5"/>
      <c r="D247" s="5"/>
      <c r="E247" s="5"/>
      <c r="F247" s="5"/>
      <c r="G247" s="5"/>
      <c r="H247" s="5"/>
      <c r="I247" s="5"/>
      <c r="J247" s="5"/>
      <c r="K247" s="1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3.4" x14ac:dyDescent="0.6">
      <c r="A248" s="5"/>
      <c r="B248" s="14"/>
      <c r="C248" s="5"/>
      <c r="D248" s="5"/>
      <c r="E248" s="5"/>
      <c r="F248" s="5"/>
      <c r="G248" s="5"/>
      <c r="H248" s="5"/>
      <c r="I248" s="5"/>
      <c r="J248" s="5"/>
      <c r="K248" s="1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3.4" x14ac:dyDescent="0.6">
      <c r="A249" s="5"/>
      <c r="B249" s="14"/>
      <c r="C249" s="5"/>
      <c r="D249" s="5"/>
      <c r="E249" s="5"/>
      <c r="F249" s="5"/>
      <c r="G249" s="5"/>
      <c r="H249" s="5"/>
      <c r="I249" s="5"/>
      <c r="J249" s="5"/>
      <c r="K249" s="1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3.4" x14ac:dyDescent="0.6">
      <c r="A250" s="5"/>
      <c r="B250" s="14"/>
      <c r="C250" s="5"/>
      <c r="D250" s="5"/>
      <c r="E250" s="5"/>
      <c r="F250" s="5"/>
      <c r="G250" s="5"/>
      <c r="H250" s="5"/>
      <c r="I250" s="5"/>
      <c r="J250" s="5"/>
      <c r="K250" s="1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3.4" x14ac:dyDescent="0.6">
      <c r="A251" s="5"/>
      <c r="B251" s="14"/>
      <c r="C251" s="5"/>
      <c r="D251" s="5"/>
      <c r="E251" s="5"/>
      <c r="F251" s="5"/>
      <c r="G251" s="5"/>
      <c r="H251" s="5"/>
      <c r="I251" s="5"/>
      <c r="J251" s="5"/>
      <c r="K251" s="1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3.4" x14ac:dyDescent="0.6">
      <c r="A252" s="5"/>
      <c r="B252" s="14"/>
      <c r="C252" s="5"/>
      <c r="D252" s="5"/>
      <c r="E252" s="5"/>
      <c r="F252" s="5"/>
      <c r="G252" s="5"/>
      <c r="H252" s="5"/>
      <c r="I252" s="5"/>
      <c r="J252" s="5"/>
      <c r="K252" s="1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3.4" x14ac:dyDescent="0.6">
      <c r="A253" s="5"/>
      <c r="B253" s="14"/>
      <c r="C253" s="5"/>
      <c r="D253" s="5"/>
      <c r="E253" s="5"/>
      <c r="F253" s="5"/>
      <c r="G253" s="5"/>
      <c r="H253" s="5"/>
      <c r="I253" s="5"/>
      <c r="J253" s="5"/>
      <c r="K253" s="1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3.4" x14ac:dyDescent="0.6">
      <c r="A254" s="5"/>
      <c r="B254" s="14"/>
      <c r="C254" s="5"/>
      <c r="D254" s="5"/>
      <c r="E254" s="5"/>
      <c r="F254" s="5"/>
      <c r="G254" s="5"/>
      <c r="H254" s="5"/>
      <c r="I254" s="5"/>
      <c r="J254" s="5"/>
      <c r="K254" s="1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3.4" x14ac:dyDescent="0.6">
      <c r="A255" s="5"/>
      <c r="B255" s="14"/>
      <c r="C255" s="5"/>
      <c r="D255" s="5"/>
      <c r="E255" s="5"/>
      <c r="F255" s="5"/>
      <c r="G255" s="5"/>
      <c r="H255" s="5"/>
      <c r="I255" s="5"/>
      <c r="J255" s="5"/>
      <c r="K255" s="1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3.4" x14ac:dyDescent="0.6">
      <c r="A256" s="5"/>
      <c r="B256" s="14"/>
      <c r="C256" s="5"/>
      <c r="D256" s="5"/>
      <c r="E256" s="5"/>
      <c r="F256" s="5"/>
      <c r="G256" s="5"/>
      <c r="H256" s="5"/>
      <c r="I256" s="5"/>
      <c r="J256" s="5"/>
      <c r="K256" s="1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3.4" x14ac:dyDescent="0.6">
      <c r="A257" s="5"/>
      <c r="B257" s="14"/>
      <c r="C257" s="5"/>
      <c r="D257" s="5"/>
      <c r="E257" s="5"/>
      <c r="F257" s="5"/>
      <c r="G257" s="5"/>
      <c r="H257" s="5"/>
      <c r="I257" s="5"/>
      <c r="J257" s="5"/>
      <c r="K257" s="1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/>
      <c r="B258" s="14"/>
      <c r="C258" s="5"/>
      <c r="D258" s="5"/>
      <c r="E258" s="5"/>
      <c r="F258" s="5"/>
      <c r="G258" s="5"/>
      <c r="H258" s="5"/>
      <c r="I258" s="5"/>
      <c r="J258" s="5"/>
      <c r="K258" s="1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/>
      <c r="B259" s="14"/>
      <c r="C259" s="5"/>
      <c r="D259" s="5"/>
      <c r="E259" s="5"/>
      <c r="F259" s="5"/>
      <c r="G259" s="5"/>
      <c r="H259" s="5"/>
      <c r="I259" s="5"/>
      <c r="J259" s="5"/>
      <c r="K259" s="1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/>
      <c r="B260" s="14"/>
      <c r="C260" s="5"/>
      <c r="D260" s="5"/>
      <c r="E260" s="5"/>
      <c r="F260" s="5"/>
      <c r="G260" s="5"/>
      <c r="H260" s="5"/>
      <c r="I260" s="5"/>
      <c r="J260" s="5"/>
      <c r="K260" s="1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/>
      <c r="B261" s="14"/>
      <c r="C261" s="5"/>
      <c r="D261" s="5"/>
      <c r="E261" s="5"/>
      <c r="F261" s="5"/>
      <c r="G261" s="5"/>
      <c r="H261" s="5"/>
      <c r="I261" s="5"/>
      <c r="J261" s="5"/>
      <c r="K261" s="1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/>
      <c r="B262" s="14"/>
      <c r="C262" s="5"/>
      <c r="D262" s="5"/>
      <c r="E262" s="5"/>
      <c r="F262" s="5"/>
      <c r="G262" s="5"/>
      <c r="H262" s="5"/>
      <c r="I262" s="5"/>
      <c r="J262" s="5"/>
      <c r="K262" s="1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/>
      <c r="B263" s="14"/>
      <c r="C263" s="5"/>
      <c r="D263" s="5"/>
      <c r="E263" s="5"/>
      <c r="F263" s="5"/>
      <c r="G263" s="5"/>
      <c r="H263" s="5"/>
      <c r="I263" s="5"/>
      <c r="J263" s="5"/>
      <c r="K263" s="1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/>
      <c r="B264" s="14"/>
      <c r="C264" s="5"/>
      <c r="D264" s="5"/>
      <c r="E264" s="5"/>
      <c r="F264" s="5"/>
      <c r="G264" s="5"/>
      <c r="H264" s="5"/>
      <c r="I264" s="5"/>
      <c r="J264" s="5"/>
      <c r="K264" s="1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/>
      <c r="B265" s="14"/>
      <c r="C265" s="5"/>
      <c r="D265" s="5"/>
      <c r="E265" s="5"/>
      <c r="F265" s="5"/>
      <c r="G265" s="5"/>
      <c r="H265" s="5"/>
      <c r="I265" s="5"/>
      <c r="J265" s="5"/>
      <c r="K265" s="1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/>
      <c r="B266" s="14"/>
      <c r="C266" s="5"/>
      <c r="D266" s="5"/>
      <c r="E266" s="5"/>
      <c r="F266" s="5"/>
      <c r="G266" s="5"/>
      <c r="H266" s="5"/>
      <c r="I266" s="5"/>
      <c r="J266" s="5"/>
      <c r="K266" s="1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3.4" x14ac:dyDescent="0.6">
      <c r="A267" s="5"/>
      <c r="B267" s="14"/>
      <c r="C267" s="5"/>
      <c r="D267" s="5"/>
      <c r="E267" s="5"/>
      <c r="F267" s="5"/>
      <c r="G267" s="5"/>
      <c r="H267" s="5"/>
      <c r="I267" s="5"/>
      <c r="J267" s="5"/>
      <c r="K267" s="1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3.4" x14ac:dyDescent="0.6">
      <c r="A268" s="5"/>
      <c r="B268" s="14"/>
      <c r="C268" s="5"/>
      <c r="D268" s="5"/>
      <c r="E268" s="5"/>
      <c r="F268" s="5"/>
      <c r="G268" s="5"/>
      <c r="H268" s="5"/>
      <c r="I268" s="5"/>
      <c r="J268" s="5"/>
      <c r="K268" s="1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/>
      <c r="B269" s="14"/>
      <c r="C269" s="5"/>
      <c r="D269" s="5"/>
      <c r="E269" s="5"/>
      <c r="F269" s="5"/>
      <c r="G269" s="5"/>
      <c r="H269" s="5"/>
      <c r="I269" s="5"/>
      <c r="J269" s="5"/>
      <c r="K269" s="1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/>
      <c r="B270" s="14"/>
      <c r="C270" s="5"/>
      <c r="D270" s="5"/>
      <c r="E270" s="5"/>
      <c r="F270" s="5"/>
      <c r="G270" s="5"/>
      <c r="H270" s="5"/>
      <c r="I270" s="5"/>
      <c r="J270" s="5"/>
      <c r="K270" s="1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/>
      <c r="B271" s="14"/>
      <c r="C271" s="5"/>
      <c r="D271" s="5"/>
      <c r="E271" s="5"/>
      <c r="F271" s="5"/>
      <c r="G271" s="5"/>
      <c r="H271" s="5"/>
      <c r="I271" s="5"/>
      <c r="J271" s="5"/>
      <c r="K271" s="1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/>
      <c r="B272" s="14"/>
      <c r="C272" s="5"/>
      <c r="D272" s="5"/>
      <c r="E272" s="5"/>
      <c r="F272" s="5"/>
      <c r="G272" s="5"/>
      <c r="H272" s="5"/>
      <c r="I272" s="5"/>
      <c r="J272" s="5"/>
      <c r="K272" s="1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/>
      <c r="B273" s="14"/>
      <c r="C273" s="5"/>
      <c r="D273" s="5"/>
      <c r="E273" s="5"/>
      <c r="F273" s="5"/>
      <c r="G273" s="5"/>
      <c r="H273" s="5"/>
      <c r="I273" s="5"/>
      <c r="J273" s="5"/>
      <c r="K273" s="1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/>
      <c r="B274" s="14"/>
      <c r="C274" s="5"/>
      <c r="D274" s="5"/>
      <c r="E274" s="5"/>
      <c r="F274" s="5"/>
      <c r="G274" s="5"/>
      <c r="H274" s="5"/>
      <c r="I274" s="5"/>
      <c r="J274" s="5"/>
      <c r="K274" s="1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/>
      <c r="B275" s="14"/>
      <c r="C275" s="5"/>
      <c r="D275" s="5"/>
      <c r="E275" s="5"/>
      <c r="F275" s="5"/>
      <c r="G275" s="5"/>
      <c r="H275" s="5"/>
      <c r="I275" s="5"/>
      <c r="J275" s="5"/>
      <c r="K275" s="1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/>
      <c r="B276" s="14"/>
      <c r="C276" s="5"/>
      <c r="D276" s="5"/>
      <c r="E276" s="5"/>
      <c r="F276" s="5"/>
      <c r="G276" s="5"/>
      <c r="H276" s="5"/>
      <c r="I276" s="5"/>
      <c r="J276" s="5"/>
      <c r="K276" s="1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/>
      <c r="B277" s="14"/>
      <c r="C277" s="5"/>
      <c r="D277" s="5"/>
      <c r="E277" s="5"/>
      <c r="F277" s="5"/>
      <c r="G277" s="5"/>
      <c r="H277" s="5"/>
      <c r="I277" s="5"/>
      <c r="J277" s="5"/>
      <c r="K277" s="1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/>
      <c r="B278" s="14"/>
      <c r="C278" s="5"/>
      <c r="D278" s="5"/>
      <c r="E278" s="5"/>
      <c r="F278" s="5"/>
      <c r="G278" s="5"/>
      <c r="H278" s="5"/>
      <c r="I278" s="5"/>
      <c r="J278" s="5"/>
      <c r="K278" s="1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/>
      <c r="B279" s="14"/>
      <c r="C279" s="5"/>
      <c r="D279" s="5"/>
      <c r="E279" s="5"/>
      <c r="F279" s="5"/>
      <c r="G279" s="5"/>
      <c r="H279" s="5"/>
      <c r="I279" s="5"/>
      <c r="J279" s="5"/>
      <c r="K279" s="1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/>
      <c r="B280" s="14"/>
      <c r="C280" s="5"/>
      <c r="D280" s="5"/>
      <c r="E280" s="5"/>
      <c r="F280" s="5"/>
      <c r="G280" s="5"/>
      <c r="H280" s="5"/>
      <c r="I280" s="5"/>
      <c r="J280" s="5"/>
      <c r="K280" s="1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/>
      <c r="B281" s="14"/>
      <c r="C281" s="5"/>
      <c r="D281" s="5"/>
      <c r="E281" s="5"/>
      <c r="F281" s="5"/>
      <c r="G281" s="5"/>
      <c r="H281" s="5"/>
      <c r="I281" s="5"/>
      <c r="J281" s="5"/>
      <c r="K281" s="1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/>
      <c r="B282" s="14"/>
      <c r="C282" s="5"/>
      <c r="D282" s="5"/>
      <c r="E282" s="5"/>
      <c r="F282" s="5"/>
      <c r="G282" s="5"/>
      <c r="H282" s="5"/>
      <c r="I282" s="5"/>
      <c r="J282" s="5"/>
      <c r="K282" s="1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/>
      <c r="B283" s="14"/>
      <c r="C283" s="5"/>
      <c r="D283" s="5"/>
      <c r="E283" s="5"/>
      <c r="F283" s="5"/>
      <c r="G283" s="5"/>
      <c r="H283" s="5"/>
      <c r="I283" s="5"/>
      <c r="J283" s="5"/>
      <c r="K283" s="1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/>
      <c r="B284" s="14"/>
      <c r="C284" s="5"/>
      <c r="D284" s="5"/>
      <c r="E284" s="5"/>
      <c r="F284" s="5"/>
      <c r="G284" s="5"/>
      <c r="H284" s="5"/>
      <c r="I284" s="5"/>
      <c r="J284" s="5"/>
      <c r="K284" s="1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/>
      <c r="B285" s="14"/>
      <c r="C285" s="5"/>
      <c r="D285" s="5"/>
      <c r="E285" s="5"/>
      <c r="F285" s="5"/>
      <c r="G285" s="5"/>
      <c r="H285" s="5"/>
      <c r="I285" s="5"/>
      <c r="J285" s="5"/>
      <c r="K285" s="1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/>
      <c r="B286" s="14"/>
      <c r="C286" s="5"/>
      <c r="D286" s="5"/>
      <c r="E286" s="5"/>
      <c r="F286" s="5"/>
      <c r="G286" s="5"/>
      <c r="H286" s="5"/>
      <c r="I286" s="5"/>
      <c r="J286" s="5"/>
      <c r="K286" s="1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/>
      <c r="B287" s="14"/>
      <c r="C287" s="5"/>
      <c r="D287" s="5"/>
      <c r="E287" s="5"/>
      <c r="F287" s="5"/>
      <c r="G287" s="5"/>
      <c r="H287" s="5"/>
      <c r="I287" s="5"/>
      <c r="J287" s="5"/>
      <c r="K287" s="1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/>
      <c r="B288" s="14"/>
      <c r="C288" s="5"/>
      <c r="D288" s="5"/>
      <c r="E288" s="5"/>
      <c r="F288" s="5"/>
      <c r="G288" s="5"/>
      <c r="H288" s="5"/>
      <c r="I288" s="5"/>
      <c r="J288" s="5"/>
      <c r="K288" s="1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/>
      <c r="B289" s="14"/>
      <c r="C289" s="5"/>
      <c r="D289" s="5"/>
      <c r="E289" s="5"/>
      <c r="F289" s="5"/>
      <c r="G289" s="5"/>
      <c r="H289" s="5"/>
      <c r="I289" s="5"/>
      <c r="J289" s="5"/>
      <c r="K289" s="1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/>
      <c r="B290" s="14"/>
      <c r="C290" s="5"/>
      <c r="D290" s="5"/>
      <c r="E290" s="5"/>
      <c r="F290" s="5"/>
      <c r="G290" s="5"/>
      <c r="H290" s="5"/>
      <c r="I290" s="5"/>
      <c r="J290" s="5"/>
      <c r="K290" s="1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/>
      <c r="B291" s="14"/>
      <c r="C291" s="5"/>
      <c r="D291" s="5"/>
      <c r="E291" s="5"/>
      <c r="F291" s="5"/>
      <c r="G291" s="5"/>
      <c r="H291" s="5"/>
      <c r="I291" s="5"/>
      <c r="J291" s="5"/>
      <c r="K291" s="1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/>
      <c r="B292" s="14"/>
      <c r="C292" s="5"/>
      <c r="D292" s="5"/>
      <c r="E292" s="5"/>
      <c r="F292" s="5"/>
      <c r="G292" s="5"/>
      <c r="H292" s="5"/>
      <c r="I292" s="5"/>
      <c r="J292" s="5"/>
      <c r="K292" s="1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/>
      <c r="B293" s="14"/>
      <c r="C293" s="5"/>
      <c r="D293" s="5"/>
      <c r="E293" s="5"/>
      <c r="F293" s="5"/>
      <c r="G293" s="5"/>
      <c r="H293" s="5"/>
      <c r="I293" s="5"/>
      <c r="J293" s="5"/>
      <c r="K293" s="1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/>
      <c r="B294" s="14"/>
      <c r="C294" s="5"/>
      <c r="D294" s="5"/>
      <c r="E294" s="5"/>
      <c r="F294" s="5"/>
      <c r="G294" s="5"/>
      <c r="H294" s="5"/>
      <c r="I294" s="5"/>
      <c r="J294" s="5"/>
      <c r="K294" s="1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/>
      <c r="B295" s="14"/>
      <c r="C295" s="5"/>
      <c r="D295" s="5"/>
      <c r="E295" s="5"/>
      <c r="F295" s="5"/>
      <c r="G295" s="5"/>
      <c r="H295" s="5"/>
      <c r="I295" s="5"/>
      <c r="J295" s="5"/>
      <c r="K295" s="1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/>
      <c r="B296" s="14"/>
      <c r="C296" s="5"/>
      <c r="D296" s="5"/>
      <c r="E296" s="5"/>
      <c r="F296" s="5"/>
      <c r="G296" s="5"/>
      <c r="H296" s="5"/>
      <c r="I296" s="5"/>
      <c r="J296" s="5"/>
      <c r="K296" s="1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/>
      <c r="B297" s="14"/>
      <c r="C297" s="5"/>
      <c r="D297" s="5"/>
      <c r="E297" s="5"/>
      <c r="F297" s="5"/>
      <c r="G297" s="5"/>
      <c r="H297" s="5"/>
      <c r="I297" s="5"/>
      <c r="J297" s="5"/>
      <c r="K297" s="1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/>
      <c r="B298" s="14"/>
      <c r="C298" s="5"/>
      <c r="D298" s="5"/>
      <c r="E298" s="5"/>
      <c r="F298" s="5"/>
      <c r="G298" s="5"/>
      <c r="H298" s="5"/>
      <c r="I298" s="5"/>
      <c r="J298" s="5"/>
      <c r="K298" s="1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/>
      <c r="B299" s="14"/>
      <c r="C299" s="5"/>
      <c r="D299" s="5"/>
      <c r="E299" s="5"/>
      <c r="F299" s="5"/>
      <c r="G299" s="5"/>
      <c r="H299" s="5"/>
      <c r="I299" s="5"/>
      <c r="J299" s="5"/>
      <c r="K299" s="1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/>
      <c r="B300" s="14"/>
      <c r="C300" s="5"/>
      <c r="D300" s="5"/>
      <c r="E300" s="5"/>
      <c r="F300" s="5"/>
      <c r="G300" s="5"/>
      <c r="H300" s="5"/>
      <c r="I300" s="5"/>
      <c r="J300" s="5"/>
      <c r="K300" s="1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/>
      <c r="B301" s="14"/>
      <c r="C301" s="5"/>
      <c r="D301" s="5"/>
      <c r="E301" s="5"/>
      <c r="F301" s="5"/>
      <c r="G301" s="5"/>
      <c r="H301" s="5"/>
      <c r="I301" s="5"/>
      <c r="J301" s="5"/>
      <c r="K301" s="1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/>
      <c r="B302" s="14"/>
      <c r="C302" s="5"/>
      <c r="D302" s="5"/>
      <c r="E302" s="5"/>
      <c r="F302" s="5"/>
      <c r="G302" s="5"/>
      <c r="H302" s="5"/>
      <c r="I302" s="5"/>
      <c r="J302" s="5"/>
      <c r="K302" s="1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/>
      <c r="B303" s="14"/>
      <c r="C303" s="5"/>
      <c r="D303" s="5"/>
      <c r="E303" s="5"/>
      <c r="F303" s="5"/>
      <c r="G303" s="5"/>
      <c r="H303" s="5"/>
      <c r="I303" s="5"/>
      <c r="J303" s="5"/>
      <c r="K303" s="1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/>
      <c r="B304" s="14"/>
      <c r="C304" s="5"/>
      <c r="D304" s="5"/>
      <c r="E304" s="5"/>
      <c r="F304" s="5"/>
      <c r="G304" s="5"/>
      <c r="H304" s="5"/>
      <c r="I304" s="5"/>
      <c r="J304" s="5"/>
      <c r="K304" s="1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/>
      <c r="B305" s="14"/>
      <c r="C305" s="5"/>
      <c r="D305" s="5"/>
      <c r="E305" s="5"/>
      <c r="F305" s="5"/>
      <c r="G305" s="5"/>
      <c r="H305" s="5"/>
      <c r="I305" s="5"/>
      <c r="J305" s="5"/>
      <c r="K305" s="1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/>
      <c r="B306" s="14"/>
      <c r="C306" s="5"/>
      <c r="D306" s="5"/>
      <c r="E306" s="5"/>
      <c r="F306" s="5"/>
      <c r="G306" s="5"/>
      <c r="H306" s="5"/>
      <c r="I306" s="5"/>
      <c r="J306" s="5"/>
      <c r="K306" s="1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/>
      <c r="B307" s="14"/>
      <c r="C307" s="5"/>
      <c r="D307" s="5"/>
      <c r="E307" s="5"/>
      <c r="F307" s="5"/>
      <c r="G307" s="5"/>
      <c r="H307" s="5"/>
      <c r="I307" s="5"/>
      <c r="J307" s="5"/>
      <c r="K307" s="1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/>
      <c r="B308" s="14"/>
      <c r="C308" s="5"/>
      <c r="D308" s="5"/>
      <c r="E308" s="5"/>
      <c r="F308" s="5"/>
      <c r="G308" s="5"/>
      <c r="H308" s="5"/>
      <c r="I308" s="5"/>
      <c r="J308" s="5"/>
      <c r="K308" s="1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/>
      <c r="B309" s="14"/>
      <c r="C309" s="5"/>
      <c r="D309" s="5"/>
      <c r="E309" s="5"/>
      <c r="F309" s="5"/>
      <c r="G309" s="5"/>
      <c r="H309" s="5"/>
      <c r="I309" s="5"/>
      <c r="J309" s="5"/>
      <c r="K309" s="1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/>
      <c r="B310" s="14"/>
      <c r="C310" s="5"/>
      <c r="D310" s="5"/>
      <c r="E310" s="5"/>
      <c r="F310" s="5"/>
      <c r="G310" s="5"/>
      <c r="H310" s="5"/>
      <c r="I310" s="5"/>
      <c r="J310" s="5"/>
      <c r="K310" s="1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/>
      <c r="B311" s="14"/>
      <c r="C311" s="5"/>
      <c r="D311" s="5"/>
      <c r="E311" s="5"/>
      <c r="F311" s="5"/>
      <c r="G311" s="5"/>
      <c r="H311" s="5"/>
      <c r="I311" s="5"/>
      <c r="J311" s="5"/>
      <c r="K311" s="1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/>
      <c r="B312" s="14"/>
      <c r="C312" s="5"/>
      <c r="D312" s="5"/>
      <c r="E312" s="5"/>
      <c r="F312" s="5"/>
      <c r="G312" s="5"/>
      <c r="H312" s="5"/>
      <c r="I312" s="5"/>
      <c r="J312" s="5"/>
      <c r="K312" s="1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/>
      <c r="B313" s="14"/>
      <c r="C313" s="5"/>
      <c r="D313" s="5"/>
      <c r="E313" s="5"/>
      <c r="F313" s="5"/>
      <c r="G313" s="5"/>
      <c r="H313" s="5"/>
      <c r="I313" s="5"/>
      <c r="J313" s="5"/>
      <c r="K313" s="1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/>
      <c r="B314" s="14"/>
      <c r="C314" s="5"/>
      <c r="D314" s="5"/>
      <c r="E314" s="5"/>
      <c r="F314" s="5"/>
      <c r="G314" s="5"/>
      <c r="H314" s="5"/>
      <c r="I314" s="5"/>
      <c r="J314" s="5"/>
      <c r="K314" s="1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/>
      <c r="B315" s="14"/>
      <c r="C315" s="5"/>
      <c r="D315" s="5"/>
      <c r="E315" s="5"/>
      <c r="F315" s="5"/>
      <c r="G315" s="5"/>
      <c r="H315" s="5"/>
      <c r="I315" s="5"/>
      <c r="J315" s="5"/>
      <c r="K315" s="1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/>
      <c r="B316" s="14"/>
      <c r="C316" s="5"/>
      <c r="D316" s="5"/>
      <c r="E316" s="5"/>
      <c r="F316" s="5"/>
      <c r="G316" s="5"/>
      <c r="H316" s="5"/>
      <c r="I316" s="5"/>
      <c r="J316" s="5"/>
      <c r="K316" s="1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/>
      <c r="B317" s="14"/>
      <c r="C317" s="5"/>
      <c r="D317" s="5"/>
      <c r="E317" s="5"/>
      <c r="F317" s="5"/>
      <c r="G317" s="5"/>
      <c r="H317" s="5"/>
      <c r="I317" s="5"/>
      <c r="J317" s="5"/>
      <c r="K317" s="1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/>
      <c r="B318" s="14"/>
      <c r="C318" s="5"/>
      <c r="D318" s="5"/>
      <c r="E318" s="5"/>
      <c r="F318" s="5"/>
      <c r="G318" s="5"/>
      <c r="H318" s="5"/>
      <c r="I318" s="5"/>
      <c r="J318" s="5"/>
      <c r="K318" s="1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/>
      <c r="B319" s="14"/>
      <c r="C319" s="5"/>
      <c r="D319" s="5"/>
      <c r="E319" s="5"/>
      <c r="F319" s="5"/>
      <c r="G319" s="5"/>
      <c r="H319" s="5"/>
      <c r="I319" s="5"/>
      <c r="J319" s="5"/>
      <c r="K319" s="1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/>
      <c r="B320" s="14"/>
      <c r="C320" s="5"/>
      <c r="D320" s="5"/>
      <c r="E320" s="5"/>
      <c r="F320" s="5"/>
      <c r="G320" s="5"/>
      <c r="H320" s="5"/>
      <c r="I320" s="5"/>
      <c r="J320" s="5"/>
      <c r="K320" s="1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/>
      <c r="B321" s="14"/>
      <c r="C321" s="5"/>
      <c r="D321" s="5"/>
      <c r="E321" s="5"/>
      <c r="F321" s="5"/>
      <c r="G321" s="5"/>
      <c r="H321" s="5"/>
      <c r="I321" s="5"/>
      <c r="J321" s="5"/>
      <c r="K321" s="1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3.4" x14ac:dyDescent="0.6">
      <c r="A322" s="5"/>
      <c r="B322" s="14"/>
      <c r="C322" s="5"/>
      <c r="D322" s="5"/>
      <c r="E322" s="5"/>
      <c r="F322" s="5"/>
      <c r="G322" s="5"/>
      <c r="H322" s="5"/>
      <c r="I322" s="5"/>
      <c r="J322" s="5"/>
      <c r="K322" s="1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/>
      <c r="B323" s="14"/>
      <c r="C323" s="5"/>
      <c r="D323" s="5"/>
      <c r="E323" s="5"/>
      <c r="F323" s="5"/>
      <c r="G323" s="5"/>
      <c r="H323" s="5"/>
      <c r="I323" s="5"/>
      <c r="J323" s="5"/>
      <c r="K323" s="1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/>
      <c r="B324" s="14"/>
      <c r="C324" s="5"/>
      <c r="D324" s="5"/>
      <c r="E324" s="5"/>
      <c r="F324" s="5"/>
      <c r="G324" s="5"/>
      <c r="H324" s="5"/>
      <c r="I324" s="5"/>
      <c r="J324" s="5"/>
      <c r="K324" s="1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/>
      <c r="B325" s="14"/>
      <c r="C325" s="5"/>
      <c r="D325" s="5"/>
      <c r="E325" s="5"/>
      <c r="F325" s="5"/>
      <c r="G325" s="5"/>
      <c r="H325" s="5"/>
      <c r="I325" s="5"/>
      <c r="J325" s="5"/>
      <c r="K325" s="1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/>
      <c r="B326" s="14"/>
      <c r="C326" s="5"/>
      <c r="D326" s="5"/>
      <c r="E326" s="5"/>
      <c r="F326" s="5"/>
      <c r="G326" s="5"/>
      <c r="H326" s="5"/>
      <c r="I326" s="5"/>
      <c r="J326" s="5"/>
      <c r="K326" s="1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/>
      <c r="B327" s="14"/>
      <c r="C327" s="5"/>
      <c r="D327" s="5"/>
      <c r="E327" s="5"/>
      <c r="F327" s="5"/>
      <c r="G327" s="5"/>
      <c r="H327" s="5"/>
      <c r="I327" s="5"/>
      <c r="J327" s="5"/>
      <c r="K327" s="1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/>
      <c r="B328" s="14"/>
      <c r="C328" s="5"/>
      <c r="D328" s="5"/>
      <c r="E328" s="5"/>
      <c r="F328" s="5"/>
      <c r="G328" s="5"/>
      <c r="H328" s="5"/>
      <c r="I328" s="5"/>
      <c r="J328" s="5"/>
      <c r="K328" s="1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/>
      <c r="B329" s="14"/>
      <c r="C329" s="5"/>
      <c r="D329" s="5"/>
      <c r="E329" s="5"/>
      <c r="F329" s="5"/>
      <c r="G329" s="5"/>
      <c r="H329" s="5"/>
      <c r="I329" s="5"/>
      <c r="J329" s="5"/>
      <c r="K329" s="1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/>
      <c r="B330" s="14"/>
      <c r="C330" s="5"/>
      <c r="D330" s="5"/>
      <c r="E330" s="5"/>
      <c r="F330" s="5"/>
      <c r="G330" s="5"/>
      <c r="H330" s="5"/>
      <c r="I330" s="5"/>
      <c r="J330" s="5"/>
      <c r="K330" s="1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/>
      <c r="B331" s="14"/>
      <c r="C331" s="5"/>
      <c r="D331" s="5"/>
      <c r="E331" s="5"/>
      <c r="F331" s="5"/>
      <c r="G331" s="5"/>
      <c r="H331" s="5"/>
      <c r="I331" s="5"/>
      <c r="J331" s="5"/>
      <c r="K331" s="1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/>
      <c r="B332" s="14"/>
      <c r="C332" s="5"/>
      <c r="D332" s="5"/>
      <c r="E332" s="5"/>
      <c r="F332" s="5"/>
      <c r="G332" s="5"/>
      <c r="H332" s="5"/>
      <c r="I332" s="5"/>
      <c r="J332" s="5"/>
      <c r="K332" s="1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/>
      <c r="B333" s="14"/>
      <c r="C333" s="5"/>
      <c r="D333" s="5"/>
      <c r="E333" s="5"/>
      <c r="F333" s="5"/>
      <c r="G333" s="5"/>
      <c r="H333" s="5"/>
      <c r="I333" s="5"/>
      <c r="J333" s="5"/>
      <c r="K333" s="1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/>
      <c r="B334" s="14"/>
      <c r="C334" s="5"/>
      <c r="D334" s="5"/>
      <c r="E334" s="5"/>
      <c r="F334" s="5"/>
      <c r="G334" s="5"/>
      <c r="H334" s="5"/>
      <c r="I334" s="5"/>
      <c r="J334" s="5"/>
      <c r="K334" s="1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/>
      <c r="B335" s="14"/>
      <c r="C335" s="5"/>
      <c r="D335" s="5"/>
      <c r="E335" s="5"/>
      <c r="F335" s="5"/>
      <c r="G335" s="5"/>
      <c r="H335" s="5"/>
      <c r="I335" s="5"/>
      <c r="J335" s="5"/>
      <c r="K335" s="1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/>
      <c r="B336" s="14"/>
      <c r="C336" s="5"/>
      <c r="D336" s="5"/>
      <c r="E336" s="5"/>
      <c r="F336" s="5"/>
      <c r="G336" s="5"/>
      <c r="H336" s="5"/>
      <c r="I336" s="5"/>
      <c r="J336" s="5"/>
      <c r="K336" s="1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/>
      <c r="B337" s="14"/>
      <c r="C337" s="5"/>
      <c r="D337" s="5"/>
      <c r="E337" s="5"/>
      <c r="F337" s="5"/>
      <c r="G337" s="5"/>
      <c r="H337" s="5"/>
      <c r="I337" s="5"/>
      <c r="J337" s="5"/>
      <c r="K337" s="1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/>
      <c r="B338" s="14"/>
      <c r="C338" s="5"/>
      <c r="D338" s="5"/>
      <c r="E338" s="5"/>
      <c r="F338" s="5"/>
      <c r="G338" s="5"/>
      <c r="H338" s="5"/>
      <c r="I338" s="5"/>
      <c r="J338" s="5"/>
      <c r="K338" s="1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/>
      <c r="B339" s="14"/>
      <c r="C339" s="5"/>
      <c r="D339" s="5"/>
      <c r="E339" s="5"/>
      <c r="F339" s="5"/>
      <c r="G339" s="5"/>
      <c r="H339" s="5"/>
      <c r="I339" s="5"/>
      <c r="J339" s="5"/>
      <c r="K339" s="1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/>
      <c r="B340" s="14"/>
      <c r="C340" s="5"/>
      <c r="D340" s="5"/>
      <c r="E340" s="5"/>
      <c r="F340" s="5"/>
      <c r="G340" s="5"/>
      <c r="H340" s="5"/>
      <c r="I340" s="5"/>
      <c r="J340" s="5"/>
      <c r="K340" s="1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/>
      <c r="B341" s="14"/>
      <c r="C341" s="5"/>
      <c r="D341" s="5"/>
      <c r="E341" s="5"/>
      <c r="F341" s="5"/>
      <c r="G341" s="5"/>
      <c r="H341" s="5"/>
      <c r="I341" s="5"/>
      <c r="J341" s="5"/>
      <c r="K341" s="1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/>
      <c r="B342" s="14"/>
      <c r="C342" s="5"/>
      <c r="D342" s="5"/>
      <c r="E342" s="5"/>
      <c r="F342" s="5"/>
      <c r="G342" s="5"/>
      <c r="H342" s="5"/>
      <c r="I342" s="5"/>
      <c r="J342" s="5"/>
      <c r="K342" s="1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/>
      <c r="B343" s="14"/>
      <c r="C343" s="5"/>
      <c r="D343" s="5"/>
      <c r="E343" s="5"/>
      <c r="F343" s="5"/>
      <c r="G343" s="5"/>
      <c r="H343" s="5"/>
      <c r="I343" s="5"/>
      <c r="J343" s="5"/>
      <c r="K343" s="1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/>
      <c r="B344" s="14"/>
      <c r="C344" s="5"/>
      <c r="D344" s="5"/>
      <c r="E344" s="5"/>
      <c r="F344" s="5"/>
      <c r="G344" s="5"/>
      <c r="H344" s="5"/>
      <c r="I344" s="5"/>
      <c r="J344" s="5"/>
      <c r="K344" s="1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/>
      <c r="B345" s="14"/>
      <c r="C345" s="5"/>
      <c r="D345" s="5"/>
      <c r="E345" s="5"/>
      <c r="F345" s="5"/>
      <c r="G345" s="5"/>
      <c r="H345" s="5"/>
      <c r="I345" s="5"/>
      <c r="J345" s="5"/>
      <c r="K345" s="1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/>
      <c r="B346" s="14"/>
      <c r="C346" s="5"/>
      <c r="D346" s="5"/>
      <c r="E346" s="5"/>
      <c r="F346" s="5"/>
      <c r="G346" s="5"/>
      <c r="H346" s="5"/>
      <c r="I346" s="5"/>
      <c r="J346" s="5"/>
      <c r="K346" s="1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/>
      <c r="B347" s="14"/>
      <c r="C347" s="5"/>
      <c r="D347" s="5"/>
      <c r="E347" s="5"/>
      <c r="F347" s="5"/>
      <c r="G347" s="5"/>
      <c r="H347" s="5"/>
      <c r="I347" s="5"/>
      <c r="J347" s="5"/>
      <c r="K347" s="1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/>
      <c r="B348" s="14"/>
      <c r="C348" s="5"/>
      <c r="D348" s="5"/>
      <c r="E348" s="5"/>
      <c r="F348" s="5"/>
      <c r="G348" s="5"/>
      <c r="H348" s="5"/>
      <c r="I348" s="5"/>
      <c r="J348" s="5"/>
      <c r="K348" s="1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4"/>
      <c r="C349" s="5"/>
      <c r="D349" s="5"/>
      <c r="E349" s="5"/>
      <c r="F349" s="5"/>
      <c r="G349" s="5"/>
      <c r="H349" s="5"/>
      <c r="I349" s="5"/>
      <c r="J349" s="5"/>
      <c r="K349" s="1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4"/>
      <c r="C350" s="5"/>
      <c r="D350" s="5"/>
      <c r="E350" s="5"/>
      <c r="F350" s="5"/>
      <c r="G350" s="5"/>
      <c r="H350" s="5"/>
      <c r="I350" s="5"/>
      <c r="J350" s="5"/>
      <c r="K350" s="1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4"/>
      <c r="C351" s="5"/>
      <c r="D351" s="5"/>
      <c r="E351" s="5"/>
      <c r="F351" s="5"/>
      <c r="G351" s="5"/>
      <c r="H351" s="5"/>
      <c r="I351" s="5"/>
      <c r="J351" s="5"/>
      <c r="K351" s="1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4"/>
      <c r="C352" s="5"/>
      <c r="D352" s="5"/>
      <c r="E352" s="5"/>
      <c r="F352" s="5"/>
      <c r="G352" s="5"/>
      <c r="H352" s="5"/>
      <c r="I352" s="5"/>
      <c r="J352" s="5"/>
      <c r="K352" s="1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4"/>
      <c r="C353" s="5"/>
      <c r="D353" s="5"/>
      <c r="E353" s="5"/>
      <c r="F353" s="5"/>
      <c r="G353" s="5"/>
      <c r="H353" s="5"/>
      <c r="I353" s="5"/>
      <c r="J353" s="5"/>
      <c r="K353" s="1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4"/>
      <c r="C354" s="5"/>
      <c r="D354" s="5"/>
      <c r="E354" s="5"/>
      <c r="F354" s="5"/>
      <c r="G354" s="5"/>
      <c r="H354" s="5"/>
      <c r="I354" s="5"/>
      <c r="J354" s="5"/>
      <c r="K354" s="1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4"/>
      <c r="C355" s="5"/>
      <c r="D355" s="5"/>
      <c r="E355" s="5"/>
      <c r="F355" s="5"/>
      <c r="G355" s="5"/>
      <c r="H355" s="5"/>
      <c r="I355" s="5"/>
      <c r="J355" s="5"/>
      <c r="K355" s="1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4"/>
      <c r="C356" s="5"/>
      <c r="D356" s="5"/>
      <c r="E356" s="5"/>
      <c r="F356" s="5"/>
      <c r="G356" s="5"/>
      <c r="H356" s="5"/>
      <c r="I356" s="5"/>
      <c r="J356" s="5"/>
      <c r="K356" s="1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4"/>
      <c r="C357" s="5"/>
      <c r="D357" s="5"/>
      <c r="E357" s="5"/>
      <c r="F357" s="5"/>
      <c r="G357" s="5"/>
      <c r="H357" s="5"/>
      <c r="I357" s="5"/>
      <c r="J357" s="5"/>
      <c r="K357" s="1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4"/>
      <c r="C358" s="5"/>
      <c r="D358" s="5"/>
      <c r="E358" s="5"/>
      <c r="F358" s="5"/>
      <c r="G358" s="5"/>
      <c r="H358" s="5"/>
      <c r="I358" s="5"/>
      <c r="J358" s="5"/>
      <c r="K358" s="1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4"/>
      <c r="C359" s="5"/>
      <c r="D359" s="5"/>
      <c r="E359" s="5"/>
      <c r="F359" s="5"/>
      <c r="G359" s="5"/>
      <c r="H359" s="5"/>
      <c r="I359" s="5"/>
      <c r="J359" s="5"/>
      <c r="K359" s="1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4"/>
      <c r="C360" s="5"/>
      <c r="D360" s="5"/>
      <c r="E360" s="5"/>
      <c r="F360" s="5"/>
      <c r="G360" s="5"/>
      <c r="H360" s="5"/>
      <c r="I360" s="5"/>
      <c r="J360" s="5"/>
      <c r="K360" s="1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4"/>
      <c r="C361" s="5"/>
      <c r="D361" s="5"/>
      <c r="E361" s="5"/>
      <c r="F361" s="5"/>
      <c r="G361" s="5"/>
      <c r="H361" s="5"/>
      <c r="I361" s="5"/>
      <c r="J361" s="5"/>
      <c r="K361" s="1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/>
      <c r="B362" s="14"/>
      <c r="C362" s="5"/>
      <c r="D362" s="5"/>
      <c r="E362" s="5"/>
      <c r="F362" s="5"/>
      <c r="G362" s="5"/>
      <c r="H362" s="5"/>
      <c r="I362" s="5"/>
      <c r="J362" s="5"/>
      <c r="K362" s="1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4"/>
      <c r="C363" s="5"/>
      <c r="D363" s="5"/>
      <c r="E363" s="5"/>
      <c r="F363" s="5"/>
      <c r="G363" s="5"/>
      <c r="H363" s="5"/>
      <c r="I363" s="5"/>
      <c r="J363" s="5"/>
      <c r="K363" s="1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4"/>
      <c r="C364" s="5"/>
      <c r="D364" s="5"/>
      <c r="E364" s="5"/>
      <c r="F364" s="5"/>
      <c r="G364" s="5"/>
      <c r="H364" s="5"/>
      <c r="I364" s="5"/>
      <c r="J364" s="5"/>
      <c r="K364" s="1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4"/>
      <c r="C365" s="5"/>
      <c r="D365" s="5"/>
      <c r="E365" s="5"/>
      <c r="F365" s="5"/>
      <c r="G365" s="5"/>
      <c r="H365" s="5"/>
      <c r="I365" s="5"/>
      <c r="J365" s="5"/>
      <c r="K365" s="1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4"/>
      <c r="C366" s="5"/>
      <c r="D366" s="5"/>
      <c r="E366" s="5"/>
      <c r="F366" s="5"/>
      <c r="G366" s="5"/>
      <c r="H366" s="5"/>
      <c r="I366" s="5"/>
      <c r="J366" s="5"/>
      <c r="K366" s="1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4"/>
      <c r="C367" s="5"/>
      <c r="D367" s="5"/>
      <c r="E367" s="5"/>
      <c r="F367" s="5"/>
      <c r="G367" s="5"/>
      <c r="H367" s="5"/>
      <c r="I367" s="5"/>
      <c r="J367" s="5"/>
      <c r="K367" s="1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4"/>
      <c r="C368" s="5"/>
      <c r="D368" s="5"/>
      <c r="E368" s="5"/>
      <c r="F368" s="5"/>
      <c r="G368" s="5"/>
      <c r="H368" s="5"/>
      <c r="I368" s="5"/>
      <c r="J368" s="5"/>
      <c r="K368" s="1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4"/>
      <c r="C369" s="5"/>
      <c r="D369" s="5"/>
      <c r="E369" s="5"/>
      <c r="F369" s="5"/>
      <c r="G369" s="5"/>
      <c r="H369" s="5"/>
      <c r="I369" s="5"/>
      <c r="J369" s="5"/>
      <c r="K369" s="1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4"/>
      <c r="C370" s="5"/>
      <c r="D370" s="5"/>
      <c r="E370" s="5"/>
      <c r="F370" s="5"/>
      <c r="G370" s="5"/>
      <c r="H370" s="5"/>
      <c r="I370" s="5"/>
      <c r="J370" s="5"/>
      <c r="K370" s="1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4"/>
      <c r="C371" s="5"/>
      <c r="D371" s="5"/>
      <c r="E371" s="5"/>
      <c r="F371" s="5"/>
      <c r="G371" s="5"/>
      <c r="H371" s="5"/>
      <c r="I371" s="5"/>
      <c r="J371" s="5"/>
      <c r="K371" s="1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4"/>
      <c r="C372" s="5"/>
      <c r="D372" s="5"/>
      <c r="E372" s="5"/>
      <c r="F372" s="5"/>
      <c r="G372" s="5"/>
      <c r="H372" s="5"/>
      <c r="I372" s="5"/>
      <c r="J372" s="5"/>
      <c r="K372" s="1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4"/>
      <c r="C373" s="5"/>
      <c r="D373" s="5"/>
      <c r="E373" s="5"/>
      <c r="F373" s="5"/>
      <c r="G373" s="5"/>
      <c r="H373" s="5"/>
      <c r="I373" s="5"/>
      <c r="J373" s="5"/>
      <c r="K373" s="1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4"/>
      <c r="C374" s="5"/>
      <c r="D374" s="5"/>
      <c r="E374" s="5"/>
      <c r="F374" s="5"/>
      <c r="G374" s="5"/>
      <c r="H374" s="5"/>
      <c r="I374" s="5"/>
      <c r="J374" s="5"/>
      <c r="K374" s="1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4"/>
      <c r="C375" s="5"/>
      <c r="D375" s="5"/>
      <c r="E375" s="5"/>
      <c r="F375" s="5"/>
      <c r="G375" s="5"/>
      <c r="H375" s="5"/>
      <c r="I375" s="5"/>
      <c r="J375" s="5"/>
      <c r="K375" s="1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4"/>
      <c r="C376" s="5"/>
      <c r="D376" s="5"/>
      <c r="E376" s="5"/>
      <c r="F376" s="5"/>
      <c r="G376" s="5"/>
      <c r="H376" s="5"/>
      <c r="I376" s="5"/>
      <c r="J376" s="5"/>
      <c r="K376" s="1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4"/>
      <c r="C377" s="5"/>
      <c r="D377" s="5"/>
      <c r="E377" s="5"/>
      <c r="F377" s="5"/>
      <c r="G377" s="5"/>
      <c r="H377" s="5"/>
      <c r="I377" s="5"/>
      <c r="J377" s="5"/>
      <c r="K377" s="1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4"/>
      <c r="C378" s="5"/>
      <c r="D378" s="5"/>
      <c r="E378" s="5"/>
      <c r="F378" s="5"/>
      <c r="G378" s="5"/>
      <c r="H378" s="5"/>
      <c r="I378" s="5"/>
      <c r="J378" s="5"/>
      <c r="K378" s="1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4"/>
      <c r="C379" s="5"/>
      <c r="D379" s="5"/>
      <c r="E379" s="5"/>
      <c r="F379" s="5"/>
      <c r="G379" s="5"/>
      <c r="H379" s="5"/>
      <c r="I379" s="5"/>
      <c r="J379" s="5"/>
      <c r="K379" s="1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4"/>
      <c r="C380" s="5"/>
      <c r="D380" s="5"/>
      <c r="E380" s="5"/>
      <c r="F380" s="5"/>
      <c r="G380" s="5"/>
      <c r="H380" s="5"/>
      <c r="I380" s="5"/>
      <c r="J380" s="5"/>
      <c r="K380" s="1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4"/>
      <c r="C381" s="5"/>
      <c r="D381" s="5"/>
      <c r="E381" s="5"/>
      <c r="F381" s="5"/>
      <c r="G381" s="5"/>
      <c r="H381" s="5"/>
      <c r="I381" s="5"/>
      <c r="J381" s="5"/>
      <c r="K381" s="1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4"/>
      <c r="C382" s="5"/>
      <c r="D382" s="5"/>
      <c r="E382" s="5"/>
      <c r="F382" s="5"/>
      <c r="G382" s="5"/>
      <c r="H382" s="5"/>
      <c r="I382" s="5"/>
      <c r="J382" s="5"/>
      <c r="K382" s="1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4"/>
      <c r="C383" s="5"/>
      <c r="D383" s="5"/>
      <c r="E383" s="5"/>
      <c r="F383" s="5"/>
      <c r="G383" s="5"/>
      <c r="H383" s="5"/>
      <c r="I383" s="5"/>
      <c r="J383" s="5"/>
      <c r="K383" s="1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4"/>
      <c r="C384" s="5"/>
      <c r="D384" s="5"/>
      <c r="E384" s="5"/>
      <c r="F384" s="5"/>
      <c r="G384" s="5"/>
      <c r="H384" s="5"/>
      <c r="I384" s="5"/>
      <c r="J384" s="5"/>
      <c r="K384" s="1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4"/>
      <c r="C385" s="5"/>
      <c r="D385" s="5"/>
      <c r="E385" s="5"/>
      <c r="F385" s="5"/>
      <c r="G385" s="5"/>
      <c r="H385" s="5"/>
      <c r="I385" s="5"/>
      <c r="J385" s="5"/>
      <c r="K385" s="1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4"/>
      <c r="C386" s="5"/>
      <c r="D386" s="5"/>
      <c r="E386" s="5"/>
      <c r="F386" s="5"/>
      <c r="G386" s="5"/>
      <c r="H386" s="5"/>
      <c r="I386" s="5"/>
      <c r="J386" s="5"/>
      <c r="K386" s="1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4"/>
      <c r="C387" s="5"/>
      <c r="D387" s="5"/>
      <c r="E387" s="5"/>
      <c r="F387" s="5"/>
      <c r="G387" s="5"/>
      <c r="H387" s="5"/>
      <c r="I387" s="5"/>
      <c r="J387" s="5"/>
      <c r="K387" s="1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4"/>
      <c r="C388" s="5"/>
      <c r="D388" s="5"/>
      <c r="E388" s="5"/>
      <c r="F388" s="5"/>
      <c r="G388" s="5"/>
      <c r="H388" s="5"/>
      <c r="I388" s="5"/>
      <c r="J388" s="5"/>
      <c r="K388" s="1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4"/>
      <c r="C389" s="5"/>
      <c r="D389" s="5"/>
      <c r="E389" s="5"/>
      <c r="F389" s="5"/>
      <c r="G389" s="5"/>
      <c r="H389" s="5"/>
      <c r="I389" s="5"/>
      <c r="J389" s="5"/>
      <c r="K389" s="1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4"/>
      <c r="C390" s="5"/>
      <c r="D390" s="5"/>
      <c r="E390" s="5"/>
      <c r="F390" s="5"/>
      <c r="G390" s="5"/>
      <c r="H390" s="5"/>
      <c r="I390" s="5"/>
      <c r="J390" s="5"/>
      <c r="K390" s="1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4"/>
      <c r="C391" s="5"/>
      <c r="D391" s="5"/>
      <c r="E391" s="5"/>
      <c r="F391" s="5"/>
      <c r="G391" s="5"/>
      <c r="H391" s="5"/>
      <c r="I391" s="5"/>
      <c r="J391" s="5"/>
      <c r="K391" s="1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4"/>
      <c r="C392" s="5"/>
      <c r="D392" s="5"/>
      <c r="E392" s="5"/>
      <c r="F392" s="5"/>
      <c r="G392" s="5"/>
      <c r="H392" s="5"/>
      <c r="I392" s="5"/>
      <c r="J392" s="5"/>
      <c r="K392" s="1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4"/>
      <c r="C393" s="5"/>
      <c r="D393" s="5"/>
      <c r="E393" s="5"/>
      <c r="F393" s="5"/>
      <c r="G393" s="5"/>
      <c r="H393" s="5"/>
      <c r="I393" s="5"/>
      <c r="J393" s="5"/>
      <c r="K393" s="1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4"/>
      <c r="C394" s="5"/>
      <c r="D394" s="5"/>
      <c r="E394" s="5"/>
      <c r="F394" s="5"/>
      <c r="G394" s="5"/>
      <c r="H394" s="5"/>
      <c r="I394" s="5"/>
      <c r="J394" s="5"/>
      <c r="K394" s="1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4"/>
      <c r="C395" s="5"/>
      <c r="D395" s="5"/>
      <c r="E395" s="5"/>
      <c r="F395" s="5"/>
      <c r="G395" s="5"/>
      <c r="H395" s="5"/>
      <c r="I395" s="5"/>
      <c r="J395" s="5"/>
      <c r="K395" s="1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4"/>
      <c r="C396" s="5"/>
      <c r="D396" s="5"/>
      <c r="E396" s="5"/>
      <c r="F396" s="5"/>
      <c r="G396" s="5"/>
      <c r="H396" s="5"/>
      <c r="I396" s="5"/>
      <c r="J396" s="5"/>
      <c r="K396" s="1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4"/>
      <c r="C397" s="5"/>
      <c r="D397" s="5"/>
      <c r="E397" s="5"/>
      <c r="F397" s="5"/>
      <c r="G397" s="5"/>
      <c r="H397" s="5"/>
      <c r="I397" s="5"/>
      <c r="J397" s="5"/>
      <c r="K397" s="1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4"/>
      <c r="C398" s="5"/>
      <c r="D398" s="5"/>
      <c r="E398" s="5"/>
      <c r="F398" s="5"/>
      <c r="G398" s="5"/>
      <c r="H398" s="5"/>
      <c r="I398" s="5"/>
      <c r="J398" s="5"/>
      <c r="K398" s="1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4"/>
      <c r="C399" s="5"/>
      <c r="D399" s="5"/>
      <c r="E399" s="5"/>
      <c r="F399" s="5"/>
      <c r="G399" s="5"/>
      <c r="H399" s="5"/>
      <c r="I399" s="5"/>
      <c r="J399" s="5"/>
      <c r="K399" s="1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4"/>
      <c r="C400" s="5"/>
      <c r="D400" s="5"/>
      <c r="E400" s="5"/>
      <c r="F400" s="5"/>
      <c r="G400" s="5"/>
      <c r="H400" s="5"/>
      <c r="I400" s="5"/>
      <c r="J400" s="5"/>
      <c r="K400" s="1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4"/>
      <c r="C401" s="5"/>
      <c r="D401" s="5"/>
      <c r="E401" s="5"/>
      <c r="F401" s="5"/>
      <c r="G401" s="5"/>
      <c r="H401" s="5"/>
      <c r="I401" s="5"/>
      <c r="J401" s="5"/>
      <c r="K401" s="1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4"/>
      <c r="C402" s="5"/>
      <c r="D402" s="5"/>
      <c r="E402" s="5"/>
      <c r="F402" s="5"/>
      <c r="G402" s="5"/>
      <c r="H402" s="5"/>
      <c r="I402" s="5"/>
      <c r="J402" s="5"/>
      <c r="K402" s="1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4"/>
      <c r="C403" s="5"/>
      <c r="D403" s="5"/>
      <c r="E403" s="5"/>
      <c r="F403" s="5"/>
      <c r="G403" s="5"/>
      <c r="H403" s="5"/>
      <c r="I403" s="5"/>
      <c r="J403" s="5"/>
      <c r="K403" s="1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4"/>
      <c r="C404" s="5"/>
      <c r="D404" s="5"/>
      <c r="E404" s="5"/>
      <c r="F404" s="5"/>
      <c r="G404" s="5"/>
      <c r="H404" s="5"/>
      <c r="I404" s="5"/>
      <c r="J404" s="5"/>
      <c r="K404" s="1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4"/>
      <c r="C405" s="5"/>
      <c r="D405" s="5"/>
      <c r="E405" s="5"/>
      <c r="F405" s="5"/>
      <c r="G405" s="5"/>
      <c r="H405" s="5"/>
      <c r="I405" s="5"/>
      <c r="J405" s="5"/>
      <c r="K405" s="1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4"/>
      <c r="C406" s="5"/>
      <c r="D406" s="5"/>
      <c r="E406" s="5"/>
      <c r="F406" s="5"/>
      <c r="G406" s="5"/>
      <c r="H406" s="5"/>
      <c r="I406" s="5"/>
      <c r="J406" s="5"/>
      <c r="K406" s="1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4"/>
      <c r="C407" s="5"/>
      <c r="D407" s="5"/>
      <c r="E407" s="5"/>
      <c r="F407" s="5"/>
      <c r="G407" s="5"/>
      <c r="H407" s="5"/>
      <c r="I407" s="5"/>
      <c r="J407" s="5"/>
      <c r="K407" s="1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4"/>
      <c r="C408" s="5"/>
      <c r="D408" s="5"/>
      <c r="E408" s="5"/>
      <c r="F408" s="5"/>
      <c r="G408" s="5"/>
      <c r="H408" s="5"/>
      <c r="I408" s="5"/>
      <c r="J408" s="5"/>
      <c r="K408" s="1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4"/>
      <c r="C409" s="5"/>
      <c r="D409" s="5"/>
      <c r="E409" s="5"/>
      <c r="F409" s="5"/>
      <c r="G409" s="5"/>
      <c r="H409" s="5"/>
      <c r="I409" s="5"/>
      <c r="J409" s="5"/>
      <c r="K409" s="1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4"/>
      <c r="C410" s="5"/>
      <c r="D410" s="5"/>
      <c r="E410" s="5"/>
      <c r="F410" s="5"/>
      <c r="G410" s="5"/>
      <c r="H410" s="5"/>
      <c r="I410" s="5"/>
      <c r="J410" s="5"/>
      <c r="K410" s="1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4"/>
      <c r="C411" s="5"/>
      <c r="D411" s="5"/>
      <c r="E411" s="5"/>
      <c r="F411" s="5"/>
      <c r="G411" s="5"/>
      <c r="H411" s="5"/>
      <c r="I411" s="5"/>
      <c r="J411" s="5"/>
      <c r="K411" s="1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4"/>
      <c r="C412" s="5"/>
      <c r="D412" s="5"/>
      <c r="E412" s="5"/>
      <c r="F412" s="5"/>
      <c r="G412" s="5"/>
      <c r="H412" s="5"/>
      <c r="I412" s="5"/>
      <c r="J412" s="5"/>
      <c r="K412" s="1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4"/>
      <c r="C413" s="5"/>
      <c r="D413" s="5"/>
      <c r="E413" s="5"/>
      <c r="F413" s="5"/>
      <c r="G413" s="5"/>
      <c r="H413" s="5"/>
      <c r="I413" s="5"/>
      <c r="J413" s="5"/>
      <c r="K413" s="1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4"/>
      <c r="C414" s="5"/>
      <c r="D414" s="5"/>
      <c r="E414" s="5"/>
      <c r="F414" s="5"/>
      <c r="G414" s="5"/>
      <c r="H414" s="5"/>
      <c r="I414" s="5"/>
      <c r="J414" s="5"/>
      <c r="K414" s="1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4"/>
      <c r="C415" s="5"/>
      <c r="D415" s="5"/>
      <c r="E415" s="5"/>
      <c r="F415" s="5"/>
      <c r="G415" s="5"/>
      <c r="H415" s="5"/>
      <c r="I415" s="5"/>
      <c r="J415" s="5"/>
      <c r="K415" s="1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14"/>
      <c r="C416" s="5"/>
      <c r="D416" s="5"/>
      <c r="E416" s="5"/>
      <c r="F416" s="5"/>
      <c r="G416" s="5"/>
      <c r="H416" s="5"/>
      <c r="I416" s="5"/>
      <c r="J416" s="5"/>
      <c r="K416" s="1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14"/>
      <c r="C417" s="5"/>
      <c r="D417" s="5"/>
      <c r="E417" s="5"/>
      <c r="F417" s="5"/>
      <c r="G417" s="5"/>
      <c r="H417" s="5"/>
      <c r="I417" s="5"/>
      <c r="J417" s="5"/>
      <c r="K417" s="1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14"/>
      <c r="C418" s="5"/>
      <c r="D418" s="5"/>
      <c r="E418" s="5"/>
      <c r="F418" s="5"/>
      <c r="G418" s="5"/>
      <c r="H418" s="5"/>
      <c r="I418" s="5"/>
      <c r="J418" s="5"/>
      <c r="K418" s="1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14"/>
      <c r="C419" s="5"/>
      <c r="D419" s="5"/>
      <c r="E419" s="5"/>
      <c r="F419" s="5"/>
      <c r="G419" s="5"/>
      <c r="H419" s="5"/>
      <c r="I419" s="5"/>
      <c r="J419" s="5"/>
      <c r="K419" s="1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14"/>
      <c r="C420" s="5"/>
      <c r="D420" s="5"/>
      <c r="E420" s="5"/>
      <c r="F420" s="5"/>
      <c r="G420" s="5"/>
      <c r="H420" s="5"/>
      <c r="I420" s="5"/>
      <c r="J420" s="5"/>
      <c r="K420" s="1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14"/>
      <c r="C421" s="5"/>
      <c r="D421" s="5"/>
      <c r="E421" s="5"/>
      <c r="F421" s="5"/>
      <c r="G421" s="5"/>
      <c r="H421" s="5"/>
      <c r="I421" s="5"/>
      <c r="J421" s="5"/>
      <c r="K421" s="1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14"/>
      <c r="C422" s="5"/>
      <c r="D422" s="5"/>
      <c r="E422" s="5"/>
      <c r="F422" s="5"/>
      <c r="G422" s="5"/>
      <c r="H422" s="5"/>
      <c r="I422" s="5"/>
      <c r="J422" s="5"/>
      <c r="K422" s="1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14"/>
      <c r="C423" s="5"/>
      <c r="D423" s="5"/>
      <c r="E423" s="5"/>
      <c r="F423" s="5"/>
      <c r="G423" s="5"/>
      <c r="H423" s="5"/>
      <c r="I423" s="5"/>
      <c r="J423" s="5"/>
      <c r="K423" s="1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14"/>
      <c r="C424" s="5"/>
      <c r="D424" s="5"/>
      <c r="E424" s="5"/>
      <c r="F424" s="5"/>
      <c r="G424" s="5"/>
      <c r="H424" s="5"/>
      <c r="I424" s="5"/>
      <c r="J424" s="5"/>
      <c r="K424" s="1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14"/>
      <c r="C425" s="5"/>
      <c r="D425" s="5"/>
      <c r="E425" s="5"/>
      <c r="F425" s="5"/>
      <c r="G425" s="5"/>
      <c r="H425" s="5"/>
      <c r="I425" s="5"/>
      <c r="J425" s="5"/>
      <c r="K425" s="1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14"/>
      <c r="C426" s="5"/>
      <c r="D426" s="5"/>
      <c r="E426" s="5"/>
      <c r="F426" s="5"/>
      <c r="G426" s="5"/>
      <c r="H426" s="5"/>
      <c r="I426" s="5"/>
      <c r="J426" s="5"/>
      <c r="K426" s="1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14"/>
      <c r="C427" s="5"/>
      <c r="D427" s="5"/>
      <c r="E427" s="5"/>
      <c r="F427" s="5"/>
      <c r="G427" s="5"/>
      <c r="H427" s="5"/>
      <c r="I427" s="5"/>
      <c r="J427" s="5"/>
      <c r="K427" s="1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14"/>
      <c r="C428" s="5"/>
      <c r="D428" s="5"/>
      <c r="E428" s="5"/>
      <c r="F428" s="5"/>
      <c r="G428" s="5"/>
      <c r="H428" s="5"/>
      <c r="I428" s="5"/>
      <c r="J428" s="5"/>
      <c r="K428" s="1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14"/>
      <c r="C429" s="5"/>
      <c r="D429" s="5"/>
      <c r="E429" s="5"/>
      <c r="F429" s="5"/>
      <c r="G429" s="5"/>
      <c r="H429" s="5"/>
      <c r="I429" s="5"/>
      <c r="J429" s="5"/>
      <c r="K429" s="1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14"/>
      <c r="C430" s="5"/>
      <c r="D430" s="5"/>
      <c r="E430" s="5"/>
      <c r="F430" s="5"/>
      <c r="G430" s="5"/>
      <c r="H430" s="5"/>
      <c r="I430" s="5"/>
      <c r="J430" s="5"/>
      <c r="K430" s="1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14"/>
      <c r="C431" s="5"/>
      <c r="D431" s="5"/>
      <c r="E431" s="5"/>
      <c r="F431" s="5"/>
      <c r="G431" s="5"/>
      <c r="H431" s="5"/>
      <c r="I431" s="5"/>
      <c r="J431" s="5"/>
      <c r="K431" s="1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14"/>
      <c r="C432" s="5"/>
      <c r="D432" s="5"/>
      <c r="E432" s="5"/>
      <c r="F432" s="5"/>
      <c r="G432" s="5"/>
      <c r="H432" s="5"/>
      <c r="I432" s="5"/>
      <c r="J432" s="5"/>
      <c r="K432" s="1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5"/>
      <c r="C433" s="5"/>
      <c r="D433" s="5"/>
      <c r="E433" s="5"/>
      <c r="F433" s="5"/>
      <c r="G433" s="5"/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5"/>
      <c r="C434" s="5"/>
      <c r="D434" s="5"/>
      <c r="E434" s="5"/>
      <c r="F434" s="5"/>
      <c r="G434" s="5"/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5"/>
      <c r="C435" s="5"/>
      <c r="D435" s="5"/>
      <c r="E435" s="5"/>
      <c r="F435" s="5"/>
      <c r="G435" s="5"/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5"/>
      <c r="C436" s="5"/>
      <c r="D436" s="5"/>
      <c r="E436" s="5"/>
      <c r="F436" s="5"/>
      <c r="G436" s="5"/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5"/>
      <c r="C437" s="5"/>
      <c r="D437" s="5"/>
      <c r="E437" s="5"/>
      <c r="F437" s="5"/>
      <c r="G437" s="5"/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5"/>
      <c r="C438" s="5"/>
      <c r="D438" s="5"/>
      <c r="E438" s="5"/>
      <c r="F438" s="5"/>
      <c r="G438" s="5"/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5"/>
      <c r="C439" s="5"/>
      <c r="D439" s="5"/>
      <c r="E439" s="5"/>
      <c r="F439" s="5"/>
      <c r="G439" s="5"/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5"/>
      <c r="C440" s="5"/>
      <c r="D440" s="5"/>
      <c r="E440" s="5"/>
      <c r="F440" s="5"/>
      <c r="G440" s="5"/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5"/>
      <c r="C441" s="5"/>
      <c r="D441" s="5"/>
      <c r="E441" s="5"/>
      <c r="F441" s="5"/>
      <c r="G441" s="5"/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5"/>
      <c r="C442" s="5"/>
      <c r="D442" s="5"/>
      <c r="E442" s="5"/>
      <c r="F442" s="5"/>
      <c r="G442" s="5"/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5"/>
      <c r="C443" s="5"/>
      <c r="D443" s="5"/>
      <c r="E443" s="5"/>
      <c r="F443" s="5"/>
      <c r="G443" s="5"/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5"/>
      <c r="C444" s="5"/>
      <c r="D444" s="5"/>
      <c r="E444" s="5"/>
      <c r="F444" s="5"/>
      <c r="G444" s="5"/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5"/>
      <c r="C445" s="5"/>
      <c r="D445" s="5"/>
      <c r="E445" s="5"/>
      <c r="F445" s="5"/>
      <c r="G445" s="5"/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5"/>
      <c r="C446" s="5"/>
      <c r="D446" s="5"/>
      <c r="E446" s="5"/>
      <c r="F446" s="5"/>
      <c r="G446" s="5"/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5"/>
      <c r="C447" s="5"/>
      <c r="D447" s="5"/>
      <c r="E447" s="5"/>
      <c r="F447" s="5"/>
      <c r="G447" s="5"/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5"/>
      <c r="C448" s="5"/>
      <c r="D448" s="5"/>
      <c r="E448" s="5"/>
      <c r="F448" s="5"/>
      <c r="G448" s="5"/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5"/>
      <c r="C449" s="5"/>
      <c r="D449" s="5"/>
      <c r="E449" s="5"/>
      <c r="F449" s="5"/>
      <c r="G449" s="5"/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5"/>
      <c r="C450" s="5"/>
      <c r="D450" s="5"/>
      <c r="E450" s="5"/>
      <c r="F450" s="5"/>
      <c r="G450" s="5"/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5"/>
      <c r="C451" s="5"/>
      <c r="D451" s="5"/>
      <c r="E451" s="5"/>
      <c r="F451" s="5"/>
      <c r="G451" s="5"/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5"/>
      <c r="C452" s="5"/>
      <c r="D452" s="5"/>
      <c r="E452" s="5"/>
      <c r="F452" s="5"/>
      <c r="G452" s="5"/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5"/>
      <c r="C453" s="5"/>
      <c r="D453" s="5"/>
      <c r="E453" s="5"/>
      <c r="F453" s="5"/>
      <c r="G453" s="5"/>
      <c r="H453" s="1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5"/>
      <c r="C454" s="5"/>
      <c r="D454" s="5"/>
      <c r="E454" s="5"/>
      <c r="F454" s="5"/>
      <c r="G454" s="5"/>
      <c r="H454" s="1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5"/>
      <c r="C455" s="5"/>
      <c r="D455" s="5"/>
      <c r="E455" s="5"/>
      <c r="F455" s="5"/>
      <c r="G455" s="5"/>
      <c r="H455" s="1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5"/>
      <c r="C456" s="5"/>
      <c r="D456" s="5"/>
      <c r="E456" s="5"/>
      <c r="F456" s="5"/>
      <c r="G456" s="5"/>
      <c r="H456" s="1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5"/>
      <c r="C457" s="5"/>
      <c r="D457" s="5"/>
      <c r="E457" s="5"/>
      <c r="F457" s="5"/>
      <c r="G457" s="5"/>
      <c r="H457" s="1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5"/>
      <c r="C458" s="5"/>
      <c r="D458" s="5"/>
      <c r="E458" s="5"/>
      <c r="F458" s="5"/>
      <c r="G458" s="5"/>
      <c r="H458" s="1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5"/>
      <c r="C459" s="5"/>
      <c r="D459" s="5"/>
      <c r="E459" s="5"/>
      <c r="F459" s="5"/>
      <c r="G459" s="5"/>
      <c r="H459" s="1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5"/>
      <c r="C460" s="5"/>
      <c r="D460" s="5"/>
      <c r="E460" s="5"/>
      <c r="F460" s="5"/>
      <c r="G460" s="5"/>
      <c r="H460" s="1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5"/>
      <c r="C461" s="5"/>
      <c r="D461" s="5"/>
      <c r="E461" s="5"/>
      <c r="F461" s="5"/>
      <c r="G461" s="5"/>
      <c r="H461" s="1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5"/>
      <c r="C462" s="5"/>
      <c r="D462" s="5"/>
      <c r="E462" s="5"/>
      <c r="F462" s="5"/>
      <c r="G462" s="5"/>
      <c r="H462" s="1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5"/>
      <c r="C463" s="5"/>
      <c r="D463" s="5"/>
      <c r="E463" s="5"/>
      <c r="F463" s="5"/>
      <c r="G463" s="5"/>
      <c r="H463" s="1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5"/>
      <c r="C464" s="5"/>
      <c r="D464" s="5"/>
      <c r="E464" s="5"/>
      <c r="F464" s="5"/>
      <c r="G464" s="5"/>
      <c r="H464" s="1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5"/>
      <c r="C465" s="5"/>
      <c r="D465" s="5"/>
      <c r="E465" s="5"/>
      <c r="F465" s="5"/>
      <c r="G465" s="5"/>
      <c r="H465" s="1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5"/>
      <c r="C466" s="5"/>
      <c r="D466" s="5"/>
      <c r="E466" s="5"/>
      <c r="F466" s="5"/>
      <c r="G466" s="5"/>
      <c r="H466" s="1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5"/>
      <c r="C467" s="5"/>
      <c r="D467" s="5"/>
      <c r="E467" s="5"/>
      <c r="F467" s="5"/>
      <c r="G467" s="5"/>
      <c r="H467" s="1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5"/>
      <c r="C468" s="5"/>
      <c r="D468" s="5"/>
      <c r="E468" s="5"/>
      <c r="F468" s="5"/>
      <c r="G468" s="5"/>
      <c r="H468" s="1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5"/>
      <c r="C469" s="5"/>
      <c r="D469" s="5"/>
      <c r="E469" s="5"/>
      <c r="F469" s="5"/>
      <c r="G469" s="5"/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5"/>
      <c r="C470" s="5"/>
      <c r="D470" s="5"/>
      <c r="E470" s="5"/>
      <c r="F470" s="5"/>
      <c r="G470" s="5"/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5"/>
      <c r="C471" s="5"/>
      <c r="D471" s="5"/>
      <c r="E471" s="5"/>
      <c r="F471" s="5"/>
      <c r="G471" s="5"/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5"/>
      <c r="C472" s="5"/>
      <c r="D472" s="5"/>
      <c r="E472" s="5"/>
      <c r="F472" s="5"/>
      <c r="G472" s="5"/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5"/>
      <c r="C473" s="5"/>
      <c r="D473" s="5"/>
      <c r="E473" s="5"/>
      <c r="F473" s="5"/>
      <c r="G473" s="5"/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5"/>
      <c r="C474" s="5"/>
      <c r="D474" s="5"/>
      <c r="E474" s="5"/>
      <c r="F474" s="5"/>
      <c r="G474" s="5"/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5"/>
      <c r="C475" s="5"/>
      <c r="D475" s="5"/>
      <c r="E475" s="5"/>
      <c r="F475" s="5"/>
      <c r="G475" s="5"/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5"/>
      <c r="C476" s="5"/>
      <c r="D476" s="5"/>
      <c r="E476" s="5"/>
      <c r="F476" s="5"/>
      <c r="G476" s="5"/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5"/>
      <c r="C477" s="5"/>
      <c r="D477" s="5"/>
      <c r="E477" s="5"/>
      <c r="F477" s="5"/>
      <c r="G477" s="5"/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5"/>
      <c r="C478" s="5"/>
      <c r="D478" s="5"/>
      <c r="E478" s="5"/>
      <c r="F478" s="5"/>
      <c r="G478" s="5"/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5"/>
      <c r="C479" s="5"/>
      <c r="D479" s="5"/>
      <c r="E479" s="5"/>
      <c r="F479" s="5"/>
      <c r="G479" s="5"/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5"/>
      <c r="C480" s="5"/>
      <c r="D480" s="5"/>
      <c r="E480" s="5"/>
      <c r="F480" s="5"/>
      <c r="G480" s="5"/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5"/>
      <c r="C481" s="5"/>
      <c r="D481" s="5"/>
      <c r="E481" s="5"/>
      <c r="F481" s="5"/>
      <c r="G481" s="5"/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5"/>
      <c r="C482" s="5"/>
      <c r="D482" s="5"/>
      <c r="E482" s="5"/>
      <c r="F482" s="5"/>
      <c r="G482" s="5"/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5"/>
      <c r="C483" s="5"/>
      <c r="D483" s="5"/>
      <c r="E483" s="5"/>
      <c r="F483" s="5"/>
      <c r="G483" s="5"/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5"/>
      <c r="C484" s="5"/>
      <c r="D484" s="5"/>
      <c r="E484" s="5"/>
      <c r="F484" s="5"/>
      <c r="G484" s="5"/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5"/>
      <c r="C485" s="5"/>
      <c r="D485" s="5"/>
      <c r="E485" s="5"/>
      <c r="F485" s="5"/>
      <c r="G485" s="5"/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5"/>
      <c r="C486" s="5"/>
      <c r="D486" s="5"/>
      <c r="E486" s="5"/>
      <c r="F486" s="5"/>
      <c r="G486" s="5"/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5"/>
      <c r="C487" s="5"/>
      <c r="D487" s="5"/>
      <c r="E487" s="5"/>
      <c r="F487" s="5"/>
      <c r="G487" s="5"/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5"/>
      <c r="C488" s="5"/>
      <c r="D488" s="5"/>
      <c r="E488" s="5"/>
      <c r="F488" s="5"/>
      <c r="G488" s="5"/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5"/>
      <c r="C489" s="5"/>
      <c r="D489" s="5"/>
      <c r="E489" s="5"/>
      <c r="F489" s="5"/>
      <c r="G489" s="5"/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5"/>
      <c r="C490" s="5"/>
      <c r="D490" s="5"/>
      <c r="E490" s="5"/>
      <c r="F490" s="5"/>
      <c r="G490" s="5"/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5"/>
      <c r="C491" s="5"/>
      <c r="D491" s="5"/>
      <c r="E491" s="5"/>
      <c r="F491" s="5"/>
      <c r="G491" s="5"/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5"/>
      <c r="C492" s="5"/>
      <c r="D492" s="5"/>
      <c r="E492" s="5"/>
      <c r="F492" s="5"/>
      <c r="G492" s="5"/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5"/>
      <c r="C493" s="5"/>
      <c r="D493" s="5"/>
      <c r="E493" s="5"/>
      <c r="F493" s="5"/>
      <c r="G493" s="5"/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5"/>
      <c r="C494" s="5"/>
      <c r="D494" s="5"/>
      <c r="E494" s="5"/>
      <c r="F494" s="5"/>
      <c r="G494" s="5"/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5"/>
      <c r="C495" s="5"/>
      <c r="D495" s="5"/>
      <c r="E495" s="5"/>
      <c r="F495" s="5"/>
      <c r="G495" s="5"/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5"/>
      <c r="C496" s="5"/>
      <c r="D496" s="5"/>
      <c r="E496" s="5"/>
      <c r="F496" s="5"/>
      <c r="G496" s="5"/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5"/>
      <c r="C497" s="5"/>
      <c r="D497" s="5"/>
      <c r="E497" s="5"/>
      <c r="F497" s="5"/>
      <c r="G497" s="5"/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5"/>
      <c r="C498" s="5"/>
      <c r="D498" s="5"/>
      <c r="E498" s="5"/>
      <c r="F498" s="5"/>
      <c r="G498" s="5"/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5"/>
      <c r="C499" s="5"/>
      <c r="D499" s="5"/>
      <c r="E499" s="5"/>
      <c r="F499" s="5"/>
      <c r="G499" s="5"/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5"/>
      <c r="C500" s="5"/>
      <c r="D500" s="5"/>
      <c r="E500" s="5"/>
      <c r="F500" s="5"/>
      <c r="G500" s="5"/>
      <c r="H500" s="1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5"/>
      <c r="C501" s="5"/>
      <c r="D501" s="5"/>
      <c r="E501" s="5"/>
      <c r="F501" s="5"/>
      <c r="G501" s="5"/>
      <c r="H501" s="11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5"/>
      <c r="C502" s="5"/>
      <c r="D502" s="5"/>
      <c r="E502" s="5"/>
      <c r="F502" s="5"/>
      <c r="G502" s="5"/>
      <c r="H502" s="11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5"/>
      <c r="C503" s="5"/>
      <c r="D503" s="5"/>
      <c r="E503" s="5"/>
      <c r="F503" s="5"/>
      <c r="G503" s="5"/>
      <c r="H503" s="11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5"/>
      <c r="C504" s="5"/>
      <c r="D504" s="5"/>
      <c r="E504" s="5"/>
      <c r="F504" s="5"/>
      <c r="G504" s="5"/>
      <c r="H504" s="11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5"/>
      <c r="C505" s="5"/>
      <c r="D505" s="5"/>
      <c r="E505" s="5"/>
      <c r="F505" s="5"/>
      <c r="G505" s="5"/>
      <c r="H505" s="11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5"/>
      <c r="C506" s="5"/>
      <c r="D506" s="5"/>
      <c r="E506" s="5"/>
      <c r="F506" s="5"/>
      <c r="G506" s="5"/>
      <c r="H506" s="11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5"/>
      <c r="C507" s="5"/>
      <c r="D507" s="5"/>
      <c r="E507" s="5"/>
      <c r="F507" s="5"/>
      <c r="G507" s="5"/>
      <c r="H507" s="11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5"/>
      <c r="C508" s="5"/>
      <c r="D508" s="5"/>
      <c r="E508" s="5"/>
      <c r="F508" s="5"/>
      <c r="G508" s="5"/>
      <c r="H508" s="11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5"/>
      <c r="C509" s="5"/>
      <c r="D509" s="5"/>
      <c r="E509" s="5"/>
      <c r="F509" s="5"/>
      <c r="G509" s="5"/>
      <c r="H509" s="11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5"/>
      <c r="C510" s="5"/>
      <c r="D510" s="5"/>
      <c r="E510" s="5"/>
      <c r="F510" s="5"/>
      <c r="G510" s="5"/>
      <c r="H510" s="11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5"/>
      <c r="C511" s="5"/>
      <c r="D511" s="5"/>
      <c r="E511" s="5"/>
      <c r="F511" s="5"/>
      <c r="G511" s="5"/>
      <c r="H511" s="11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5"/>
      <c r="C512" s="5"/>
      <c r="D512" s="5"/>
      <c r="E512" s="5"/>
      <c r="F512" s="5"/>
      <c r="G512" s="5"/>
      <c r="H512" s="11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5"/>
      <c r="C513" s="5"/>
      <c r="D513" s="5"/>
      <c r="E513" s="5"/>
      <c r="F513" s="5"/>
      <c r="G513" s="5"/>
      <c r="H513" s="11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5"/>
      <c r="C514" s="5"/>
      <c r="D514" s="5"/>
      <c r="E514" s="5"/>
      <c r="F514" s="5"/>
      <c r="G514" s="5"/>
      <c r="H514" s="11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5"/>
      <c r="C515" s="5"/>
      <c r="D515" s="5"/>
      <c r="E515" s="5"/>
      <c r="F515" s="5"/>
      <c r="G515" s="5"/>
      <c r="H515" s="11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5"/>
      <c r="C516" s="5"/>
      <c r="D516" s="5"/>
      <c r="E516" s="5"/>
      <c r="F516" s="5"/>
      <c r="G516" s="5"/>
      <c r="H516" s="11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5"/>
      <c r="C517" s="5"/>
      <c r="D517" s="5"/>
      <c r="E517" s="5"/>
      <c r="F517" s="5"/>
      <c r="G517" s="5"/>
      <c r="H517" s="11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5"/>
      <c r="C518" s="5"/>
      <c r="D518" s="5"/>
      <c r="E518" s="5"/>
      <c r="F518" s="5"/>
      <c r="G518" s="5"/>
      <c r="H518" s="11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5"/>
      <c r="C519" s="5"/>
      <c r="D519" s="5"/>
      <c r="E519" s="5"/>
      <c r="F519" s="5"/>
      <c r="G519" s="5"/>
      <c r="H519" s="11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5"/>
      <c r="C520" s="5"/>
      <c r="D520" s="5"/>
      <c r="E520" s="5"/>
      <c r="F520" s="5"/>
      <c r="G520" s="5"/>
      <c r="H520" s="11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5"/>
      <c r="C521" s="5"/>
      <c r="D521" s="5"/>
      <c r="E521" s="5"/>
      <c r="F521" s="5"/>
      <c r="G521" s="5"/>
      <c r="H521" s="11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5"/>
      <c r="C522" s="5"/>
      <c r="D522" s="5"/>
      <c r="E522" s="5"/>
      <c r="F522" s="5"/>
      <c r="G522" s="5"/>
      <c r="H522" s="11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5"/>
      <c r="C523" s="5"/>
      <c r="D523" s="5"/>
      <c r="E523" s="5"/>
      <c r="F523" s="5"/>
      <c r="G523" s="5"/>
      <c r="H523" s="11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5"/>
      <c r="C524" s="5"/>
      <c r="D524" s="5"/>
      <c r="E524" s="5"/>
      <c r="F524" s="5"/>
      <c r="G524" s="5"/>
      <c r="H524" s="11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5"/>
      <c r="C525" s="5"/>
      <c r="D525" s="5"/>
      <c r="E525" s="5"/>
      <c r="F525" s="5"/>
      <c r="G525" s="5"/>
      <c r="H525" s="11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5"/>
      <c r="C526" s="5"/>
      <c r="D526" s="5"/>
      <c r="E526" s="5"/>
      <c r="F526" s="5"/>
      <c r="G526" s="5"/>
      <c r="H526" s="11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5"/>
      <c r="C527" s="5"/>
      <c r="D527" s="5"/>
      <c r="E527" s="5"/>
      <c r="F527" s="5"/>
      <c r="G527" s="5"/>
      <c r="H527" s="11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5"/>
      <c r="C528" s="5"/>
      <c r="D528" s="5"/>
      <c r="E528" s="5"/>
      <c r="F528" s="5"/>
      <c r="G528" s="5"/>
      <c r="H528" s="11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5"/>
      <c r="C529" s="5"/>
      <c r="D529" s="5"/>
      <c r="E529" s="5"/>
      <c r="F529" s="5"/>
      <c r="G529" s="5"/>
      <c r="H529" s="11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5"/>
      <c r="C530" s="5"/>
      <c r="D530" s="5"/>
      <c r="E530" s="5"/>
      <c r="F530" s="5"/>
      <c r="G530" s="5"/>
      <c r="H530" s="11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5"/>
      <c r="C531" s="5"/>
      <c r="D531" s="5"/>
      <c r="E531" s="5"/>
      <c r="F531" s="5"/>
      <c r="G531" s="5"/>
      <c r="H531" s="11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5"/>
      <c r="C532" s="5"/>
      <c r="D532" s="5"/>
      <c r="E532" s="5"/>
      <c r="F532" s="5"/>
      <c r="G532" s="5"/>
      <c r="H532" s="11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5"/>
      <c r="C533" s="5"/>
      <c r="D533" s="5"/>
      <c r="E533" s="5"/>
      <c r="F533" s="5"/>
      <c r="G533" s="5"/>
      <c r="H533" s="11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5"/>
      <c r="C534" s="5"/>
      <c r="D534" s="5"/>
      <c r="E534" s="5"/>
      <c r="F534" s="5"/>
      <c r="G534" s="5"/>
      <c r="H534" s="11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5"/>
      <c r="C535" s="5"/>
      <c r="D535" s="5"/>
      <c r="E535" s="5"/>
      <c r="F535" s="5"/>
      <c r="G535" s="5"/>
      <c r="H535" s="11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5"/>
      <c r="C536" s="5"/>
      <c r="D536" s="5"/>
      <c r="E536" s="5"/>
      <c r="F536" s="5"/>
      <c r="G536" s="5"/>
      <c r="H536" s="11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5"/>
      <c r="C537" s="5"/>
      <c r="D537" s="5"/>
      <c r="E537" s="5"/>
      <c r="F537" s="5"/>
      <c r="G537" s="5"/>
      <c r="H537" s="11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5"/>
      <c r="C538" s="5"/>
      <c r="D538" s="5"/>
      <c r="E538" s="5"/>
      <c r="F538" s="5"/>
      <c r="G538" s="5"/>
      <c r="H538" s="11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5"/>
      <c r="C539" s="5"/>
      <c r="D539" s="5"/>
      <c r="E539" s="5"/>
      <c r="F539" s="5"/>
      <c r="G539" s="5"/>
      <c r="H539" s="11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5"/>
      <c r="C540" s="5"/>
      <c r="D540" s="5"/>
      <c r="E540" s="5"/>
      <c r="F540" s="5"/>
      <c r="G540" s="5"/>
      <c r="H540" s="11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5"/>
      <c r="C541" s="5"/>
      <c r="D541" s="5"/>
      <c r="E541" s="5"/>
      <c r="F541" s="5"/>
      <c r="G541" s="5"/>
      <c r="H541" s="11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5"/>
      <c r="C542" s="5"/>
      <c r="D542" s="5"/>
      <c r="E542" s="5"/>
      <c r="F542" s="5"/>
      <c r="G542" s="5"/>
      <c r="H542" s="11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5"/>
      <c r="C543" s="5"/>
      <c r="D543" s="5"/>
      <c r="E543" s="5"/>
      <c r="F543" s="5"/>
      <c r="G543" s="5"/>
      <c r="H543" s="11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5"/>
      <c r="C544" s="5"/>
      <c r="D544" s="5"/>
      <c r="E544" s="5"/>
      <c r="F544" s="5"/>
      <c r="G544" s="5"/>
      <c r="H544" s="11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5"/>
      <c r="C545" s="5"/>
      <c r="D545" s="5"/>
      <c r="E545" s="5"/>
      <c r="F545" s="5"/>
      <c r="G545" s="5"/>
      <c r="H545" s="11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5"/>
      <c r="C546" s="5"/>
      <c r="D546" s="5"/>
      <c r="E546" s="5"/>
      <c r="F546" s="5"/>
      <c r="G546" s="5"/>
      <c r="H546" s="11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5"/>
      <c r="C547" s="5"/>
      <c r="D547" s="5"/>
      <c r="E547" s="5"/>
      <c r="F547" s="5"/>
      <c r="G547" s="5"/>
      <c r="H547" s="11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5"/>
      <c r="C548" s="5"/>
      <c r="D548" s="5"/>
      <c r="E548" s="5"/>
      <c r="F548" s="5"/>
      <c r="G548" s="5"/>
      <c r="H548" s="1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5"/>
      <c r="C549" s="5"/>
      <c r="D549" s="5"/>
      <c r="E549" s="5"/>
      <c r="F549" s="5"/>
      <c r="G549" s="5"/>
      <c r="H549" s="1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5"/>
      <c r="C550" s="5"/>
      <c r="D550" s="5"/>
      <c r="E550" s="5"/>
      <c r="F550" s="5"/>
      <c r="G550" s="5"/>
      <c r="H550" s="1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5"/>
      <c r="C551" s="5"/>
      <c r="D551" s="5"/>
      <c r="E551" s="5"/>
      <c r="F551" s="5"/>
      <c r="G551" s="5"/>
      <c r="H551" s="1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5"/>
      <c r="C552" s="5"/>
      <c r="D552" s="5"/>
      <c r="E552" s="5"/>
      <c r="F552" s="5"/>
      <c r="G552" s="5"/>
      <c r="H552" s="1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5"/>
      <c r="C553" s="5"/>
      <c r="D553" s="5"/>
      <c r="E553" s="5"/>
      <c r="F553" s="5"/>
      <c r="G553" s="5"/>
      <c r="H553" s="1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5"/>
      <c r="C554" s="5"/>
      <c r="D554" s="5"/>
      <c r="E554" s="5"/>
      <c r="F554" s="5"/>
      <c r="G554" s="5"/>
      <c r="H554" s="1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5"/>
      <c r="C555" s="5"/>
      <c r="D555" s="5"/>
      <c r="E555" s="5"/>
      <c r="F555" s="5"/>
      <c r="G555" s="5"/>
      <c r="H555" s="1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5"/>
      <c r="C556" s="5"/>
      <c r="D556" s="5"/>
      <c r="E556" s="5"/>
      <c r="F556" s="5"/>
      <c r="G556" s="5"/>
      <c r="H556" s="1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5"/>
      <c r="C557" s="5"/>
      <c r="D557" s="5"/>
      <c r="E557" s="5"/>
      <c r="F557" s="5"/>
      <c r="G557" s="5"/>
      <c r="H557" s="1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5"/>
      <c r="C558" s="5"/>
      <c r="D558" s="5"/>
      <c r="E558" s="5"/>
      <c r="F558" s="5"/>
      <c r="G558" s="5"/>
      <c r="H558" s="1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5"/>
      <c r="C559" s="5"/>
      <c r="D559" s="5"/>
      <c r="E559" s="5"/>
      <c r="F559" s="5"/>
      <c r="G559" s="5"/>
      <c r="H559" s="1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5"/>
      <c r="C560" s="5"/>
      <c r="D560" s="5"/>
      <c r="E560" s="5"/>
      <c r="F560" s="5"/>
      <c r="G560" s="5"/>
      <c r="H560" s="1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5"/>
      <c r="C561" s="5"/>
      <c r="D561" s="5"/>
      <c r="E561" s="5"/>
      <c r="F561" s="5"/>
      <c r="G561" s="5"/>
      <c r="H561" s="1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5"/>
      <c r="C562" s="5"/>
      <c r="D562" s="5"/>
      <c r="E562" s="5"/>
      <c r="F562" s="5"/>
      <c r="G562" s="5"/>
      <c r="H562" s="1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1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1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1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1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1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1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1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1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1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1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1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1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1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1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1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1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1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1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1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1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1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1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1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1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1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1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1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1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1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1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1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1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1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1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1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1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1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1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1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1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1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1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1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1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1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11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11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11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11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11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11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11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11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2:K231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FF2FD"/>
    <pageSetUpPr fitToPage="1"/>
  </sheetPr>
  <dimension ref="A1:Z1001"/>
  <sheetViews>
    <sheetView workbookViewId="0">
      <pane xSplit="2" ySplit="2" topLeftCell="C28" activePane="bottomRight" state="frozen"/>
      <selection pane="topRight" activeCell="C1" sqref="C1"/>
      <selection pane="bottomLeft" activeCell="A3" sqref="A3"/>
      <selection pane="bottomRight" activeCell="J35" sqref="J35"/>
    </sheetView>
  </sheetViews>
  <sheetFormatPr defaultColWidth="14.44140625" defaultRowHeight="14.4" x14ac:dyDescent="0.3"/>
  <cols>
    <col min="1" max="1" width="9.88671875" customWidth="1"/>
    <col min="2" max="2" width="10.109375" bestFit="1" customWidth="1"/>
    <col min="3" max="3" width="22.44140625" bestFit="1" customWidth="1"/>
    <col min="4" max="4" width="10" bestFit="1" customWidth="1"/>
    <col min="5" max="5" width="19.88671875" customWidth="1"/>
    <col min="6" max="6" width="23.109375" bestFit="1" customWidth="1"/>
    <col min="7" max="7" width="8.109375" bestFit="1" customWidth="1"/>
    <col min="8" max="8" width="14" customWidth="1"/>
    <col min="9" max="9" width="7" bestFit="1" customWidth="1"/>
    <col min="10" max="10" width="14" customWidth="1"/>
    <col min="11" max="11" width="16.88671875" customWidth="1"/>
    <col min="12" max="12" width="11.44140625" bestFit="1" customWidth="1"/>
    <col min="13" max="13" width="6.21875" bestFit="1" customWidth="1"/>
    <col min="14" max="14" width="10.109375" customWidth="1"/>
    <col min="15" max="26" width="8.6640625" customWidth="1"/>
  </cols>
  <sheetData>
    <row r="1" spans="1:26" ht="28.8" x14ac:dyDescent="0.75">
      <c r="A1" s="1" t="s">
        <v>264</v>
      </c>
      <c r="K1" s="16" t="s">
        <v>265</v>
      </c>
      <c r="L1" s="16"/>
      <c r="M1" s="16"/>
    </row>
    <row r="2" spans="1:26" ht="132" x14ac:dyDescent="0.3">
      <c r="A2" s="4" t="s">
        <v>9</v>
      </c>
      <c r="B2" s="4" t="s">
        <v>10</v>
      </c>
      <c r="C2" s="4" t="s">
        <v>11</v>
      </c>
      <c r="D2" s="4" t="s">
        <v>266</v>
      </c>
      <c r="E2" s="4" t="s">
        <v>267</v>
      </c>
      <c r="F2" s="4" t="s">
        <v>268</v>
      </c>
      <c r="G2" s="4" t="s">
        <v>1</v>
      </c>
      <c r="H2" s="4" t="s">
        <v>2</v>
      </c>
      <c r="I2" s="4" t="s">
        <v>3</v>
      </c>
      <c r="J2" s="4" t="s">
        <v>4</v>
      </c>
      <c r="K2" s="16" t="s">
        <v>269</v>
      </c>
      <c r="L2" s="17" t="s">
        <v>270</v>
      </c>
      <c r="M2" s="16" t="s">
        <v>271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4" x14ac:dyDescent="0.6">
      <c r="A3" s="5">
        <v>1</v>
      </c>
      <c r="B3" s="14">
        <v>244319</v>
      </c>
      <c r="C3" s="19" t="s">
        <v>272</v>
      </c>
      <c r="D3" s="5"/>
      <c r="E3" s="5"/>
      <c r="F3" s="5"/>
      <c r="G3" s="5"/>
      <c r="H3" s="11"/>
      <c r="I3" s="5"/>
      <c r="J3" s="11"/>
      <c r="K3" s="14">
        <v>244319</v>
      </c>
      <c r="L3" s="11"/>
      <c r="M3" s="11">
        <f t="shared" ref="M3:M34" si="0">+L3-J3</f>
        <v>0</v>
      </c>
      <c r="N3" s="1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244320</v>
      </c>
      <c r="C4" s="20" t="s">
        <v>17</v>
      </c>
      <c r="D4" s="5">
        <v>642427575</v>
      </c>
      <c r="E4" s="5">
        <v>4311469006</v>
      </c>
      <c r="F4" s="5" t="s">
        <v>273</v>
      </c>
      <c r="G4" s="5">
        <v>1</v>
      </c>
      <c r="H4" s="11">
        <v>648</v>
      </c>
      <c r="I4" s="5">
        <v>0</v>
      </c>
      <c r="J4" s="11">
        <v>648</v>
      </c>
      <c r="K4" s="14">
        <v>244320</v>
      </c>
      <c r="L4" s="11">
        <v>648</v>
      </c>
      <c r="M4" s="11">
        <f t="shared" si="0"/>
        <v>0</v>
      </c>
      <c r="N4" s="1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244321</v>
      </c>
      <c r="C5" s="5" t="s">
        <v>17</v>
      </c>
      <c r="D5" s="5">
        <v>642427575</v>
      </c>
      <c r="E5" s="5">
        <v>4311469006</v>
      </c>
      <c r="F5" s="5" t="s">
        <v>273</v>
      </c>
      <c r="G5" s="5">
        <v>2</v>
      </c>
      <c r="H5" s="11">
        <v>430</v>
      </c>
      <c r="I5" s="5">
        <v>0</v>
      </c>
      <c r="J5" s="11">
        <v>430</v>
      </c>
      <c r="K5" s="14">
        <v>244321</v>
      </c>
      <c r="L5" s="11">
        <v>430</v>
      </c>
      <c r="M5" s="11">
        <f t="shared" si="0"/>
        <v>0</v>
      </c>
      <c r="N5" s="1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244322</v>
      </c>
      <c r="C6" s="19" t="s">
        <v>272</v>
      </c>
      <c r="D6" s="5"/>
      <c r="E6" s="5"/>
      <c r="F6" s="5"/>
      <c r="G6" s="5"/>
      <c r="H6" s="11"/>
      <c r="I6" s="5"/>
      <c r="J6" s="11"/>
      <c r="K6" s="14">
        <v>244322</v>
      </c>
      <c r="L6" s="11"/>
      <c r="M6" s="11">
        <f t="shared" si="0"/>
        <v>0</v>
      </c>
      <c r="N6" s="1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244323</v>
      </c>
      <c r="C7" s="5" t="s">
        <v>17</v>
      </c>
      <c r="D7" s="5">
        <v>642427575</v>
      </c>
      <c r="E7" s="5">
        <v>4311469006</v>
      </c>
      <c r="F7" s="5" t="s">
        <v>273</v>
      </c>
      <c r="G7" s="5">
        <v>6</v>
      </c>
      <c r="H7" s="11">
        <v>1226</v>
      </c>
      <c r="I7" s="5">
        <v>0</v>
      </c>
      <c r="J7" s="11">
        <v>1226</v>
      </c>
      <c r="K7" s="14">
        <v>244323</v>
      </c>
      <c r="L7" s="11">
        <v>1226</v>
      </c>
      <c r="M7" s="11">
        <f t="shared" si="0"/>
        <v>0</v>
      </c>
      <c r="N7" s="1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244324</v>
      </c>
      <c r="C8" s="5" t="s">
        <v>17</v>
      </c>
      <c r="D8" s="5">
        <v>642427575</v>
      </c>
      <c r="E8" s="5">
        <v>4311469006</v>
      </c>
      <c r="F8" s="5" t="s">
        <v>273</v>
      </c>
      <c r="G8" s="5">
        <v>10</v>
      </c>
      <c r="H8" s="11">
        <v>2851</v>
      </c>
      <c r="I8" s="5">
        <v>0</v>
      </c>
      <c r="J8" s="11">
        <v>2851</v>
      </c>
      <c r="K8" s="14">
        <v>244324</v>
      </c>
      <c r="L8" s="11">
        <v>2851</v>
      </c>
      <c r="M8" s="11">
        <f t="shared" si="0"/>
        <v>0</v>
      </c>
      <c r="N8" s="1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244325</v>
      </c>
      <c r="C9" s="5" t="s">
        <v>17</v>
      </c>
      <c r="D9" s="5">
        <v>642427575</v>
      </c>
      <c r="E9" s="5">
        <v>4311469006</v>
      </c>
      <c r="F9" s="5" t="s">
        <v>273</v>
      </c>
      <c r="G9" s="5">
        <v>13</v>
      </c>
      <c r="H9" s="11">
        <v>2802</v>
      </c>
      <c r="I9" s="5">
        <v>0</v>
      </c>
      <c r="J9" s="11">
        <v>2802</v>
      </c>
      <c r="K9" s="14">
        <v>244325</v>
      </c>
      <c r="L9" s="11">
        <v>2802</v>
      </c>
      <c r="M9" s="11">
        <f t="shared" si="0"/>
        <v>0</v>
      </c>
      <c r="N9" s="1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244326</v>
      </c>
      <c r="C10" s="5" t="s">
        <v>17</v>
      </c>
      <c r="D10" s="5">
        <v>642427575</v>
      </c>
      <c r="E10" s="5">
        <v>4311469006</v>
      </c>
      <c r="F10" s="5" t="s">
        <v>273</v>
      </c>
      <c r="G10" s="5">
        <v>1</v>
      </c>
      <c r="H10" s="11">
        <v>398</v>
      </c>
      <c r="I10" s="5">
        <v>0</v>
      </c>
      <c r="J10" s="11">
        <v>398</v>
      </c>
      <c r="K10" s="14">
        <v>244326</v>
      </c>
      <c r="L10" s="11">
        <v>398</v>
      </c>
      <c r="M10" s="11">
        <f t="shared" si="0"/>
        <v>0</v>
      </c>
      <c r="N10" s="1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244327</v>
      </c>
      <c r="C11" s="5" t="s">
        <v>17</v>
      </c>
      <c r="D11" s="5">
        <v>642427575</v>
      </c>
      <c r="E11" s="5">
        <v>4311469006</v>
      </c>
      <c r="F11" s="5" t="s">
        <v>273</v>
      </c>
      <c r="G11" s="5">
        <v>10</v>
      </c>
      <c r="H11" s="11">
        <v>2999</v>
      </c>
      <c r="I11" s="5">
        <v>0</v>
      </c>
      <c r="J11" s="11">
        <v>2999</v>
      </c>
      <c r="K11" s="14">
        <v>244327</v>
      </c>
      <c r="L11" s="11">
        <v>2999</v>
      </c>
      <c r="M11" s="11">
        <f t="shared" si="0"/>
        <v>0</v>
      </c>
      <c r="N11" s="1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244328</v>
      </c>
      <c r="C12" s="5" t="s">
        <v>17</v>
      </c>
      <c r="D12" s="5">
        <v>642427575</v>
      </c>
      <c r="E12" s="5">
        <v>4311469006</v>
      </c>
      <c r="F12" s="5" t="s">
        <v>273</v>
      </c>
      <c r="G12" s="5">
        <v>2</v>
      </c>
      <c r="H12" s="11">
        <v>398</v>
      </c>
      <c r="I12" s="5">
        <v>0</v>
      </c>
      <c r="J12" s="11">
        <v>398</v>
      </c>
      <c r="K12" s="14">
        <v>244328</v>
      </c>
      <c r="L12" s="11">
        <v>398</v>
      </c>
      <c r="M12" s="11">
        <f t="shared" si="0"/>
        <v>0</v>
      </c>
      <c r="N12" s="1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244329</v>
      </c>
      <c r="C13" s="19" t="s">
        <v>272</v>
      </c>
      <c r="D13" s="5"/>
      <c r="E13" s="5"/>
      <c r="F13" s="5"/>
      <c r="G13" s="5"/>
      <c r="H13" s="11"/>
      <c r="I13" s="5"/>
      <c r="J13" s="11"/>
      <c r="K13" s="14">
        <v>244329</v>
      </c>
      <c r="L13" s="11"/>
      <c r="M13" s="11">
        <f t="shared" si="0"/>
        <v>0</v>
      </c>
      <c r="N13" s="1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244330</v>
      </c>
      <c r="C14" s="5" t="s">
        <v>17</v>
      </c>
      <c r="D14" s="5">
        <v>642427575</v>
      </c>
      <c r="E14" s="5">
        <v>4311469006</v>
      </c>
      <c r="F14" s="5" t="s">
        <v>273</v>
      </c>
      <c r="G14" s="5">
        <v>3</v>
      </c>
      <c r="H14" s="11">
        <v>813</v>
      </c>
      <c r="I14" s="5">
        <v>0</v>
      </c>
      <c r="J14" s="11">
        <v>813</v>
      </c>
      <c r="K14" s="14">
        <v>244330</v>
      </c>
      <c r="L14" s="11">
        <v>813</v>
      </c>
      <c r="M14" s="11">
        <f t="shared" si="0"/>
        <v>0</v>
      </c>
      <c r="N14" s="1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244331</v>
      </c>
      <c r="C15" s="5" t="s">
        <v>17</v>
      </c>
      <c r="D15" s="5">
        <v>642427575</v>
      </c>
      <c r="E15" s="5">
        <v>4311469006</v>
      </c>
      <c r="F15" s="5" t="s">
        <v>273</v>
      </c>
      <c r="G15" s="5">
        <v>3</v>
      </c>
      <c r="H15" s="11">
        <v>745</v>
      </c>
      <c r="I15" s="5">
        <v>0</v>
      </c>
      <c r="J15" s="11">
        <v>745</v>
      </c>
      <c r="K15" s="14">
        <v>244331</v>
      </c>
      <c r="L15" s="11">
        <v>745</v>
      </c>
      <c r="M15" s="11">
        <f t="shared" si="0"/>
        <v>0</v>
      </c>
      <c r="N15" s="1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244332</v>
      </c>
      <c r="C16" s="5" t="s">
        <v>17</v>
      </c>
      <c r="D16" s="5">
        <v>642427575</v>
      </c>
      <c r="E16" s="5">
        <v>4311469006</v>
      </c>
      <c r="F16" s="5" t="s">
        <v>273</v>
      </c>
      <c r="G16" s="5">
        <v>6</v>
      </c>
      <c r="H16" s="11">
        <v>1873</v>
      </c>
      <c r="I16" s="5">
        <v>0</v>
      </c>
      <c r="J16" s="11">
        <v>1873</v>
      </c>
      <c r="K16" s="14">
        <v>244332</v>
      </c>
      <c r="L16" s="11">
        <v>1873</v>
      </c>
      <c r="M16" s="11">
        <f t="shared" si="0"/>
        <v>0</v>
      </c>
      <c r="N16" s="1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244333</v>
      </c>
      <c r="C17" s="5" t="s">
        <v>17</v>
      </c>
      <c r="D17" s="5">
        <v>642427575</v>
      </c>
      <c r="E17" s="5">
        <v>4311469006</v>
      </c>
      <c r="F17" s="5" t="s">
        <v>273</v>
      </c>
      <c r="G17" s="5">
        <v>2</v>
      </c>
      <c r="H17" s="11">
        <v>1249</v>
      </c>
      <c r="I17" s="5">
        <v>0</v>
      </c>
      <c r="J17" s="11">
        <v>1249</v>
      </c>
      <c r="K17" s="14">
        <v>244333</v>
      </c>
      <c r="L17" s="11">
        <v>1249</v>
      </c>
      <c r="M17" s="11">
        <f t="shared" si="0"/>
        <v>0</v>
      </c>
      <c r="N17" s="14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244334</v>
      </c>
      <c r="C18" s="5" t="s">
        <v>17</v>
      </c>
      <c r="D18" s="5">
        <v>642427575</v>
      </c>
      <c r="E18" s="5">
        <v>4311469006</v>
      </c>
      <c r="F18" s="5" t="s">
        <v>273</v>
      </c>
      <c r="G18" s="5">
        <v>2</v>
      </c>
      <c r="H18" s="11">
        <v>430</v>
      </c>
      <c r="I18" s="5">
        <v>0</v>
      </c>
      <c r="J18" s="11">
        <v>430</v>
      </c>
      <c r="K18" s="14">
        <v>244334</v>
      </c>
      <c r="L18" s="11">
        <v>430</v>
      </c>
      <c r="M18" s="11">
        <f t="shared" si="0"/>
        <v>0</v>
      </c>
      <c r="N18" s="14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244335</v>
      </c>
      <c r="C19" s="5" t="s">
        <v>17</v>
      </c>
      <c r="D19" s="5">
        <v>642427575</v>
      </c>
      <c r="E19" s="5">
        <v>4311469006</v>
      </c>
      <c r="F19" s="5" t="s">
        <v>273</v>
      </c>
      <c r="G19" s="5">
        <v>2</v>
      </c>
      <c r="H19" s="11">
        <v>514</v>
      </c>
      <c r="I19" s="5">
        <v>0</v>
      </c>
      <c r="J19" s="11">
        <v>514</v>
      </c>
      <c r="K19" s="14">
        <v>244335</v>
      </c>
      <c r="L19" s="11">
        <v>514</v>
      </c>
      <c r="M19" s="11">
        <f t="shared" si="0"/>
        <v>0</v>
      </c>
      <c r="N19" s="14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244336</v>
      </c>
      <c r="C20" s="5" t="s">
        <v>17</v>
      </c>
      <c r="D20" s="5">
        <v>642427575</v>
      </c>
      <c r="E20" s="5">
        <v>4311469006</v>
      </c>
      <c r="F20" s="5" t="s">
        <v>273</v>
      </c>
      <c r="G20" s="5">
        <v>7</v>
      </c>
      <c r="H20" s="11">
        <v>1489</v>
      </c>
      <c r="I20" s="5">
        <v>0</v>
      </c>
      <c r="J20" s="11">
        <v>1489</v>
      </c>
      <c r="K20" s="14">
        <v>244336</v>
      </c>
      <c r="L20" s="11">
        <v>1489</v>
      </c>
      <c r="M20" s="11">
        <f t="shared" si="0"/>
        <v>0</v>
      </c>
      <c r="N20" s="1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244337</v>
      </c>
      <c r="C21" s="5" t="s">
        <v>17</v>
      </c>
      <c r="D21" s="5">
        <v>642427575</v>
      </c>
      <c r="E21" s="5">
        <v>4311469006</v>
      </c>
      <c r="F21" s="5" t="s">
        <v>273</v>
      </c>
      <c r="G21" s="5">
        <v>5</v>
      </c>
      <c r="H21" s="11">
        <v>1290</v>
      </c>
      <c r="I21" s="5">
        <v>0</v>
      </c>
      <c r="J21" s="11">
        <v>1290</v>
      </c>
      <c r="K21" s="14">
        <v>244337</v>
      </c>
      <c r="L21" s="11">
        <v>1290</v>
      </c>
      <c r="M21" s="11">
        <f t="shared" si="0"/>
        <v>0</v>
      </c>
      <c r="N21" s="14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244338</v>
      </c>
      <c r="C22" s="5" t="s">
        <v>17</v>
      </c>
      <c r="D22" s="5">
        <v>642427575</v>
      </c>
      <c r="E22" s="5">
        <v>4311469006</v>
      </c>
      <c r="F22" s="5" t="s">
        <v>273</v>
      </c>
      <c r="G22" s="5">
        <v>3</v>
      </c>
      <c r="H22" s="11">
        <v>1841</v>
      </c>
      <c r="I22" s="5">
        <v>0</v>
      </c>
      <c r="J22" s="11">
        <v>1841</v>
      </c>
      <c r="K22" s="14">
        <v>244338</v>
      </c>
      <c r="L22" s="11">
        <v>1841</v>
      </c>
      <c r="M22" s="11">
        <f t="shared" si="0"/>
        <v>0</v>
      </c>
      <c r="N22" s="14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244339</v>
      </c>
      <c r="C23" s="5" t="s">
        <v>17</v>
      </c>
      <c r="D23" s="5">
        <v>642427575</v>
      </c>
      <c r="E23" s="5">
        <v>4311469006</v>
      </c>
      <c r="F23" s="5" t="s">
        <v>273</v>
      </c>
      <c r="G23" s="5">
        <v>5</v>
      </c>
      <c r="H23" s="11">
        <v>1075</v>
      </c>
      <c r="I23" s="5">
        <v>0</v>
      </c>
      <c r="J23" s="11">
        <v>1075</v>
      </c>
      <c r="K23" s="14">
        <v>244339</v>
      </c>
      <c r="L23" s="11">
        <v>1075</v>
      </c>
      <c r="M23" s="11">
        <f t="shared" si="0"/>
        <v>0</v>
      </c>
      <c r="N23" s="14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244340</v>
      </c>
      <c r="C24" s="5" t="s">
        <v>17</v>
      </c>
      <c r="D24" s="5">
        <v>642427575</v>
      </c>
      <c r="E24" s="5">
        <v>4311469006</v>
      </c>
      <c r="F24" s="5" t="s">
        <v>273</v>
      </c>
      <c r="G24" s="5">
        <v>2</v>
      </c>
      <c r="H24" s="11">
        <v>498</v>
      </c>
      <c r="I24" s="5">
        <v>0</v>
      </c>
      <c r="J24" s="11">
        <v>498</v>
      </c>
      <c r="K24" s="14">
        <v>244340</v>
      </c>
      <c r="L24" s="11">
        <v>498</v>
      </c>
      <c r="M24" s="11">
        <f t="shared" si="0"/>
        <v>0</v>
      </c>
      <c r="N24" s="14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244341</v>
      </c>
      <c r="C25" s="5" t="s">
        <v>17</v>
      </c>
      <c r="D25" s="5">
        <v>642427575</v>
      </c>
      <c r="E25" s="5">
        <v>4311469006</v>
      </c>
      <c r="F25" s="5" t="s">
        <v>273</v>
      </c>
      <c r="G25" s="5">
        <v>1</v>
      </c>
      <c r="H25" s="11">
        <v>215</v>
      </c>
      <c r="I25" s="5">
        <v>0</v>
      </c>
      <c r="J25" s="11">
        <v>215</v>
      </c>
      <c r="K25" s="14">
        <v>244341</v>
      </c>
      <c r="L25" s="11">
        <v>215</v>
      </c>
      <c r="M25" s="1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244342</v>
      </c>
      <c r="C26" s="5" t="s">
        <v>17</v>
      </c>
      <c r="D26" s="5">
        <v>642427575</v>
      </c>
      <c r="E26" s="5">
        <v>4311469006</v>
      </c>
      <c r="F26" s="5" t="s">
        <v>273</v>
      </c>
      <c r="G26" s="5">
        <v>2</v>
      </c>
      <c r="H26" s="11">
        <v>430</v>
      </c>
      <c r="I26" s="5">
        <v>0</v>
      </c>
      <c r="J26" s="11">
        <v>430</v>
      </c>
      <c r="K26" s="14">
        <v>244342</v>
      </c>
      <c r="L26" s="11">
        <v>430</v>
      </c>
      <c r="M26" s="1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244343</v>
      </c>
      <c r="C27" s="5" t="s">
        <v>17</v>
      </c>
      <c r="D27" s="5">
        <v>642427575</v>
      </c>
      <c r="E27" s="5">
        <v>4311469006</v>
      </c>
      <c r="F27" s="5" t="s">
        <v>273</v>
      </c>
      <c r="G27" s="5">
        <v>6</v>
      </c>
      <c r="H27" s="11">
        <v>1542</v>
      </c>
      <c r="I27" s="5">
        <v>0</v>
      </c>
      <c r="J27" s="11">
        <v>1542</v>
      </c>
      <c r="K27" s="14">
        <v>244343</v>
      </c>
      <c r="L27" s="11">
        <v>1542</v>
      </c>
      <c r="M27" s="1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244344</v>
      </c>
      <c r="C28" s="5" t="s">
        <v>17</v>
      </c>
      <c r="D28" s="5">
        <v>642427575</v>
      </c>
      <c r="E28" s="5">
        <v>4311469006</v>
      </c>
      <c r="F28" s="5" t="s">
        <v>273</v>
      </c>
      <c r="G28" s="5">
        <v>3</v>
      </c>
      <c r="H28" s="11">
        <v>1460</v>
      </c>
      <c r="I28" s="5">
        <v>0</v>
      </c>
      <c r="J28" s="11">
        <v>1460</v>
      </c>
      <c r="K28" s="14">
        <v>244344</v>
      </c>
      <c r="L28" s="11">
        <v>1460</v>
      </c>
      <c r="M28" s="1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244345</v>
      </c>
      <c r="C29" s="5" t="s">
        <v>17</v>
      </c>
      <c r="D29" s="5">
        <v>642427575</v>
      </c>
      <c r="E29" s="5">
        <v>4311469006</v>
      </c>
      <c r="F29" s="5" t="s">
        <v>273</v>
      </c>
      <c r="G29" s="5">
        <v>5</v>
      </c>
      <c r="H29" s="11">
        <v>2141</v>
      </c>
      <c r="I29" s="5">
        <v>0</v>
      </c>
      <c r="J29" s="11">
        <v>2141</v>
      </c>
      <c r="K29" s="14">
        <v>244345</v>
      </c>
      <c r="L29" s="11">
        <v>2141</v>
      </c>
      <c r="M29" s="1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244346</v>
      </c>
      <c r="C30" s="5" t="s">
        <v>17</v>
      </c>
      <c r="D30" s="5">
        <v>642427575</v>
      </c>
      <c r="E30" s="5">
        <v>4311469006</v>
      </c>
      <c r="F30" s="5" t="s">
        <v>273</v>
      </c>
      <c r="G30" s="5">
        <v>4</v>
      </c>
      <c r="H30" s="11">
        <v>2628</v>
      </c>
      <c r="I30" s="5">
        <v>0</v>
      </c>
      <c r="J30" s="11">
        <v>2628</v>
      </c>
      <c r="K30" s="14">
        <v>244346</v>
      </c>
      <c r="L30" s="11">
        <v>2628</v>
      </c>
      <c r="M30" s="1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244347</v>
      </c>
      <c r="C31" s="5" t="s">
        <v>17</v>
      </c>
      <c r="D31" s="5">
        <v>642427575</v>
      </c>
      <c r="E31" s="5">
        <v>4311469006</v>
      </c>
      <c r="F31" s="5" t="s">
        <v>273</v>
      </c>
      <c r="G31" s="5">
        <v>1</v>
      </c>
      <c r="H31" s="11">
        <v>399</v>
      </c>
      <c r="I31" s="5">
        <v>0</v>
      </c>
      <c r="J31" s="11">
        <v>399</v>
      </c>
      <c r="K31" s="14">
        <v>244347</v>
      </c>
      <c r="L31" s="11">
        <v>399</v>
      </c>
      <c r="M31" s="1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244348</v>
      </c>
      <c r="C32" s="5" t="s">
        <v>17</v>
      </c>
      <c r="D32" s="5">
        <v>642427575</v>
      </c>
      <c r="E32" s="5">
        <v>4311469006</v>
      </c>
      <c r="F32" s="5" t="s">
        <v>273</v>
      </c>
      <c r="G32" s="5">
        <v>2</v>
      </c>
      <c r="H32" s="11">
        <v>1197</v>
      </c>
      <c r="I32" s="5">
        <v>0</v>
      </c>
      <c r="J32" s="11">
        <v>1197</v>
      </c>
      <c r="K32" s="14">
        <v>244348</v>
      </c>
      <c r="L32" s="11">
        <v>1197</v>
      </c>
      <c r="M32" s="1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244349</v>
      </c>
      <c r="C33" s="5" t="s">
        <v>17</v>
      </c>
      <c r="D33" s="5">
        <v>642427575</v>
      </c>
      <c r="E33" s="5">
        <v>4311469006</v>
      </c>
      <c r="F33" s="5" t="s">
        <v>273</v>
      </c>
      <c r="G33" s="5">
        <v>3</v>
      </c>
      <c r="H33" s="11">
        <v>2413</v>
      </c>
      <c r="I33" s="5">
        <v>0</v>
      </c>
      <c r="J33" s="11">
        <v>2413</v>
      </c>
      <c r="K33" s="14">
        <v>244349</v>
      </c>
      <c r="L33" s="11">
        <v>2413</v>
      </c>
      <c r="M33" s="1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244349</v>
      </c>
      <c r="C34" s="5" t="s">
        <v>17</v>
      </c>
      <c r="D34" s="5">
        <v>642427575</v>
      </c>
      <c r="E34" s="5">
        <v>4311469006</v>
      </c>
      <c r="F34" s="5" t="s">
        <v>273</v>
      </c>
      <c r="G34" s="5">
        <v>3</v>
      </c>
      <c r="H34" s="11">
        <v>1720</v>
      </c>
      <c r="I34" s="5">
        <v>0</v>
      </c>
      <c r="J34" s="11">
        <v>1720</v>
      </c>
      <c r="K34" s="14">
        <v>244349</v>
      </c>
      <c r="L34" s="11">
        <v>1720</v>
      </c>
      <c r="M34" s="1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6.4" x14ac:dyDescent="0.7">
      <c r="F35" s="8" t="s">
        <v>6</v>
      </c>
      <c r="G35" s="22">
        <f>SUM(G3:G34)</f>
        <v>115</v>
      </c>
      <c r="H35" s="15">
        <f>SUM(H3:H34)</f>
        <v>37714</v>
      </c>
      <c r="I35" s="15">
        <f>SUM(I3:I34)</f>
        <v>0</v>
      </c>
      <c r="J35" s="15">
        <f>SUM(J3:J34)</f>
        <v>37714</v>
      </c>
      <c r="K35" s="10" t="s">
        <v>7</v>
      </c>
      <c r="L35" s="15">
        <f>SUM(L3:L34)</f>
        <v>37714</v>
      </c>
      <c r="M35" s="10" t="s">
        <v>7</v>
      </c>
    </row>
    <row r="36" spans="1:26" x14ac:dyDescent="0.3">
      <c r="L36" s="23"/>
    </row>
    <row r="37" spans="1:26" x14ac:dyDescent="0.3">
      <c r="L37" s="23"/>
    </row>
    <row r="38" spans="1:26" x14ac:dyDescent="0.3">
      <c r="L38" s="23"/>
    </row>
    <row r="39" spans="1:26" x14ac:dyDescent="0.3">
      <c r="L39" s="23"/>
    </row>
    <row r="40" spans="1:26" x14ac:dyDescent="0.3">
      <c r="G40" s="24"/>
      <c r="L40" s="23"/>
    </row>
    <row r="41" spans="1:26" x14ac:dyDescent="0.3">
      <c r="L41" s="23"/>
    </row>
    <row r="42" spans="1:26" x14ac:dyDescent="0.3">
      <c r="L42" s="23"/>
    </row>
    <row r="43" spans="1:26" x14ac:dyDescent="0.3">
      <c r="L43" s="23"/>
    </row>
    <row r="44" spans="1:26" x14ac:dyDescent="0.3">
      <c r="L44" s="23"/>
    </row>
    <row r="45" spans="1:26" x14ac:dyDescent="0.3">
      <c r="L45" s="23"/>
    </row>
    <row r="46" spans="1:26" x14ac:dyDescent="0.3">
      <c r="L46" s="23"/>
    </row>
    <row r="47" spans="1:26" x14ac:dyDescent="0.3">
      <c r="L47" s="23"/>
    </row>
    <row r="48" spans="1:26" x14ac:dyDescent="0.3">
      <c r="L48" s="23"/>
    </row>
    <row r="49" spans="12:12" x14ac:dyDescent="0.3">
      <c r="L49" s="23"/>
    </row>
    <row r="50" spans="12:12" x14ac:dyDescent="0.3">
      <c r="L50" s="23"/>
    </row>
    <row r="51" spans="12:12" x14ac:dyDescent="0.3">
      <c r="L51" s="23"/>
    </row>
    <row r="52" spans="12:12" x14ac:dyDescent="0.3">
      <c r="L52" s="23"/>
    </row>
    <row r="53" spans="12:12" x14ac:dyDescent="0.3">
      <c r="L53" s="23"/>
    </row>
    <row r="54" spans="12:12" x14ac:dyDescent="0.3">
      <c r="L54" s="23"/>
    </row>
    <row r="55" spans="12:12" x14ac:dyDescent="0.3">
      <c r="L55" s="23"/>
    </row>
    <row r="56" spans="12:12" x14ac:dyDescent="0.3">
      <c r="L56" s="23"/>
    </row>
    <row r="57" spans="12:12" x14ac:dyDescent="0.3">
      <c r="L57" s="23"/>
    </row>
    <row r="58" spans="12:12" x14ac:dyDescent="0.3">
      <c r="L58" s="23"/>
    </row>
    <row r="59" spans="12:12" x14ac:dyDescent="0.3">
      <c r="L59" s="23"/>
    </row>
    <row r="60" spans="12:12" x14ac:dyDescent="0.3">
      <c r="L60" s="23"/>
    </row>
    <row r="61" spans="12:12" x14ac:dyDescent="0.3">
      <c r="L61" s="23"/>
    </row>
    <row r="62" spans="12:12" x14ac:dyDescent="0.3">
      <c r="L62" s="23"/>
    </row>
    <row r="63" spans="12:12" x14ac:dyDescent="0.3">
      <c r="L63" s="23"/>
    </row>
    <row r="64" spans="12:12" x14ac:dyDescent="0.3">
      <c r="L64" s="23"/>
    </row>
    <row r="65" spans="12:12" x14ac:dyDescent="0.3">
      <c r="L65" s="23"/>
    </row>
    <row r="66" spans="12:12" x14ac:dyDescent="0.3">
      <c r="L66" s="23"/>
    </row>
    <row r="67" spans="12:12" x14ac:dyDescent="0.3">
      <c r="L67" s="23"/>
    </row>
    <row r="68" spans="12:12" x14ac:dyDescent="0.3">
      <c r="L68" s="23"/>
    </row>
    <row r="69" spans="12:12" x14ac:dyDescent="0.3">
      <c r="L69" s="23"/>
    </row>
    <row r="70" spans="12:12" x14ac:dyDescent="0.3">
      <c r="L70" s="23"/>
    </row>
    <row r="71" spans="12:12" x14ac:dyDescent="0.3">
      <c r="L71" s="23"/>
    </row>
    <row r="72" spans="12:12" x14ac:dyDescent="0.3">
      <c r="L72" s="23"/>
    </row>
    <row r="73" spans="12:12" x14ac:dyDescent="0.3">
      <c r="L73" s="23"/>
    </row>
    <row r="74" spans="12:12" x14ac:dyDescent="0.3">
      <c r="L74" s="23"/>
    </row>
    <row r="75" spans="12:12" x14ac:dyDescent="0.3">
      <c r="L75" s="23"/>
    </row>
    <row r="76" spans="12:12" x14ac:dyDescent="0.3">
      <c r="L76" s="23"/>
    </row>
    <row r="77" spans="12:12" x14ac:dyDescent="0.3">
      <c r="L77" s="23"/>
    </row>
    <row r="78" spans="12:12" x14ac:dyDescent="0.3">
      <c r="L78" s="23"/>
    </row>
    <row r="79" spans="12:12" x14ac:dyDescent="0.3">
      <c r="L79" s="23"/>
    </row>
    <row r="80" spans="12:12" x14ac:dyDescent="0.3">
      <c r="L80" s="23"/>
    </row>
    <row r="81" spans="12:12" x14ac:dyDescent="0.3">
      <c r="L81" s="23"/>
    </row>
    <row r="82" spans="12:12" x14ac:dyDescent="0.3">
      <c r="L82" s="23"/>
    </row>
    <row r="83" spans="12:12" x14ac:dyDescent="0.3">
      <c r="L83" s="23"/>
    </row>
    <row r="84" spans="12:12" x14ac:dyDescent="0.3">
      <c r="L84" s="23"/>
    </row>
    <row r="85" spans="12:12" x14ac:dyDescent="0.3">
      <c r="L85" s="23"/>
    </row>
    <row r="86" spans="12:12" x14ac:dyDescent="0.3">
      <c r="L86" s="23"/>
    </row>
    <row r="87" spans="12:12" x14ac:dyDescent="0.3">
      <c r="L87" s="23"/>
    </row>
    <row r="88" spans="12:12" x14ac:dyDescent="0.3">
      <c r="L88" s="23"/>
    </row>
    <row r="89" spans="12:12" x14ac:dyDescent="0.3">
      <c r="L89" s="23"/>
    </row>
    <row r="90" spans="12:12" x14ac:dyDescent="0.3">
      <c r="L90" s="23"/>
    </row>
    <row r="91" spans="12:12" x14ac:dyDescent="0.3">
      <c r="L91" s="23"/>
    </row>
    <row r="92" spans="12:12" x14ac:dyDescent="0.3">
      <c r="L92" s="23"/>
    </row>
    <row r="93" spans="12:12" x14ac:dyDescent="0.3">
      <c r="L93" s="23"/>
    </row>
    <row r="94" spans="12:12" x14ac:dyDescent="0.3">
      <c r="L94" s="23"/>
    </row>
    <row r="95" spans="12:12" x14ac:dyDescent="0.3">
      <c r="L95" s="23"/>
    </row>
    <row r="96" spans="12:12" x14ac:dyDescent="0.3">
      <c r="L96" s="23"/>
    </row>
    <row r="97" spans="12:12" x14ac:dyDescent="0.3">
      <c r="L97" s="23"/>
    </row>
    <row r="98" spans="12:12" x14ac:dyDescent="0.3">
      <c r="L98" s="23"/>
    </row>
    <row r="99" spans="12:12" x14ac:dyDescent="0.3">
      <c r="L99" s="23"/>
    </row>
    <row r="100" spans="12:12" x14ac:dyDescent="0.3">
      <c r="L100" s="23"/>
    </row>
    <row r="101" spans="12:12" x14ac:dyDescent="0.3">
      <c r="L101" s="23"/>
    </row>
    <row r="102" spans="12:12" x14ac:dyDescent="0.3">
      <c r="L102" s="23"/>
    </row>
    <row r="103" spans="12:12" x14ac:dyDescent="0.3">
      <c r="L103" s="23"/>
    </row>
    <row r="104" spans="12:12" x14ac:dyDescent="0.3">
      <c r="L104" s="23"/>
    </row>
    <row r="105" spans="12:12" x14ac:dyDescent="0.3">
      <c r="L105" s="23"/>
    </row>
    <row r="106" spans="12:12" x14ac:dyDescent="0.3">
      <c r="L106" s="23"/>
    </row>
    <row r="107" spans="12:12" x14ac:dyDescent="0.3">
      <c r="L107" s="23"/>
    </row>
    <row r="108" spans="12:12" x14ac:dyDescent="0.3">
      <c r="L108" s="23"/>
    </row>
    <row r="109" spans="12:12" x14ac:dyDescent="0.3">
      <c r="L109" s="23"/>
    </row>
    <row r="110" spans="12:12" x14ac:dyDescent="0.3">
      <c r="L110" s="23"/>
    </row>
    <row r="111" spans="12:12" x14ac:dyDescent="0.3">
      <c r="L111" s="23"/>
    </row>
    <row r="112" spans="12:12" x14ac:dyDescent="0.3">
      <c r="L112" s="23"/>
    </row>
    <row r="113" spans="12:12" x14ac:dyDescent="0.3">
      <c r="L113" s="23"/>
    </row>
    <row r="114" spans="12:12" x14ac:dyDescent="0.3">
      <c r="L114" s="23"/>
    </row>
    <row r="115" spans="12:12" x14ac:dyDescent="0.3">
      <c r="L115" s="23"/>
    </row>
    <row r="116" spans="12:12" x14ac:dyDescent="0.3">
      <c r="L116" s="23"/>
    </row>
    <row r="117" spans="12:12" x14ac:dyDescent="0.3">
      <c r="L117" s="23"/>
    </row>
    <row r="118" spans="12:12" x14ac:dyDescent="0.3">
      <c r="L118" s="23"/>
    </row>
    <row r="119" spans="12:12" x14ac:dyDescent="0.3">
      <c r="L119" s="23"/>
    </row>
    <row r="120" spans="12:12" x14ac:dyDescent="0.3">
      <c r="L120" s="23"/>
    </row>
    <row r="121" spans="12:12" x14ac:dyDescent="0.3">
      <c r="L121" s="23"/>
    </row>
    <row r="122" spans="12:12" x14ac:dyDescent="0.3">
      <c r="L122" s="23"/>
    </row>
    <row r="123" spans="12:12" x14ac:dyDescent="0.3">
      <c r="L123" s="23"/>
    </row>
    <row r="124" spans="12:12" x14ac:dyDescent="0.3">
      <c r="L124" s="23"/>
    </row>
    <row r="125" spans="12:12" x14ac:dyDescent="0.3">
      <c r="L125" s="23"/>
    </row>
    <row r="126" spans="12:12" x14ac:dyDescent="0.3">
      <c r="L126" s="23"/>
    </row>
    <row r="127" spans="12:12" x14ac:dyDescent="0.3">
      <c r="L127" s="23"/>
    </row>
    <row r="128" spans="12:12" x14ac:dyDescent="0.3">
      <c r="L128" s="23"/>
    </row>
    <row r="129" spans="12:12" x14ac:dyDescent="0.3">
      <c r="L129" s="23"/>
    </row>
    <row r="130" spans="12:12" x14ac:dyDescent="0.3">
      <c r="L130" s="23"/>
    </row>
    <row r="131" spans="12:12" x14ac:dyDescent="0.3">
      <c r="L131" s="23"/>
    </row>
    <row r="132" spans="12:12" x14ac:dyDescent="0.3">
      <c r="L132" s="23"/>
    </row>
    <row r="133" spans="12:12" x14ac:dyDescent="0.3">
      <c r="L133" s="23"/>
    </row>
    <row r="134" spans="12:12" x14ac:dyDescent="0.3">
      <c r="L134" s="23"/>
    </row>
    <row r="135" spans="12:12" x14ac:dyDescent="0.3">
      <c r="L135" s="23"/>
    </row>
    <row r="136" spans="12:12" x14ac:dyDescent="0.3">
      <c r="L136" s="23"/>
    </row>
    <row r="137" spans="12:12" x14ac:dyDescent="0.3">
      <c r="L137" s="23"/>
    </row>
    <row r="138" spans="12:12" x14ac:dyDescent="0.3">
      <c r="L138" s="23"/>
    </row>
    <row r="139" spans="12:12" x14ac:dyDescent="0.3">
      <c r="L139" s="23"/>
    </row>
    <row r="140" spans="12:12" x14ac:dyDescent="0.3">
      <c r="L140" s="23"/>
    </row>
    <row r="141" spans="12:12" x14ac:dyDescent="0.3">
      <c r="L141" s="23"/>
    </row>
    <row r="142" spans="12:12" x14ac:dyDescent="0.3">
      <c r="L142" s="23"/>
    </row>
    <row r="143" spans="12:12" x14ac:dyDescent="0.3">
      <c r="L143" s="23"/>
    </row>
    <row r="144" spans="12:12" x14ac:dyDescent="0.3">
      <c r="L144" s="23"/>
    </row>
    <row r="145" spans="12:12" x14ac:dyDescent="0.3">
      <c r="L145" s="23"/>
    </row>
    <row r="146" spans="12:12" x14ac:dyDescent="0.3">
      <c r="L146" s="23"/>
    </row>
    <row r="147" spans="12:12" x14ac:dyDescent="0.3">
      <c r="L147" s="23"/>
    </row>
    <row r="148" spans="12:12" x14ac:dyDescent="0.3">
      <c r="L148" s="23"/>
    </row>
    <row r="149" spans="12:12" x14ac:dyDescent="0.3">
      <c r="L149" s="23"/>
    </row>
    <row r="150" spans="12:12" x14ac:dyDescent="0.3">
      <c r="L150" s="23"/>
    </row>
    <row r="151" spans="12:12" x14ac:dyDescent="0.3">
      <c r="L151" s="23"/>
    </row>
    <row r="152" spans="12:12" x14ac:dyDescent="0.3">
      <c r="L152" s="23"/>
    </row>
    <row r="153" spans="12:12" x14ac:dyDescent="0.3">
      <c r="L153" s="23"/>
    </row>
    <row r="154" spans="12:12" x14ac:dyDescent="0.3">
      <c r="L154" s="23"/>
    </row>
    <row r="155" spans="12:12" x14ac:dyDescent="0.3">
      <c r="L155" s="23"/>
    </row>
    <row r="156" spans="12:12" x14ac:dyDescent="0.3">
      <c r="L156" s="23"/>
    </row>
    <row r="157" spans="12:12" x14ac:dyDescent="0.3">
      <c r="L157" s="23"/>
    </row>
    <row r="158" spans="12:12" x14ac:dyDescent="0.3">
      <c r="L158" s="23"/>
    </row>
    <row r="159" spans="12:12" x14ac:dyDescent="0.3">
      <c r="L159" s="23"/>
    </row>
    <row r="160" spans="12:12" x14ac:dyDescent="0.3">
      <c r="L160" s="23"/>
    </row>
    <row r="161" spans="12:12" x14ac:dyDescent="0.3">
      <c r="L161" s="23"/>
    </row>
    <row r="162" spans="12:12" x14ac:dyDescent="0.3">
      <c r="L162" s="23"/>
    </row>
    <row r="163" spans="12:12" x14ac:dyDescent="0.3">
      <c r="L163" s="23"/>
    </row>
    <row r="164" spans="12:12" x14ac:dyDescent="0.3">
      <c r="L164" s="23"/>
    </row>
    <row r="165" spans="12:12" x14ac:dyDescent="0.3">
      <c r="L165" s="23"/>
    </row>
    <row r="166" spans="12:12" x14ac:dyDescent="0.3">
      <c r="L166" s="23"/>
    </row>
    <row r="167" spans="12:12" x14ac:dyDescent="0.3">
      <c r="L167" s="23"/>
    </row>
    <row r="168" spans="12:12" x14ac:dyDescent="0.3">
      <c r="L168" s="23"/>
    </row>
    <row r="169" spans="12:12" x14ac:dyDescent="0.3">
      <c r="L169" s="23"/>
    </row>
    <row r="170" spans="12:12" x14ac:dyDescent="0.3">
      <c r="L170" s="23"/>
    </row>
    <row r="171" spans="12:12" x14ac:dyDescent="0.3">
      <c r="L171" s="23"/>
    </row>
    <row r="172" spans="12:12" x14ac:dyDescent="0.3">
      <c r="L172" s="23"/>
    </row>
    <row r="173" spans="12:12" x14ac:dyDescent="0.3">
      <c r="L173" s="23"/>
    </row>
    <row r="174" spans="12:12" x14ac:dyDescent="0.3">
      <c r="L174" s="23"/>
    </row>
    <row r="175" spans="12:12" x14ac:dyDescent="0.3">
      <c r="L175" s="23"/>
    </row>
    <row r="176" spans="12:12" x14ac:dyDescent="0.3">
      <c r="L176" s="23"/>
    </row>
    <row r="177" spans="12:12" x14ac:dyDescent="0.3">
      <c r="L177" s="23"/>
    </row>
    <row r="178" spans="12:12" x14ac:dyDescent="0.3">
      <c r="L178" s="23"/>
    </row>
    <row r="179" spans="12:12" x14ac:dyDescent="0.3">
      <c r="L179" s="23"/>
    </row>
    <row r="180" spans="12:12" x14ac:dyDescent="0.3">
      <c r="L180" s="23"/>
    </row>
    <row r="181" spans="12:12" x14ac:dyDescent="0.3">
      <c r="L181" s="23"/>
    </row>
    <row r="182" spans="12:12" x14ac:dyDescent="0.3">
      <c r="L182" s="23"/>
    </row>
    <row r="183" spans="12:12" x14ac:dyDescent="0.3">
      <c r="L183" s="23"/>
    </row>
    <row r="184" spans="12:12" x14ac:dyDescent="0.3">
      <c r="L184" s="23"/>
    </row>
    <row r="185" spans="12:12" x14ac:dyDescent="0.3">
      <c r="L185" s="23"/>
    </row>
    <row r="186" spans="12:12" x14ac:dyDescent="0.3">
      <c r="L186" s="23"/>
    </row>
    <row r="187" spans="12:12" x14ac:dyDescent="0.3">
      <c r="L187" s="23"/>
    </row>
    <row r="188" spans="12:12" x14ac:dyDescent="0.3">
      <c r="L188" s="23"/>
    </row>
    <row r="189" spans="12:12" x14ac:dyDescent="0.3">
      <c r="L189" s="23"/>
    </row>
    <row r="190" spans="12:12" x14ac:dyDescent="0.3">
      <c r="L190" s="23"/>
    </row>
    <row r="191" spans="12:12" x14ac:dyDescent="0.3">
      <c r="L191" s="23"/>
    </row>
    <row r="192" spans="12:12" x14ac:dyDescent="0.3">
      <c r="L192" s="23"/>
    </row>
    <row r="193" spans="12:12" x14ac:dyDescent="0.3">
      <c r="L193" s="23"/>
    </row>
    <row r="194" spans="12:12" x14ac:dyDescent="0.3">
      <c r="L194" s="23"/>
    </row>
    <row r="195" spans="12:12" x14ac:dyDescent="0.3">
      <c r="L195" s="23"/>
    </row>
    <row r="196" spans="12:12" x14ac:dyDescent="0.3">
      <c r="L196" s="23"/>
    </row>
    <row r="197" spans="12:12" x14ac:dyDescent="0.3">
      <c r="L197" s="23"/>
    </row>
    <row r="198" spans="12:12" x14ac:dyDescent="0.3">
      <c r="L198" s="23"/>
    </row>
    <row r="199" spans="12:12" x14ac:dyDescent="0.3">
      <c r="L199" s="23"/>
    </row>
    <row r="200" spans="12:12" x14ac:dyDescent="0.3">
      <c r="L200" s="23"/>
    </row>
    <row r="201" spans="12:12" x14ac:dyDescent="0.3">
      <c r="L201" s="23"/>
    </row>
    <row r="202" spans="12:12" x14ac:dyDescent="0.3">
      <c r="L202" s="23"/>
    </row>
    <row r="203" spans="12:12" x14ac:dyDescent="0.3">
      <c r="L203" s="23"/>
    </row>
    <row r="204" spans="12:12" x14ac:dyDescent="0.3">
      <c r="L204" s="23"/>
    </row>
    <row r="205" spans="12:12" x14ac:dyDescent="0.3">
      <c r="L205" s="23"/>
    </row>
    <row r="206" spans="12:12" x14ac:dyDescent="0.3">
      <c r="L206" s="23"/>
    </row>
    <row r="207" spans="12:12" x14ac:dyDescent="0.3">
      <c r="L207" s="23"/>
    </row>
    <row r="208" spans="12:12" x14ac:dyDescent="0.3">
      <c r="L208" s="23"/>
    </row>
    <row r="209" spans="12:12" x14ac:dyDescent="0.3">
      <c r="L209" s="23"/>
    </row>
    <row r="210" spans="12:12" x14ac:dyDescent="0.3">
      <c r="L210" s="23"/>
    </row>
    <row r="211" spans="12:12" x14ac:dyDescent="0.3">
      <c r="L211" s="23"/>
    </row>
    <row r="212" spans="12:12" x14ac:dyDescent="0.3">
      <c r="L212" s="23"/>
    </row>
    <row r="213" spans="12:12" x14ac:dyDescent="0.3">
      <c r="L213" s="23"/>
    </row>
    <row r="214" spans="12:12" x14ac:dyDescent="0.3">
      <c r="L214" s="23"/>
    </row>
    <row r="215" spans="12:12" x14ac:dyDescent="0.3">
      <c r="L215" s="23"/>
    </row>
    <row r="216" spans="12:12" x14ac:dyDescent="0.3">
      <c r="L216" s="23"/>
    </row>
    <row r="217" spans="12:12" x14ac:dyDescent="0.3">
      <c r="L217" s="23"/>
    </row>
    <row r="218" spans="12:12" x14ac:dyDescent="0.3">
      <c r="L218" s="23"/>
    </row>
    <row r="219" spans="12:12" x14ac:dyDescent="0.3">
      <c r="L219" s="23"/>
    </row>
    <row r="220" spans="12:12" x14ac:dyDescent="0.3">
      <c r="L220" s="23"/>
    </row>
    <row r="221" spans="12:12" x14ac:dyDescent="0.3">
      <c r="L221" s="23"/>
    </row>
    <row r="222" spans="12:12" x14ac:dyDescent="0.3">
      <c r="L222" s="23"/>
    </row>
    <row r="223" spans="12:12" x14ac:dyDescent="0.3">
      <c r="L223" s="23"/>
    </row>
    <row r="224" spans="12:12" x14ac:dyDescent="0.3">
      <c r="L224" s="23"/>
    </row>
    <row r="225" spans="12:12" x14ac:dyDescent="0.3">
      <c r="L225" s="23"/>
    </row>
    <row r="226" spans="12:12" x14ac:dyDescent="0.3">
      <c r="L226" s="23"/>
    </row>
    <row r="227" spans="12:12" x14ac:dyDescent="0.3">
      <c r="L227" s="23"/>
    </row>
    <row r="228" spans="12:12" x14ac:dyDescent="0.3">
      <c r="L228" s="23"/>
    </row>
    <row r="229" spans="12:12" x14ac:dyDescent="0.3">
      <c r="L229" s="23"/>
    </row>
    <row r="230" spans="12:12" x14ac:dyDescent="0.3">
      <c r="L230" s="23"/>
    </row>
    <row r="231" spans="12:12" x14ac:dyDescent="0.3">
      <c r="L231" s="23"/>
    </row>
    <row r="232" spans="12:12" x14ac:dyDescent="0.3">
      <c r="L232" s="23"/>
    </row>
    <row r="233" spans="12:12" x14ac:dyDescent="0.3">
      <c r="L233" s="23"/>
    </row>
    <row r="234" spans="12:12" x14ac:dyDescent="0.3">
      <c r="L234" s="23"/>
    </row>
    <row r="235" spans="12:12" x14ac:dyDescent="0.3">
      <c r="L235" s="23"/>
    </row>
    <row r="236" spans="12:12" x14ac:dyDescent="0.3">
      <c r="L236" s="23"/>
    </row>
    <row r="237" spans="12:12" x14ac:dyDescent="0.3">
      <c r="L237" s="23"/>
    </row>
    <row r="238" spans="12:12" x14ac:dyDescent="0.3">
      <c r="L238" s="23"/>
    </row>
    <row r="239" spans="12:12" x14ac:dyDescent="0.3">
      <c r="L239" s="23"/>
    </row>
    <row r="240" spans="12:12" x14ac:dyDescent="0.3">
      <c r="L240" s="23"/>
    </row>
    <row r="241" spans="12:12" x14ac:dyDescent="0.3">
      <c r="L241" s="23"/>
    </row>
    <row r="242" spans="12:12" x14ac:dyDescent="0.3">
      <c r="L242" s="23"/>
    </row>
    <row r="243" spans="12:12" x14ac:dyDescent="0.3">
      <c r="L243" s="23"/>
    </row>
    <row r="244" spans="12:12" x14ac:dyDescent="0.3">
      <c r="L244" s="23"/>
    </row>
    <row r="245" spans="12:12" x14ac:dyDescent="0.3">
      <c r="L245" s="23"/>
    </row>
    <row r="246" spans="12:12" x14ac:dyDescent="0.3">
      <c r="L246" s="23"/>
    </row>
    <row r="247" spans="12:12" x14ac:dyDescent="0.3">
      <c r="L247" s="23"/>
    </row>
    <row r="248" spans="12:12" x14ac:dyDescent="0.3">
      <c r="L248" s="23"/>
    </row>
    <row r="249" spans="12:12" x14ac:dyDescent="0.3">
      <c r="L249" s="23"/>
    </row>
    <row r="250" spans="12:12" x14ac:dyDescent="0.3">
      <c r="L250" s="23"/>
    </row>
    <row r="251" spans="12:12" x14ac:dyDescent="0.3">
      <c r="L251" s="23"/>
    </row>
    <row r="252" spans="12:12" x14ac:dyDescent="0.3">
      <c r="L252" s="23"/>
    </row>
    <row r="253" spans="12:12" x14ac:dyDescent="0.3">
      <c r="L253" s="23"/>
    </row>
    <row r="254" spans="12:12" x14ac:dyDescent="0.3">
      <c r="L254" s="23"/>
    </row>
    <row r="255" spans="12:12" x14ac:dyDescent="0.3">
      <c r="L255" s="23"/>
    </row>
    <row r="256" spans="12:12" x14ac:dyDescent="0.3">
      <c r="L256" s="23"/>
    </row>
    <row r="257" spans="12:12" x14ac:dyDescent="0.3">
      <c r="L257" s="23"/>
    </row>
    <row r="258" spans="12:12" x14ac:dyDescent="0.3">
      <c r="L258" s="23"/>
    </row>
    <row r="259" spans="12:12" x14ac:dyDescent="0.3">
      <c r="L259" s="23"/>
    </row>
    <row r="260" spans="12:12" x14ac:dyDescent="0.3">
      <c r="L260" s="23"/>
    </row>
    <row r="261" spans="12:12" x14ac:dyDescent="0.3">
      <c r="L261" s="23"/>
    </row>
    <row r="262" spans="12:12" x14ac:dyDescent="0.3">
      <c r="L262" s="23"/>
    </row>
    <row r="263" spans="12:12" x14ac:dyDescent="0.3">
      <c r="L263" s="23"/>
    </row>
    <row r="264" spans="12:12" x14ac:dyDescent="0.3">
      <c r="L264" s="23"/>
    </row>
    <row r="265" spans="12:12" x14ac:dyDescent="0.3">
      <c r="L265" s="23"/>
    </row>
    <row r="266" spans="12:12" x14ac:dyDescent="0.3">
      <c r="L266" s="23"/>
    </row>
    <row r="267" spans="12:12" x14ac:dyDescent="0.3">
      <c r="L267" s="23"/>
    </row>
    <row r="268" spans="12:12" x14ac:dyDescent="0.3">
      <c r="L268" s="23"/>
    </row>
    <row r="269" spans="12:12" x14ac:dyDescent="0.3">
      <c r="L269" s="23"/>
    </row>
    <row r="270" spans="12:12" x14ac:dyDescent="0.3">
      <c r="L270" s="23"/>
    </row>
    <row r="271" spans="12:12" x14ac:dyDescent="0.3">
      <c r="L271" s="23"/>
    </row>
    <row r="272" spans="12:12" x14ac:dyDescent="0.3">
      <c r="L272" s="23"/>
    </row>
    <row r="273" spans="12:12" x14ac:dyDescent="0.3">
      <c r="L273" s="23"/>
    </row>
    <row r="274" spans="12:12" x14ac:dyDescent="0.3">
      <c r="L274" s="23"/>
    </row>
    <row r="275" spans="12:12" x14ac:dyDescent="0.3">
      <c r="L275" s="23"/>
    </row>
    <row r="276" spans="12:12" x14ac:dyDescent="0.3">
      <c r="L276" s="23"/>
    </row>
    <row r="277" spans="12:12" x14ac:dyDescent="0.3">
      <c r="L277" s="23"/>
    </row>
    <row r="278" spans="12:12" x14ac:dyDescent="0.3">
      <c r="L278" s="23"/>
    </row>
    <row r="279" spans="12:12" x14ac:dyDescent="0.3">
      <c r="L279" s="23"/>
    </row>
    <row r="280" spans="12:12" x14ac:dyDescent="0.3">
      <c r="L280" s="23"/>
    </row>
    <row r="281" spans="12:12" x14ac:dyDescent="0.3">
      <c r="L281" s="23"/>
    </row>
    <row r="282" spans="12:12" x14ac:dyDescent="0.3">
      <c r="L282" s="23"/>
    </row>
    <row r="283" spans="12:12" x14ac:dyDescent="0.3">
      <c r="L283" s="23"/>
    </row>
    <row r="284" spans="12:12" x14ac:dyDescent="0.3">
      <c r="L284" s="23"/>
    </row>
    <row r="285" spans="12:12" x14ac:dyDescent="0.3">
      <c r="L285" s="23"/>
    </row>
    <row r="286" spans="12:12" x14ac:dyDescent="0.3">
      <c r="L286" s="23"/>
    </row>
    <row r="287" spans="12:12" x14ac:dyDescent="0.3">
      <c r="L287" s="23"/>
    </row>
    <row r="288" spans="12:12" x14ac:dyDescent="0.3">
      <c r="L288" s="23"/>
    </row>
    <row r="289" spans="12:12" x14ac:dyDescent="0.3">
      <c r="L289" s="23"/>
    </row>
    <row r="290" spans="12:12" x14ac:dyDescent="0.3">
      <c r="L290" s="23"/>
    </row>
    <row r="291" spans="12:12" x14ac:dyDescent="0.3">
      <c r="L291" s="23"/>
    </row>
    <row r="292" spans="12:12" x14ac:dyDescent="0.3">
      <c r="L292" s="23"/>
    </row>
    <row r="293" spans="12:12" x14ac:dyDescent="0.3">
      <c r="L293" s="23"/>
    </row>
    <row r="294" spans="12:12" x14ac:dyDescent="0.3">
      <c r="L294" s="23"/>
    </row>
    <row r="295" spans="12:12" x14ac:dyDescent="0.3">
      <c r="L295" s="23"/>
    </row>
    <row r="296" spans="12:12" x14ac:dyDescent="0.3">
      <c r="L296" s="23"/>
    </row>
    <row r="297" spans="12:12" x14ac:dyDescent="0.3">
      <c r="L297" s="23"/>
    </row>
    <row r="298" spans="12:12" x14ac:dyDescent="0.3">
      <c r="L298" s="23"/>
    </row>
    <row r="299" spans="12:12" x14ac:dyDescent="0.3">
      <c r="L299" s="23"/>
    </row>
    <row r="300" spans="12:12" x14ac:dyDescent="0.3">
      <c r="L300" s="23"/>
    </row>
    <row r="301" spans="12:12" x14ac:dyDescent="0.3">
      <c r="L301" s="23"/>
    </row>
    <row r="302" spans="12:12" x14ac:dyDescent="0.3">
      <c r="L302" s="23"/>
    </row>
    <row r="303" spans="12:12" x14ac:dyDescent="0.3">
      <c r="L303" s="23"/>
    </row>
    <row r="304" spans="12:12" x14ac:dyDescent="0.3">
      <c r="L304" s="23"/>
    </row>
    <row r="305" spans="12:12" x14ac:dyDescent="0.3">
      <c r="L305" s="23"/>
    </row>
    <row r="306" spans="12:12" x14ac:dyDescent="0.3">
      <c r="L306" s="23"/>
    </row>
    <row r="307" spans="12:12" x14ac:dyDescent="0.3">
      <c r="L307" s="23"/>
    </row>
    <row r="308" spans="12:12" x14ac:dyDescent="0.3">
      <c r="L308" s="23"/>
    </row>
    <row r="309" spans="12:12" x14ac:dyDescent="0.3">
      <c r="L309" s="23"/>
    </row>
    <row r="310" spans="12:12" x14ac:dyDescent="0.3">
      <c r="L310" s="23"/>
    </row>
    <row r="311" spans="12:12" x14ac:dyDescent="0.3">
      <c r="L311" s="23"/>
    </row>
    <row r="312" spans="12:12" x14ac:dyDescent="0.3">
      <c r="L312" s="23"/>
    </row>
    <row r="313" spans="12:12" x14ac:dyDescent="0.3">
      <c r="L313" s="23"/>
    </row>
    <row r="314" spans="12:12" x14ac:dyDescent="0.3">
      <c r="L314" s="23"/>
    </row>
    <row r="315" spans="12:12" x14ac:dyDescent="0.3">
      <c r="L315" s="23"/>
    </row>
    <row r="316" spans="12:12" x14ac:dyDescent="0.3">
      <c r="L316" s="23"/>
    </row>
    <row r="317" spans="12:12" x14ac:dyDescent="0.3">
      <c r="L317" s="23"/>
    </row>
    <row r="318" spans="12:12" x14ac:dyDescent="0.3">
      <c r="L318" s="23"/>
    </row>
    <row r="319" spans="12:12" x14ac:dyDescent="0.3">
      <c r="L319" s="23"/>
    </row>
    <row r="320" spans="12:12" x14ac:dyDescent="0.3">
      <c r="L320" s="23"/>
    </row>
    <row r="321" spans="12:12" x14ac:dyDescent="0.3">
      <c r="L321" s="23"/>
    </row>
    <row r="322" spans="12:12" x14ac:dyDescent="0.3">
      <c r="L322" s="23"/>
    </row>
    <row r="323" spans="12:12" x14ac:dyDescent="0.3">
      <c r="L323" s="23"/>
    </row>
    <row r="324" spans="12:12" x14ac:dyDescent="0.3">
      <c r="L324" s="23"/>
    </row>
    <row r="325" spans="12:12" x14ac:dyDescent="0.3">
      <c r="L325" s="23"/>
    </row>
    <row r="326" spans="12:12" x14ac:dyDescent="0.3">
      <c r="L326" s="23"/>
    </row>
    <row r="327" spans="12:12" x14ac:dyDescent="0.3">
      <c r="L327" s="23"/>
    </row>
    <row r="328" spans="12:12" x14ac:dyDescent="0.3">
      <c r="L328" s="23"/>
    </row>
    <row r="329" spans="12:12" x14ac:dyDescent="0.3">
      <c r="L329" s="23"/>
    </row>
    <row r="330" spans="12:12" x14ac:dyDescent="0.3">
      <c r="L330" s="23"/>
    </row>
    <row r="331" spans="12:12" x14ac:dyDescent="0.3">
      <c r="L331" s="23"/>
    </row>
    <row r="332" spans="12:12" x14ac:dyDescent="0.3">
      <c r="L332" s="23"/>
    </row>
    <row r="333" spans="12:12" x14ac:dyDescent="0.3">
      <c r="L333" s="23"/>
    </row>
    <row r="334" spans="12:12" x14ac:dyDescent="0.3">
      <c r="L334" s="23"/>
    </row>
    <row r="335" spans="12:12" x14ac:dyDescent="0.3">
      <c r="L335" s="23"/>
    </row>
    <row r="336" spans="12:12" x14ac:dyDescent="0.3">
      <c r="L336" s="23"/>
    </row>
    <row r="337" spans="12:12" x14ac:dyDescent="0.3">
      <c r="L337" s="23"/>
    </row>
    <row r="338" spans="12:12" x14ac:dyDescent="0.3">
      <c r="L338" s="23"/>
    </row>
    <row r="339" spans="12:12" x14ac:dyDescent="0.3">
      <c r="L339" s="23"/>
    </row>
    <row r="340" spans="12:12" x14ac:dyDescent="0.3">
      <c r="L340" s="23"/>
    </row>
    <row r="341" spans="12:12" x14ac:dyDescent="0.3">
      <c r="L341" s="23"/>
    </row>
    <row r="342" spans="12:12" x14ac:dyDescent="0.3">
      <c r="L342" s="23"/>
    </row>
    <row r="343" spans="12:12" x14ac:dyDescent="0.3">
      <c r="L343" s="23"/>
    </row>
    <row r="344" spans="12:12" x14ac:dyDescent="0.3">
      <c r="L344" s="23"/>
    </row>
    <row r="345" spans="12:12" x14ac:dyDescent="0.3">
      <c r="L345" s="23"/>
    </row>
    <row r="346" spans="12:12" x14ac:dyDescent="0.3">
      <c r="L346" s="23"/>
    </row>
    <row r="347" spans="12:12" x14ac:dyDescent="0.3">
      <c r="L347" s="23"/>
    </row>
    <row r="348" spans="12:12" x14ac:dyDescent="0.3">
      <c r="L348" s="23"/>
    </row>
    <row r="349" spans="12:12" x14ac:dyDescent="0.3">
      <c r="L349" s="23"/>
    </row>
    <row r="350" spans="12:12" x14ac:dyDescent="0.3">
      <c r="L350" s="23"/>
    </row>
    <row r="351" spans="12:12" x14ac:dyDescent="0.3">
      <c r="L351" s="23"/>
    </row>
    <row r="352" spans="12:12" x14ac:dyDescent="0.3">
      <c r="L352" s="23"/>
    </row>
    <row r="353" spans="12:12" x14ac:dyDescent="0.3">
      <c r="L353" s="23"/>
    </row>
    <row r="354" spans="12:12" x14ac:dyDescent="0.3">
      <c r="L354" s="23"/>
    </row>
    <row r="355" spans="12:12" x14ac:dyDescent="0.3">
      <c r="L355" s="23"/>
    </row>
    <row r="356" spans="12:12" x14ac:dyDescent="0.3">
      <c r="L356" s="23"/>
    </row>
    <row r="357" spans="12:12" x14ac:dyDescent="0.3">
      <c r="L357" s="23"/>
    </row>
    <row r="358" spans="12:12" x14ac:dyDescent="0.3">
      <c r="L358" s="23"/>
    </row>
    <row r="359" spans="12:12" x14ac:dyDescent="0.3">
      <c r="L359" s="23"/>
    </row>
    <row r="360" spans="12:12" x14ac:dyDescent="0.3">
      <c r="L360" s="23"/>
    </row>
    <row r="361" spans="12:12" x14ac:dyDescent="0.3">
      <c r="L361" s="23"/>
    </row>
    <row r="362" spans="12:12" x14ac:dyDescent="0.3">
      <c r="L362" s="23"/>
    </row>
    <row r="363" spans="12:12" x14ac:dyDescent="0.3">
      <c r="L363" s="23"/>
    </row>
    <row r="364" spans="12:12" x14ac:dyDescent="0.3">
      <c r="L364" s="23"/>
    </row>
    <row r="365" spans="12:12" x14ac:dyDescent="0.3">
      <c r="L365" s="23"/>
    </row>
    <row r="366" spans="12:12" x14ac:dyDescent="0.3">
      <c r="L366" s="23"/>
    </row>
    <row r="367" spans="12:12" x14ac:dyDescent="0.3">
      <c r="L367" s="23"/>
    </row>
    <row r="368" spans="12:12" x14ac:dyDescent="0.3">
      <c r="L368" s="23"/>
    </row>
    <row r="369" spans="12:12" x14ac:dyDescent="0.3">
      <c r="L369" s="23"/>
    </row>
    <row r="370" spans="12:12" x14ac:dyDescent="0.3">
      <c r="L370" s="23"/>
    </row>
    <row r="371" spans="12:12" x14ac:dyDescent="0.3">
      <c r="L371" s="23"/>
    </row>
    <row r="372" spans="12:12" x14ac:dyDescent="0.3">
      <c r="L372" s="23"/>
    </row>
    <row r="373" spans="12:12" x14ac:dyDescent="0.3">
      <c r="L373" s="23"/>
    </row>
    <row r="374" spans="12:12" x14ac:dyDescent="0.3">
      <c r="L374" s="23"/>
    </row>
    <row r="375" spans="12:12" x14ac:dyDescent="0.3">
      <c r="L375" s="23"/>
    </row>
    <row r="376" spans="12:12" x14ac:dyDescent="0.3">
      <c r="L376" s="23"/>
    </row>
    <row r="377" spans="12:12" x14ac:dyDescent="0.3">
      <c r="L377" s="23"/>
    </row>
    <row r="378" spans="12:12" x14ac:dyDescent="0.3">
      <c r="L378" s="23"/>
    </row>
    <row r="379" spans="12:12" x14ac:dyDescent="0.3">
      <c r="L379" s="23"/>
    </row>
    <row r="380" spans="12:12" x14ac:dyDescent="0.3">
      <c r="L380" s="23"/>
    </row>
    <row r="381" spans="12:12" x14ac:dyDescent="0.3">
      <c r="L381" s="23"/>
    </row>
    <row r="382" spans="12:12" x14ac:dyDescent="0.3">
      <c r="L382" s="23"/>
    </row>
    <row r="383" spans="12:12" x14ac:dyDescent="0.3">
      <c r="L383" s="23"/>
    </row>
    <row r="384" spans="12:12" x14ac:dyDescent="0.3">
      <c r="L384" s="23"/>
    </row>
    <row r="385" spans="12:12" x14ac:dyDescent="0.3">
      <c r="L385" s="23"/>
    </row>
    <row r="386" spans="12:12" x14ac:dyDescent="0.3">
      <c r="L386" s="23"/>
    </row>
    <row r="387" spans="12:12" x14ac:dyDescent="0.3">
      <c r="L387" s="23"/>
    </row>
    <row r="388" spans="12:12" x14ac:dyDescent="0.3">
      <c r="L388" s="23"/>
    </row>
    <row r="389" spans="12:12" x14ac:dyDescent="0.3">
      <c r="L389" s="23"/>
    </row>
    <row r="390" spans="12:12" x14ac:dyDescent="0.3">
      <c r="L390" s="23"/>
    </row>
    <row r="391" spans="12:12" x14ac:dyDescent="0.3">
      <c r="L391" s="23"/>
    </row>
    <row r="392" spans="12:12" x14ac:dyDescent="0.3">
      <c r="L392" s="23"/>
    </row>
    <row r="393" spans="12:12" x14ac:dyDescent="0.3">
      <c r="L393" s="23"/>
    </row>
    <row r="394" spans="12:12" x14ac:dyDescent="0.3">
      <c r="L394" s="23"/>
    </row>
    <row r="395" spans="12:12" x14ac:dyDescent="0.3">
      <c r="L395" s="23"/>
    </row>
    <row r="396" spans="12:12" x14ac:dyDescent="0.3">
      <c r="L396" s="23"/>
    </row>
    <row r="397" spans="12:12" x14ac:dyDescent="0.3">
      <c r="L397" s="23"/>
    </row>
    <row r="398" spans="12:12" x14ac:dyDescent="0.3">
      <c r="L398" s="23"/>
    </row>
    <row r="399" spans="12:12" x14ac:dyDescent="0.3">
      <c r="L399" s="23"/>
    </row>
    <row r="400" spans="12:12" x14ac:dyDescent="0.3">
      <c r="L400" s="23"/>
    </row>
    <row r="401" spans="12:12" x14ac:dyDescent="0.3">
      <c r="L401" s="23"/>
    </row>
    <row r="402" spans="12:12" x14ac:dyDescent="0.3">
      <c r="L402" s="23"/>
    </row>
    <row r="403" spans="12:12" x14ac:dyDescent="0.3">
      <c r="L403" s="23"/>
    </row>
    <row r="404" spans="12:12" x14ac:dyDescent="0.3">
      <c r="L404" s="23"/>
    </row>
    <row r="405" spans="12:12" x14ac:dyDescent="0.3">
      <c r="L405" s="23"/>
    </row>
    <row r="406" spans="12:12" x14ac:dyDescent="0.3">
      <c r="L406" s="23"/>
    </row>
    <row r="407" spans="12:12" x14ac:dyDescent="0.3">
      <c r="L407" s="23"/>
    </row>
    <row r="408" spans="12:12" x14ac:dyDescent="0.3">
      <c r="L408" s="23"/>
    </row>
    <row r="409" spans="12:12" x14ac:dyDescent="0.3">
      <c r="L409" s="23"/>
    </row>
    <row r="410" spans="12:12" x14ac:dyDescent="0.3">
      <c r="L410" s="23"/>
    </row>
    <row r="411" spans="12:12" x14ac:dyDescent="0.3">
      <c r="L411" s="23"/>
    </row>
    <row r="412" spans="12:12" x14ac:dyDescent="0.3">
      <c r="L412" s="23"/>
    </row>
    <row r="413" spans="12:12" x14ac:dyDescent="0.3">
      <c r="L413" s="23"/>
    </row>
    <row r="414" spans="12:12" x14ac:dyDescent="0.3">
      <c r="L414" s="23"/>
    </row>
    <row r="415" spans="12:12" x14ac:dyDescent="0.3">
      <c r="L415" s="23"/>
    </row>
    <row r="416" spans="12:12" x14ac:dyDescent="0.3">
      <c r="L416" s="23"/>
    </row>
    <row r="417" spans="12:12" x14ac:dyDescent="0.3">
      <c r="L417" s="23"/>
    </row>
    <row r="418" spans="12:12" x14ac:dyDescent="0.3">
      <c r="L418" s="23"/>
    </row>
    <row r="419" spans="12:12" x14ac:dyDescent="0.3">
      <c r="L419" s="23"/>
    </row>
    <row r="420" spans="12:12" x14ac:dyDescent="0.3">
      <c r="L420" s="23"/>
    </row>
    <row r="421" spans="12:12" x14ac:dyDescent="0.3">
      <c r="L421" s="23"/>
    </row>
    <row r="422" spans="12:12" x14ac:dyDescent="0.3">
      <c r="L422" s="23"/>
    </row>
    <row r="423" spans="12:12" x14ac:dyDescent="0.3">
      <c r="L423" s="23"/>
    </row>
    <row r="424" spans="12:12" x14ac:dyDescent="0.3">
      <c r="L424" s="23"/>
    </row>
    <row r="425" spans="12:12" x14ac:dyDescent="0.3">
      <c r="L425" s="23"/>
    </row>
    <row r="426" spans="12:12" x14ac:dyDescent="0.3">
      <c r="L426" s="23"/>
    </row>
    <row r="427" spans="12:12" x14ac:dyDescent="0.3">
      <c r="L427" s="23"/>
    </row>
    <row r="428" spans="12:12" x14ac:dyDescent="0.3">
      <c r="L428" s="23"/>
    </row>
    <row r="429" spans="12:12" x14ac:dyDescent="0.3">
      <c r="L429" s="23"/>
    </row>
    <row r="430" spans="12:12" x14ac:dyDescent="0.3">
      <c r="L430" s="23"/>
    </row>
    <row r="431" spans="12:12" x14ac:dyDescent="0.3">
      <c r="L431" s="23"/>
    </row>
    <row r="432" spans="12:12" x14ac:dyDescent="0.3">
      <c r="L432" s="23"/>
    </row>
    <row r="433" spans="12:12" x14ac:dyDescent="0.3">
      <c r="L433" s="23"/>
    </row>
    <row r="434" spans="12:12" x14ac:dyDescent="0.3">
      <c r="L434" s="23"/>
    </row>
    <row r="435" spans="12:12" x14ac:dyDescent="0.3">
      <c r="L435" s="23"/>
    </row>
    <row r="436" spans="12:12" x14ac:dyDescent="0.3">
      <c r="L436" s="23"/>
    </row>
    <row r="437" spans="12:12" x14ac:dyDescent="0.3">
      <c r="L437" s="23"/>
    </row>
    <row r="438" spans="12:12" x14ac:dyDescent="0.3">
      <c r="L438" s="23"/>
    </row>
    <row r="439" spans="12:12" x14ac:dyDescent="0.3">
      <c r="L439" s="23"/>
    </row>
    <row r="440" spans="12:12" x14ac:dyDescent="0.3">
      <c r="L440" s="23"/>
    </row>
    <row r="441" spans="12:12" x14ac:dyDescent="0.3">
      <c r="L441" s="23"/>
    </row>
    <row r="442" spans="12:12" x14ac:dyDescent="0.3">
      <c r="L442" s="23"/>
    </row>
    <row r="443" spans="12:12" x14ac:dyDescent="0.3">
      <c r="L443" s="23"/>
    </row>
    <row r="444" spans="12:12" x14ac:dyDescent="0.3">
      <c r="L444" s="23"/>
    </row>
    <row r="445" spans="12:12" x14ac:dyDescent="0.3">
      <c r="L445" s="23"/>
    </row>
    <row r="446" spans="12:12" x14ac:dyDescent="0.3">
      <c r="L446" s="23"/>
    </row>
    <row r="447" spans="12:12" x14ac:dyDescent="0.3">
      <c r="L447" s="23"/>
    </row>
    <row r="448" spans="12:12" x14ac:dyDescent="0.3">
      <c r="L448" s="23"/>
    </row>
    <row r="449" spans="12:12" x14ac:dyDescent="0.3">
      <c r="L449" s="23"/>
    </row>
    <row r="450" spans="12:12" x14ac:dyDescent="0.3">
      <c r="L450" s="23"/>
    </row>
    <row r="451" spans="12:12" x14ac:dyDescent="0.3">
      <c r="L451" s="23"/>
    </row>
    <row r="452" spans="12:12" x14ac:dyDescent="0.3">
      <c r="L452" s="23"/>
    </row>
    <row r="453" spans="12:12" x14ac:dyDescent="0.3">
      <c r="L453" s="23"/>
    </row>
    <row r="454" spans="12:12" x14ac:dyDescent="0.3">
      <c r="L454" s="23"/>
    </row>
    <row r="455" spans="12:12" x14ac:dyDescent="0.3">
      <c r="L455" s="23"/>
    </row>
    <row r="456" spans="12:12" x14ac:dyDescent="0.3">
      <c r="L456" s="23"/>
    </row>
    <row r="457" spans="12:12" x14ac:dyDescent="0.3">
      <c r="L457" s="23"/>
    </row>
    <row r="458" spans="12:12" x14ac:dyDescent="0.3">
      <c r="L458" s="23"/>
    </row>
    <row r="459" spans="12:12" x14ac:dyDescent="0.3">
      <c r="L459" s="23"/>
    </row>
    <row r="460" spans="12:12" x14ac:dyDescent="0.3">
      <c r="L460" s="23"/>
    </row>
    <row r="461" spans="12:12" x14ac:dyDescent="0.3">
      <c r="L461" s="23"/>
    </row>
    <row r="462" spans="12:12" x14ac:dyDescent="0.3">
      <c r="L462" s="23"/>
    </row>
    <row r="463" spans="12:12" x14ac:dyDescent="0.3">
      <c r="L463" s="23"/>
    </row>
    <row r="464" spans="12:12" x14ac:dyDescent="0.3">
      <c r="L464" s="23"/>
    </row>
    <row r="465" spans="12:12" x14ac:dyDescent="0.3">
      <c r="L465" s="23"/>
    </row>
    <row r="466" spans="12:12" x14ac:dyDescent="0.3">
      <c r="L466" s="23"/>
    </row>
    <row r="467" spans="12:12" x14ac:dyDescent="0.3">
      <c r="L467" s="23"/>
    </row>
    <row r="468" spans="12:12" x14ac:dyDescent="0.3">
      <c r="L468" s="23"/>
    </row>
    <row r="469" spans="12:12" x14ac:dyDescent="0.3">
      <c r="L469" s="23"/>
    </row>
    <row r="470" spans="12:12" x14ac:dyDescent="0.3">
      <c r="L470" s="23"/>
    </row>
    <row r="471" spans="12:12" x14ac:dyDescent="0.3">
      <c r="L471" s="23"/>
    </row>
    <row r="472" spans="12:12" x14ac:dyDescent="0.3">
      <c r="L472" s="23"/>
    </row>
    <row r="473" spans="12:12" x14ac:dyDescent="0.3">
      <c r="L473" s="23"/>
    </row>
    <row r="474" spans="12:12" x14ac:dyDescent="0.3">
      <c r="L474" s="23"/>
    </row>
    <row r="475" spans="12:12" x14ac:dyDescent="0.3">
      <c r="L475" s="23"/>
    </row>
    <row r="476" spans="12:12" x14ac:dyDescent="0.3">
      <c r="L476" s="23"/>
    </row>
    <row r="477" spans="12:12" x14ac:dyDescent="0.3">
      <c r="L477" s="23"/>
    </row>
    <row r="478" spans="12:12" x14ac:dyDescent="0.3">
      <c r="L478" s="23"/>
    </row>
    <row r="479" spans="12:12" x14ac:dyDescent="0.3">
      <c r="L479" s="23"/>
    </row>
    <row r="480" spans="12:12" x14ac:dyDescent="0.3">
      <c r="L480" s="23"/>
    </row>
    <row r="481" spans="12:12" x14ac:dyDescent="0.3">
      <c r="L481" s="23"/>
    </row>
    <row r="482" spans="12:12" x14ac:dyDescent="0.3">
      <c r="L482" s="23"/>
    </row>
    <row r="483" spans="12:12" x14ac:dyDescent="0.3">
      <c r="L483" s="23"/>
    </row>
    <row r="484" spans="12:12" x14ac:dyDescent="0.3">
      <c r="L484" s="23"/>
    </row>
    <row r="485" spans="12:12" x14ac:dyDescent="0.3">
      <c r="L485" s="23"/>
    </row>
    <row r="486" spans="12:12" x14ac:dyDescent="0.3">
      <c r="L486" s="23"/>
    </row>
    <row r="487" spans="12:12" x14ac:dyDescent="0.3">
      <c r="L487" s="23"/>
    </row>
    <row r="488" spans="12:12" x14ac:dyDescent="0.3">
      <c r="L488" s="23"/>
    </row>
    <row r="489" spans="12:12" x14ac:dyDescent="0.3">
      <c r="L489" s="23"/>
    </row>
    <row r="490" spans="12:12" x14ac:dyDescent="0.3">
      <c r="L490" s="23"/>
    </row>
    <row r="491" spans="12:12" x14ac:dyDescent="0.3">
      <c r="L491" s="23"/>
    </row>
    <row r="492" spans="12:12" x14ac:dyDescent="0.3">
      <c r="L492" s="23"/>
    </row>
    <row r="493" spans="12:12" x14ac:dyDescent="0.3">
      <c r="L493" s="23"/>
    </row>
    <row r="494" spans="12:12" x14ac:dyDescent="0.3">
      <c r="L494" s="23"/>
    </row>
    <row r="495" spans="12:12" x14ac:dyDescent="0.3">
      <c r="L495" s="23"/>
    </row>
    <row r="496" spans="12:12" x14ac:dyDescent="0.3">
      <c r="L496" s="23"/>
    </row>
    <row r="497" spans="12:12" x14ac:dyDescent="0.3">
      <c r="L497" s="23"/>
    </row>
    <row r="498" spans="12:12" x14ac:dyDescent="0.3">
      <c r="L498" s="23"/>
    </row>
    <row r="499" spans="12:12" x14ac:dyDescent="0.3">
      <c r="L499" s="23"/>
    </row>
    <row r="500" spans="12:12" x14ac:dyDescent="0.3">
      <c r="L500" s="23"/>
    </row>
    <row r="501" spans="12:12" x14ac:dyDescent="0.3">
      <c r="L501" s="23"/>
    </row>
    <row r="502" spans="12:12" x14ac:dyDescent="0.3">
      <c r="L502" s="23"/>
    </row>
    <row r="503" spans="12:12" x14ac:dyDescent="0.3">
      <c r="L503" s="23"/>
    </row>
    <row r="504" spans="12:12" x14ac:dyDescent="0.3">
      <c r="L504" s="23"/>
    </row>
    <row r="505" spans="12:12" x14ac:dyDescent="0.3">
      <c r="L505" s="23"/>
    </row>
    <row r="506" spans="12:12" x14ac:dyDescent="0.3">
      <c r="L506" s="23"/>
    </row>
    <row r="507" spans="12:12" x14ac:dyDescent="0.3">
      <c r="L507" s="23"/>
    </row>
    <row r="508" spans="12:12" x14ac:dyDescent="0.3">
      <c r="L508" s="23"/>
    </row>
    <row r="509" spans="12:12" x14ac:dyDescent="0.3">
      <c r="L509" s="23"/>
    </row>
    <row r="510" spans="12:12" x14ac:dyDescent="0.3">
      <c r="L510" s="23"/>
    </row>
    <row r="511" spans="12:12" x14ac:dyDescent="0.3">
      <c r="L511" s="23"/>
    </row>
    <row r="512" spans="12:12" x14ac:dyDescent="0.3">
      <c r="L512" s="23"/>
    </row>
    <row r="513" spans="12:12" x14ac:dyDescent="0.3">
      <c r="L513" s="23"/>
    </row>
    <row r="514" spans="12:12" x14ac:dyDescent="0.3">
      <c r="L514" s="23"/>
    </row>
    <row r="515" spans="12:12" x14ac:dyDescent="0.3">
      <c r="L515" s="23"/>
    </row>
    <row r="516" spans="12:12" x14ac:dyDescent="0.3">
      <c r="L516" s="23"/>
    </row>
    <row r="517" spans="12:12" x14ac:dyDescent="0.3">
      <c r="L517" s="23"/>
    </row>
    <row r="518" spans="12:12" x14ac:dyDescent="0.3">
      <c r="L518" s="23"/>
    </row>
    <row r="519" spans="12:12" x14ac:dyDescent="0.3">
      <c r="L519" s="23"/>
    </row>
    <row r="520" spans="12:12" x14ac:dyDescent="0.3">
      <c r="L520" s="23"/>
    </row>
    <row r="521" spans="12:12" x14ac:dyDescent="0.3">
      <c r="L521" s="23"/>
    </row>
    <row r="522" spans="12:12" x14ac:dyDescent="0.3">
      <c r="L522" s="23"/>
    </row>
    <row r="523" spans="12:12" x14ac:dyDescent="0.3">
      <c r="L523" s="23"/>
    </row>
    <row r="524" spans="12:12" x14ac:dyDescent="0.3">
      <c r="L524" s="23"/>
    </row>
    <row r="525" spans="12:12" x14ac:dyDescent="0.3">
      <c r="L525" s="23"/>
    </row>
    <row r="526" spans="12:12" x14ac:dyDescent="0.3">
      <c r="L526" s="23"/>
    </row>
    <row r="527" spans="12:12" x14ac:dyDescent="0.3">
      <c r="L527" s="23"/>
    </row>
    <row r="528" spans="12:12" x14ac:dyDescent="0.3">
      <c r="L528" s="23"/>
    </row>
    <row r="529" spans="12:12" x14ac:dyDescent="0.3">
      <c r="L529" s="23"/>
    </row>
    <row r="530" spans="12:12" x14ac:dyDescent="0.3">
      <c r="L530" s="23"/>
    </row>
    <row r="531" spans="12:12" x14ac:dyDescent="0.3">
      <c r="L531" s="23"/>
    </row>
    <row r="532" spans="12:12" x14ac:dyDescent="0.3">
      <c r="L532" s="23"/>
    </row>
    <row r="533" spans="12:12" x14ac:dyDescent="0.3">
      <c r="L533" s="23"/>
    </row>
    <row r="534" spans="12:12" x14ac:dyDescent="0.3">
      <c r="L534" s="23"/>
    </row>
    <row r="535" spans="12:12" x14ac:dyDescent="0.3">
      <c r="L535" s="23"/>
    </row>
    <row r="536" spans="12:12" x14ac:dyDescent="0.3">
      <c r="L536" s="23"/>
    </row>
    <row r="537" spans="12:12" x14ac:dyDescent="0.3">
      <c r="L537" s="23"/>
    </row>
    <row r="538" spans="12:12" x14ac:dyDescent="0.3">
      <c r="L538" s="23"/>
    </row>
    <row r="539" spans="12:12" x14ac:dyDescent="0.3">
      <c r="L539" s="23"/>
    </row>
    <row r="540" spans="12:12" x14ac:dyDescent="0.3">
      <c r="L540" s="23"/>
    </row>
    <row r="541" spans="12:12" x14ac:dyDescent="0.3">
      <c r="L541" s="23"/>
    </row>
    <row r="542" spans="12:12" x14ac:dyDescent="0.3">
      <c r="L542" s="23"/>
    </row>
    <row r="543" spans="12:12" x14ac:dyDescent="0.3">
      <c r="L543" s="23"/>
    </row>
    <row r="544" spans="12:12" x14ac:dyDescent="0.3">
      <c r="L544" s="23"/>
    </row>
    <row r="545" spans="12:12" x14ac:dyDescent="0.3">
      <c r="L545" s="23"/>
    </row>
    <row r="546" spans="12:12" x14ac:dyDescent="0.3">
      <c r="L546" s="23"/>
    </row>
    <row r="547" spans="12:12" x14ac:dyDescent="0.3">
      <c r="L547" s="23"/>
    </row>
    <row r="548" spans="12:12" x14ac:dyDescent="0.3">
      <c r="L548" s="23"/>
    </row>
    <row r="549" spans="12:12" x14ac:dyDescent="0.3">
      <c r="L549" s="23"/>
    </row>
    <row r="550" spans="12:12" x14ac:dyDescent="0.3">
      <c r="L550" s="23"/>
    </row>
    <row r="551" spans="12:12" x14ac:dyDescent="0.3">
      <c r="L551" s="23"/>
    </row>
    <row r="552" spans="12:12" x14ac:dyDescent="0.3">
      <c r="L552" s="23"/>
    </row>
    <row r="553" spans="12:12" x14ac:dyDescent="0.3">
      <c r="L553" s="23"/>
    </row>
    <row r="554" spans="12:12" x14ac:dyDescent="0.3">
      <c r="L554" s="23"/>
    </row>
    <row r="555" spans="12:12" x14ac:dyDescent="0.3">
      <c r="L555" s="23"/>
    </row>
    <row r="556" spans="12:12" x14ac:dyDescent="0.3">
      <c r="L556" s="23"/>
    </row>
    <row r="557" spans="12:12" x14ac:dyDescent="0.3">
      <c r="L557" s="23"/>
    </row>
    <row r="558" spans="12:12" x14ac:dyDescent="0.3">
      <c r="L558" s="23"/>
    </row>
    <row r="559" spans="12:12" x14ac:dyDescent="0.3">
      <c r="L559" s="23"/>
    </row>
    <row r="560" spans="12:12" x14ac:dyDescent="0.3">
      <c r="L560" s="23"/>
    </row>
    <row r="561" spans="12:12" x14ac:dyDescent="0.3">
      <c r="L561" s="23"/>
    </row>
    <row r="562" spans="12:12" x14ac:dyDescent="0.3">
      <c r="L562" s="23"/>
    </row>
    <row r="563" spans="12:12" x14ac:dyDescent="0.3">
      <c r="L563" s="23"/>
    </row>
    <row r="564" spans="12:12" x14ac:dyDescent="0.3">
      <c r="L564" s="23"/>
    </row>
    <row r="565" spans="12:12" x14ac:dyDescent="0.3">
      <c r="L565" s="23"/>
    </row>
    <row r="566" spans="12:12" x14ac:dyDescent="0.3">
      <c r="L566" s="23"/>
    </row>
    <row r="567" spans="12:12" x14ac:dyDescent="0.3">
      <c r="L567" s="23"/>
    </row>
    <row r="568" spans="12:12" x14ac:dyDescent="0.3">
      <c r="L568" s="23"/>
    </row>
    <row r="569" spans="12:12" x14ac:dyDescent="0.3">
      <c r="L569" s="23"/>
    </row>
    <row r="570" spans="12:12" x14ac:dyDescent="0.3">
      <c r="L570" s="23"/>
    </row>
    <row r="571" spans="12:12" x14ac:dyDescent="0.3">
      <c r="L571" s="23"/>
    </row>
    <row r="572" spans="12:12" x14ac:dyDescent="0.3">
      <c r="L572" s="23"/>
    </row>
    <row r="573" spans="12:12" x14ac:dyDescent="0.3">
      <c r="L573" s="23"/>
    </row>
    <row r="574" spans="12:12" x14ac:dyDescent="0.3">
      <c r="L574" s="23"/>
    </row>
    <row r="575" spans="12:12" x14ac:dyDescent="0.3">
      <c r="L575" s="23"/>
    </row>
    <row r="576" spans="12:12" x14ac:dyDescent="0.3">
      <c r="L576" s="23"/>
    </row>
    <row r="577" spans="12:12" x14ac:dyDescent="0.3">
      <c r="L577" s="23"/>
    </row>
    <row r="578" spans="12:12" x14ac:dyDescent="0.3">
      <c r="L578" s="23"/>
    </row>
    <row r="579" spans="12:12" x14ac:dyDescent="0.3">
      <c r="L579" s="23"/>
    </row>
    <row r="580" spans="12:12" x14ac:dyDescent="0.3">
      <c r="L580" s="23"/>
    </row>
    <row r="581" spans="12:12" x14ac:dyDescent="0.3">
      <c r="L581" s="23"/>
    </row>
    <row r="582" spans="12:12" x14ac:dyDescent="0.3">
      <c r="L582" s="23"/>
    </row>
    <row r="583" spans="12:12" x14ac:dyDescent="0.3">
      <c r="L583" s="23"/>
    </row>
    <row r="584" spans="12:12" x14ac:dyDescent="0.3">
      <c r="L584" s="23"/>
    </row>
    <row r="585" spans="12:12" x14ac:dyDescent="0.3">
      <c r="L585" s="23"/>
    </row>
    <row r="586" spans="12:12" x14ac:dyDescent="0.3">
      <c r="L586" s="23"/>
    </row>
    <row r="587" spans="12:12" x14ac:dyDescent="0.3">
      <c r="L587" s="23"/>
    </row>
    <row r="588" spans="12:12" x14ac:dyDescent="0.3">
      <c r="L588" s="23"/>
    </row>
    <row r="589" spans="12:12" x14ac:dyDescent="0.3">
      <c r="L589" s="23"/>
    </row>
    <row r="590" spans="12:12" x14ac:dyDescent="0.3">
      <c r="L590" s="23"/>
    </row>
    <row r="591" spans="12:12" x14ac:dyDescent="0.3">
      <c r="L591" s="23"/>
    </row>
    <row r="592" spans="12:12" x14ac:dyDescent="0.3">
      <c r="L592" s="23"/>
    </row>
    <row r="593" spans="12:12" x14ac:dyDescent="0.3">
      <c r="L593" s="23"/>
    </row>
    <row r="594" spans="12:12" x14ac:dyDescent="0.3">
      <c r="L594" s="23"/>
    </row>
    <row r="595" spans="12:12" x14ac:dyDescent="0.3">
      <c r="L595" s="23"/>
    </row>
    <row r="596" spans="12:12" x14ac:dyDescent="0.3">
      <c r="L596" s="23"/>
    </row>
    <row r="597" spans="12:12" x14ac:dyDescent="0.3">
      <c r="L597" s="23"/>
    </row>
    <row r="598" spans="12:12" x14ac:dyDescent="0.3">
      <c r="L598" s="23"/>
    </row>
    <row r="599" spans="12:12" x14ac:dyDescent="0.3">
      <c r="L599" s="23"/>
    </row>
    <row r="600" spans="12:12" x14ac:dyDescent="0.3">
      <c r="L600" s="23"/>
    </row>
    <row r="601" spans="12:12" x14ac:dyDescent="0.3">
      <c r="L601" s="23"/>
    </row>
    <row r="602" spans="12:12" x14ac:dyDescent="0.3">
      <c r="L602" s="23"/>
    </row>
    <row r="603" spans="12:12" x14ac:dyDescent="0.3">
      <c r="L603" s="23"/>
    </row>
    <row r="604" spans="12:12" x14ac:dyDescent="0.3">
      <c r="L604" s="23"/>
    </row>
    <row r="605" spans="12:12" x14ac:dyDescent="0.3">
      <c r="L605" s="23"/>
    </row>
    <row r="606" spans="12:12" x14ac:dyDescent="0.3">
      <c r="L606" s="23"/>
    </row>
    <row r="607" spans="12:12" x14ac:dyDescent="0.3">
      <c r="L607" s="23"/>
    </row>
    <row r="608" spans="12:12" x14ac:dyDescent="0.3">
      <c r="L608" s="23"/>
    </row>
    <row r="609" spans="12:12" x14ac:dyDescent="0.3">
      <c r="L609" s="23"/>
    </row>
    <row r="610" spans="12:12" x14ac:dyDescent="0.3">
      <c r="L610" s="23"/>
    </row>
    <row r="611" spans="12:12" x14ac:dyDescent="0.3">
      <c r="L611" s="23"/>
    </row>
    <row r="612" spans="12:12" x14ac:dyDescent="0.3">
      <c r="L612" s="23"/>
    </row>
    <row r="613" spans="12:12" x14ac:dyDescent="0.3">
      <c r="L613" s="23"/>
    </row>
    <row r="614" spans="12:12" x14ac:dyDescent="0.3">
      <c r="L614" s="23"/>
    </row>
    <row r="615" spans="12:12" x14ac:dyDescent="0.3">
      <c r="L615" s="23"/>
    </row>
    <row r="616" spans="12:12" x14ac:dyDescent="0.3">
      <c r="L616" s="23"/>
    </row>
    <row r="617" spans="12:12" x14ac:dyDescent="0.3">
      <c r="L617" s="23"/>
    </row>
    <row r="618" spans="12:12" x14ac:dyDescent="0.3">
      <c r="L618" s="23"/>
    </row>
    <row r="619" spans="12:12" x14ac:dyDescent="0.3">
      <c r="L619" s="23"/>
    </row>
    <row r="620" spans="12:12" x14ac:dyDescent="0.3">
      <c r="L620" s="23"/>
    </row>
    <row r="621" spans="12:12" x14ac:dyDescent="0.3">
      <c r="L621" s="23"/>
    </row>
    <row r="622" spans="12:12" x14ac:dyDescent="0.3">
      <c r="L622" s="23"/>
    </row>
    <row r="623" spans="12:12" x14ac:dyDescent="0.3">
      <c r="L623" s="23"/>
    </row>
    <row r="624" spans="12:12" x14ac:dyDescent="0.3">
      <c r="L624" s="23"/>
    </row>
    <row r="625" spans="12:12" x14ac:dyDescent="0.3">
      <c r="L625" s="23"/>
    </row>
    <row r="626" spans="12:12" x14ac:dyDescent="0.3">
      <c r="L626" s="23"/>
    </row>
    <row r="627" spans="12:12" x14ac:dyDescent="0.3">
      <c r="L627" s="23"/>
    </row>
    <row r="628" spans="12:12" x14ac:dyDescent="0.3">
      <c r="L628" s="23"/>
    </row>
    <row r="629" spans="12:12" x14ac:dyDescent="0.3">
      <c r="L629" s="23"/>
    </row>
    <row r="630" spans="12:12" x14ac:dyDescent="0.3">
      <c r="L630" s="23"/>
    </row>
    <row r="631" spans="12:12" x14ac:dyDescent="0.3">
      <c r="L631" s="23"/>
    </row>
    <row r="632" spans="12:12" x14ac:dyDescent="0.3">
      <c r="L632" s="23"/>
    </row>
    <row r="633" spans="12:12" x14ac:dyDescent="0.3">
      <c r="L633" s="23"/>
    </row>
    <row r="634" spans="12:12" x14ac:dyDescent="0.3">
      <c r="L634" s="23"/>
    </row>
    <row r="635" spans="12:12" x14ac:dyDescent="0.3">
      <c r="L635" s="23"/>
    </row>
    <row r="636" spans="12:12" x14ac:dyDescent="0.3">
      <c r="L636" s="23"/>
    </row>
    <row r="637" spans="12:12" x14ac:dyDescent="0.3">
      <c r="L637" s="23"/>
    </row>
    <row r="638" spans="12:12" x14ac:dyDescent="0.3">
      <c r="L638" s="23"/>
    </row>
    <row r="639" spans="12:12" x14ac:dyDescent="0.3">
      <c r="L639" s="23"/>
    </row>
    <row r="640" spans="12:12" x14ac:dyDescent="0.3">
      <c r="L640" s="23"/>
    </row>
    <row r="641" spans="12:12" x14ac:dyDescent="0.3">
      <c r="L641" s="23"/>
    </row>
    <row r="642" spans="12:12" x14ac:dyDescent="0.3">
      <c r="L642" s="23"/>
    </row>
    <row r="643" spans="12:12" x14ac:dyDescent="0.3">
      <c r="L643" s="23"/>
    </row>
    <row r="644" spans="12:12" x14ac:dyDescent="0.3">
      <c r="L644" s="23"/>
    </row>
    <row r="645" spans="12:12" x14ac:dyDescent="0.3">
      <c r="L645" s="23"/>
    </row>
    <row r="646" spans="12:12" x14ac:dyDescent="0.3">
      <c r="L646" s="23"/>
    </row>
    <row r="647" spans="12:12" x14ac:dyDescent="0.3">
      <c r="L647" s="23"/>
    </row>
    <row r="648" spans="12:12" x14ac:dyDescent="0.3">
      <c r="L648" s="23"/>
    </row>
    <row r="649" spans="12:12" x14ac:dyDescent="0.3">
      <c r="L649" s="23"/>
    </row>
    <row r="650" spans="12:12" x14ac:dyDescent="0.3">
      <c r="L650" s="23"/>
    </row>
    <row r="651" spans="12:12" x14ac:dyDescent="0.3">
      <c r="L651" s="23"/>
    </row>
    <row r="652" spans="12:12" x14ac:dyDescent="0.3">
      <c r="L652" s="23"/>
    </row>
    <row r="653" spans="12:12" x14ac:dyDescent="0.3">
      <c r="L653" s="23"/>
    </row>
    <row r="654" spans="12:12" x14ac:dyDescent="0.3">
      <c r="L654" s="23"/>
    </row>
    <row r="655" spans="12:12" x14ac:dyDescent="0.3">
      <c r="L655" s="23"/>
    </row>
    <row r="656" spans="12:12" x14ac:dyDescent="0.3">
      <c r="L656" s="23"/>
    </row>
    <row r="657" spans="12:12" x14ac:dyDescent="0.3">
      <c r="L657" s="23"/>
    </row>
    <row r="658" spans="12:12" x14ac:dyDescent="0.3">
      <c r="L658" s="23"/>
    </row>
    <row r="659" spans="12:12" x14ac:dyDescent="0.3">
      <c r="L659" s="23"/>
    </row>
    <row r="660" spans="12:12" x14ac:dyDescent="0.3">
      <c r="L660" s="23"/>
    </row>
    <row r="661" spans="12:12" x14ac:dyDescent="0.3">
      <c r="L661" s="23"/>
    </row>
    <row r="662" spans="12:12" x14ac:dyDescent="0.3">
      <c r="L662" s="23"/>
    </row>
    <row r="663" spans="12:12" x14ac:dyDescent="0.3">
      <c r="L663" s="23"/>
    </row>
    <row r="664" spans="12:12" x14ac:dyDescent="0.3">
      <c r="L664" s="23"/>
    </row>
    <row r="665" spans="12:12" x14ac:dyDescent="0.3">
      <c r="L665" s="23"/>
    </row>
    <row r="666" spans="12:12" x14ac:dyDescent="0.3">
      <c r="L666" s="23"/>
    </row>
    <row r="667" spans="12:12" x14ac:dyDescent="0.3">
      <c r="L667" s="23"/>
    </row>
    <row r="668" spans="12:12" x14ac:dyDescent="0.3">
      <c r="L668" s="23"/>
    </row>
    <row r="669" spans="12:12" x14ac:dyDescent="0.3">
      <c r="L669" s="23"/>
    </row>
    <row r="670" spans="12:12" x14ac:dyDescent="0.3">
      <c r="L670" s="23"/>
    </row>
    <row r="671" spans="12:12" x14ac:dyDescent="0.3">
      <c r="L671" s="23"/>
    </row>
    <row r="672" spans="12:12" x14ac:dyDescent="0.3">
      <c r="L672" s="23"/>
    </row>
    <row r="673" spans="12:12" x14ac:dyDescent="0.3">
      <c r="L673" s="23"/>
    </row>
    <row r="674" spans="12:12" x14ac:dyDescent="0.3">
      <c r="L674" s="23"/>
    </row>
    <row r="675" spans="12:12" x14ac:dyDescent="0.3">
      <c r="L675" s="23"/>
    </row>
    <row r="676" spans="12:12" x14ac:dyDescent="0.3">
      <c r="L676" s="23"/>
    </row>
    <row r="677" spans="12:12" x14ac:dyDescent="0.3">
      <c r="L677" s="23"/>
    </row>
    <row r="678" spans="12:12" x14ac:dyDescent="0.3">
      <c r="L678" s="23"/>
    </row>
    <row r="679" spans="12:12" x14ac:dyDescent="0.3">
      <c r="L679" s="23"/>
    </row>
    <row r="680" spans="12:12" x14ac:dyDescent="0.3">
      <c r="L680" s="23"/>
    </row>
    <row r="681" spans="12:12" x14ac:dyDescent="0.3">
      <c r="L681" s="23"/>
    </row>
    <row r="682" spans="12:12" x14ac:dyDescent="0.3">
      <c r="L682" s="23"/>
    </row>
    <row r="683" spans="12:12" x14ac:dyDescent="0.3">
      <c r="L683" s="23"/>
    </row>
    <row r="684" spans="12:12" x14ac:dyDescent="0.3">
      <c r="L684" s="23"/>
    </row>
    <row r="685" spans="12:12" x14ac:dyDescent="0.3">
      <c r="L685" s="23"/>
    </row>
    <row r="686" spans="12:12" x14ac:dyDescent="0.3">
      <c r="L686" s="23"/>
    </row>
    <row r="687" spans="12:12" x14ac:dyDescent="0.3">
      <c r="L687" s="23"/>
    </row>
    <row r="688" spans="12:12" x14ac:dyDescent="0.3">
      <c r="L688" s="23"/>
    </row>
    <row r="689" spans="12:12" x14ac:dyDescent="0.3">
      <c r="L689" s="23"/>
    </row>
    <row r="690" spans="12:12" x14ac:dyDescent="0.3">
      <c r="L690" s="23"/>
    </row>
    <row r="691" spans="12:12" x14ac:dyDescent="0.3">
      <c r="L691" s="23"/>
    </row>
    <row r="692" spans="12:12" x14ac:dyDescent="0.3">
      <c r="L692" s="23"/>
    </row>
    <row r="693" spans="12:12" x14ac:dyDescent="0.3">
      <c r="L693" s="23"/>
    </row>
    <row r="694" spans="12:12" x14ac:dyDescent="0.3">
      <c r="L694" s="23"/>
    </row>
    <row r="695" spans="12:12" x14ac:dyDescent="0.3">
      <c r="L695" s="23"/>
    </row>
    <row r="696" spans="12:12" x14ac:dyDescent="0.3">
      <c r="L696" s="23"/>
    </row>
    <row r="697" spans="12:12" x14ac:dyDescent="0.3">
      <c r="L697" s="23"/>
    </row>
    <row r="698" spans="12:12" x14ac:dyDescent="0.3">
      <c r="L698" s="23"/>
    </row>
    <row r="699" spans="12:12" x14ac:dyDescent="0.3">
      <c r="L699" s="23"/>
    </row>
    <row r="700" spans="12:12" x14ac:dyDescent="0.3">
      <c r="L700" s="23"/>
    </row>
    <row r="701" spans="12:12" x14ac:dyDescent="0.3">
      <c r="L701" s="23"/>
    </row>
    <row r="702" spans="12:12" x14ac:dyDescent="0.3">
      <c r="L702" s="23"/>
    </row>
    <row r="703" spans="12:12" x14ac:dyDescent="0.3">
      <c r="L703" s="23"/>
    </row>
    <row r="704" spans="12:12" x14ac:dyDescent="0.3">
      <c r="L704" s="23"/>
    </row>
    <row r="705" spans="12:12" x14ac:dyDescent="0.3">
      <c r="L705" s="23"/>
    </row>
    <row r="706" spans="12:12" x14ac:dyDescent="0.3">
      <c r="L706" s="23"/>
    </row>
    <row r="707" spans="12:12" x14ac:dyDescent="0.3">
      <c r="L707" s="23"/>
    </row>
    <row r="708" spans="12:12" x14ac:dyDescent="0.3">
      <c r="L708" s="23"/>
    </row>
    <row r="709" spans="12:12" x14ac:dyDescent="0.3">
      <c r="L709" s="23"/>
    </row>
    <row r="710" spans="12:12" x14ac:dyDescent="0.3">
      <c r="L710" s="23"/>
    </row>
    <row r="711" spans="12:12" x14ac:dyDescent="0.3">
      <c r="L711" s="23"/>
    </row>
    <row r="712" spans="12:12" x14ac:dyDescent="0.3">
      <c r="L712" s="23"/>
    </row>
    <row r="713" spans="12:12" x14ac:dyDescent="0.3">
      <c r="L713" s="23"/>
    </row>
    <row r="714" spans="12:12" x14ac:dyDescent="0.3">
      <c r="L714" s="23"/>
    </row>
    <row r="715" spans="12:12" x14ac:dyDescent="0.3">
      <c r="L715" s="23"/>
    </row>
    <row r="716" spans="12:12" x14ac:dyDescent="0.3">
      <c r="L716" s="23"/>
    </row>
    <row r="717" spans="12:12" x14ac:dyDescent="0.3">
      <c r="L717" s="23"/>
    </row>
    <row r="718" spans="12:12" x14ac:dyDescent="0.3">
      <c r="L718" s="23"/>
    </row>
    <row r="719" spans="12:12" x14ac:dyDescent="0.3">
      <c r="L719" s="23"/>
    </row>
    <row r="720" spans="12:12" x14ac:dyDescent="0.3">
      <c r="L720" s="23"/>
    </row>
    <row r="721" spans="12:12" x14ac:dyDescent="0.3">
      <c r="L721" s="23"/>
    </row>
    <row r="722" spans="12:12" x14ac:dyDescent="0.3">
      <c r="L722" s="23"/>
    </row>
    <row r="723" spans="12:12" x14ac:dyDescent="0.3">
      <c r="L723" s="23"/>
    </row>
    <row r="724" spans="12:12" x14ac:dyDescent="0.3">
      <c r="L724" s="23"/>
    </row>
    <row r="725" spans="12:12" x14ac:dyDescent="0.3">
      <c r="L725" s="23"/>
    </row>
    <row r="726" spans="12:12" x14ac:dyDescent="0.3">
      <c r="L726" s="23"/>
    </row>
    <row r="727" spans="12:12" x14ac:dyDescent="0.3">
      <c r="L727" s="23"/>
    </row>
    <row r="728" spans="12:12" x14ac:dyDescent="0.3">
      <c r="L728" s="23"/>
    </row>
    <row r="729" spans="12:12" x14ac:dyDescent="0.3">
      <c r="L729" s="23"/>
    </row>
    <row r="730" spans="12:12" x14ac:dyDescent="0.3">
      <c r="L730" s="23"/>
    </row>
    <row r="731" spans="12:12" x14ac:dyDescent="0.3">
      <c r="L731" s="23"/>
    </row>
    <row r="732" spans="12:12" x14ac:dyDescent="0.3">
      <c r="L732" s="23"/>
    </row>
    <row r="733" spans="12:12" x14ac:dyDescent="0.3">
      <c r="L733" s="23"/>
    </row>
    <row r="734" spans="12:12" x14ac:dyDescent="0.3">
      <c r="L734" s="23"/>
    </row>
    <row r="735" spans="12:12" x14ac:dyDescent="0.3">
      <c r="L735" s="23"/>
    </row>
    <row r="736" spans="12:12" x14ac:dyDescent="0.3">
      <c r="L736" s="23"/>
    </row>
    <row r="737" spans="12:12" x14ac:dyDescent="0.3">
      <c r="L737" s="23"/>
    </row>
    <row r="738" spans="12:12" x14ac:dyDescent="0.3">
      <c r="L738" s="23"/>
    </row>
    <row r="739" spans="12:12" x14ac:dyDescent="0.3">
      <c r="L739" s="23"/>
    </row>
    <row r="740" spans="12:12" x14ac:dyDescent="0.3">
      <c r="L740" s="23"/>
    </row>
    <row r="741" spans="12:12" x14ac:dyDescent="0.3">
      <c r="L741" s="23"/>
    </row>
    <row r="742" spans="12:12" x14ac:dyDescent="0.3">
      <c r="L742" s="23"/>
    </row>
    <row r="743" spans="12:12" x14ac:dyDescent="0.3">
      <c r="L743" s="23"/>
    </row>
    <row r="744" spans="12:12" x14ac:dyDescent="0.3">
      <c r="L744" s="23"/>
    </row>
    <row r="745" spans="12:12" x14ac:dyDescent="0.3">
      <c r="L745" s="23"/>
    </row>
    <row r="746" spans="12:12" x14ac:dyDescent="0.3">
      <c r="L746" s="23"/>
    </row>
    <row r="747" spans="12:12" x14ac:dyDescent="0.3">
      <c r="L747" s="23"/>
    </row>
    <row r="748" spans="12:12" x14ac:dyDescent="0.3">
      <c r="L748" s="23"/>
    </row>
    <row r="749" spans="12:12" x14ac:dyDescent="0.3">
      <c r="L749" s="23"/>
    </row>
    <row r="750" spans="12:12" x14ac:dyDescent="0.3">
      <c r="L750" s="23"/>
    </row>
    <row r="751" spans="12:12" x14ac:dyDescent="0.3">
      <c r="L751" s="23"/>
    </row>
    <row r="752" spans="12:12" x14ac:dyDescent="0.3">
      <c r="L752" s="23"/>
    </row>
    <row r="753" spans="12:12" x14ac:dyDescent="0.3">
      <c r="L753" s="23"/>
    </row>
    <row r="754" spans="12:12" x14ac:dyDescent="0.3">
      <c r="L754" s="23"/>
    </row>
    <row r="755" spans="12:12" x14ac:dyDescent="0.3">
      <c r="L755" s="23"/>
    </row>
    <row r="756" spans="12:12" x14ac:dyDescent="0.3">
      <c r="L756" s="23"/>
    </row>
    <row r="757" spans="12:12" x14ac:dyDescent="0.3">
      <c r="L757" s="23"/>
    </row>
    <row r="758" spans="12:12" x14ac:dyDescent="0.3">
      <c r="L758" s="23"/>
    </row>
    <row r="759" spans="12:12" x14ac:dyDescent="0.3">
      <c r="L759" s="23"/>
    </row>
    <row r="760" spans="12:12" x14ac:dyDescent="0.3">
      <c r="L760" s="23"/>
    </row>
    <row r="761" spans="12:12" x14ac:dyDescent="0.3">
      <c r="L761" s="23"/>
    </row>
    <row r="762" spans="12:12" x14ac:dyDescent="0.3">
      <c r="L762" s="23"/>
    </row>
    <row r="763" spans="12:12" x14ac:dyDescent="0.3">
      <c r="L763" s="23"/>
    </row>
    <row r="764" spans="12:12" x14ac:dyDescent="0.3">
      <c r="L764" s="23"/>
    </row>
    <row r="765" spans="12:12" x14ac:dyDescent="0.3">
      <c r="L765" s="23"/>
    </row>
    <row r="766" spans="12:12" x14ac:dyDescent="0.3">
      <c r="L766" s="23"/>
    </row>
    <row r="767" spans="12:12" x14ac:dyDescent="0.3">
      <c r="L767" s="23"/>
    </row>
    <row r="768" spans="12:12" x14ac:dyDescent="0.3">
      <c r="L768" s="23"/>
    </row>
    <row r="769" spans="12:12" x14ac:dyDescent="0.3">
      <c r="L769" s="23"/>
    </row>
    <row r="770" spans="12:12" x14ac:dyDescent="0.3">
      <c r="L770" s="23"/>
    </row>
    <row r="771" spans="12:12" x14ac:dyDescent="0.3">
      <c r="L771" s="23"/>
    </row>
    <row r="772" spans="12:12" x14ac:dyDescent="0.3">
      <c r="L772" s="23"/>
    </row>
    <row r="773" spans="12:12" x14ac:dyDescent="0.3">
      <c r="L773" s="23"/>
    </row>
    <row r="774" spans="12:12" x14ac:dyDescent="0.3">
      <c r="L774" s="23"/>
    </row>
    <row r="775" spans="12:12" x14ac:dyDescent="0.3">
      <c r="L775" s="23"/>
    </row>
    <row r="776" spans="12:12" x14ac:dyDescent="0.3">
      <c r="L776" s="23"/>
    </row>
    <row r="777" spans="12:12" x14ac:dyDescent="0.3">
      <c r="L777" s="23"/>
    </row>
    <row r="778" spans="12:12" x14ac:dyDescent="0.3">
      <c r="L778" s="23"/>
    </row>
    <row r="779" spans="12:12" x14ac:dyDescent="0.3">
      <c r="L779" s="23"/>
    </row>
    <row r="780" spans="12:12" x14ac:dyDescent="0.3">
      <c r="L780" s="23"/>
    </row>
    <row r="781" spans="12:12" x14ac:dyDescent="0.3">
      <c r="L781" s="23"/>
    </row>
    <row r="782" spans="12:12" x14ac:dyDescent="0.3">
      <c r="L782" s="23"/>
    </row>
    <row r="783" spans="12:12" x14ac:dyDescent="0.3">
      <c r="L783" s="23"/>
    </row>
    <row r="784" spans="12:12" x14ac:dyDescent="0.3">
      <c r="L784" s="23"/>
    </row>
    <row r="785" spans="12:12" x14ac:dyDescent="0.3">
      <c r="L785" s="23"/>
    </row>
    <row r="786" spans="12:12" x14ac:dyDescent="0.3">
      <c r="L786" s="23"/>
    </row>
    <row r="787" spans="12:12" x14ac:dyDescent="0.3">
      <c r="L787" s="23"/>
    </row>
    <row r="788" spans="12:12" x14ac:dyDescent="0.3">
      <c r="L788" s="23"/>
    </row>
    <row r="789" spans="12:12" x14ac:dyDescent="0.3">
      <c r="L789" s="23"/>
    </row>
    <row r="790" spans="12:12" x14ac:dyDescent="0.3">
      <c r="L790" s="23"/>
    </row>
    <row r="791" spans="12:12" x14ac:dyDescent="0.3">
      <c r="L791" s="23"/>
    </row>
    <row r="792" spans="12:12" x14ac:dyDescent="0.3">
      <c r="L792" s="23"/>
    </row>
    <row r="793" spans="12:12" x14ac:dyDescent="0.3">
      <c r="L793" s="23"/>
    </row>
    <row r="794" spans="12:12" x14ac:dyDescent="0.3">
      <c r="L794" s="23"/>
    </row>
    <row r="795" spans="12:12" x14ac:dyDescent="0.3">
      <c r="L795" s="23"/>
    </row>
    <row r="796" spans="12:12" x14ac:dyDescent="0.3">
      <c r="L796" s="23"/>
    </row>
    <row r="797" spans="12:12" x14ac:dyDescent="0.3">
      <c r="L797" s="23"/>
    </row>
    <row r="798" spans="12:12" x14ac:dyDescent="0.3">
      <c r="L798" s="23"/>
    </row>
    <row r="799" spans="12:12" x14ac:dyDescent="0.3">
      <c r="L799" s="23"/>
    </row>
    <row r="800" spans="12:12" x14ac:dyDescent="0.3">
      <c r="L800" s="23"/>
    </row>
    <row r="801" spans="12:12" x14ac:dyDescent="0.3">
      <c r="L801" s="23"/>
    </row>
    <row r="802" spans="12:12" x14ac:dyDescent="0.3">
      <c r="L802" s="23"/>
    </row>
    <row r="803" spans="12:12" x14ac:dyDescent="0.3">
      <c r="L803" s="23"/>
    </row>
    <row r="804" spans="12:12" x14ac:dyDescent="0.3">
      <c r="L804" s="23"/>
    </row>
    <row r="805" spans="12:12" x14ac:dyDescent="0.3">
      <c r="L805" s="23"/>
    </row>
    <row r="806" spans="12:12" x14ac:dyDescent="0.3">
      <c r="L806" s="23"/>
    </row>
    <row r="807" spans="12:12" x14ac:dyDescent="0.3">
      <c r="L807" s="23"/>
    </row>
    <row r="808" spans="12:12" x14ac:dyDescent="0.3">
      <c r="L808" s="23"/>
    </row>
    <row r="809" spans="12:12" x14ac:dyDescent="0.3">
      <c r="L809" s="23"/>
    </row>
    <row r="810" spans="12:12" x14ac:dyDescent="0.3">
      <c r="L810" s="23"/>
    </row>
    <row r="811" spans="12:12" x14ac:dyDescent="0.3">
      <c r="L811" s="23"/>
    </row>
    <row r="812" spans="12:12" x14ac:dyDescent="0.3">
      <c r="L812" s="23"/>
    </row>
    <row r="813" spans="12:12" x14ac:dyDescent="0.3">
      <c r="L813" s="23"/>
    </row>
    <row r="814" spans="12:12" x14ac:dyDescent="0.3">
      <c r="L814" s="23"/>
    </row>
    <row r="815" spans="12:12" x14ac:dyDescent="0.3">
      <c r="L815" s="23"/>
    </row>
    <row r="816" spans="12:12" x14ac:dyDescent="0.3">
      <c r="L816" s="23"/>
    </row>
    <row r="817" spans="12:12" x14ac:dyDescent="0.3">
      <c r="L817" s="23"/>
    </row>
    <row r="818" spans="12:12" x14ac:dyDescent="0.3">
      <c r="L818" s="23"/>
    </row>
    <row r="819" spans="12:12" x14ac:dyDescent="0.3">
      <c r="L819" s="23"/>
    </row>
    <row r="820" spans="12:12" x14ac:dyDescent="0.3">
      <c r="L820" s="23"/>
    </row>
    <row r="821" spans="12:12" x14ac:dyDescent="0.3">
      <c r="L821" s="23"/>
    </row>
    <row r="822" spans="12:12" x14ac:dyDescent="0.3">
      <c r="L822" s="23"/>
    </row>
    <row r="823" spans="12:12" x14ac:dyDescent="0.3">
      <c r="L823" s="23"/>
    </row>
    <row r="824" spans="12:12" x14ac:dyDescent="0.3">
      <c r="L824" s="23"/>
    </row>
    <row r="825" spans="12:12" x14ac:dyDescent="0.3">
      <c r="L825" s="23"/>
    </row>
    <row r="826" spans="12:12" x14ac:dyDescent="0.3">
      <c r="L826" s="23"/>
    </row>
    <row r="827" spans="12:12" x14ac:dyDescent="0.3">
      <c r="L827" s="23"/>
    </row>
    <row r="828" spans="12:12" x14ac:dyDescent="0.3">
      <c r="L828" s="23"/>
    </row>
    <row r="829" spans="12:12" x14ac:dyDescent="0.3">
      <c r="L829" s="23"/>
    </row>
    <row r="830" spans="12:12" x14ac:dyDescent="0.3">
      <c r="L830" s="23"/>
    </row>
    <row r="831" spans="12:12" x14ac:dyDescent="0.3">
      <c r="L831" s="23"/>
    </row>
    <row r="832" spans="12:12" x14ac:dyDescent="0.3">
      <c r="L832" s="23"/>
    </row>
    <row r="833" spans="12:12" x14ac:dyDescent="0.3">
      <c r="L833" s="23"/>
    </row>
    <row r="834" spans="12:12" x14ac:dyDescent="0.3">
      <c r="L834" s="23"/>
    </row>
    <row r="835" spans="12:12" x14ac:dyDescent="0.3">
      <c r="L835" s="23"/>
    </row>
    <row r="836" spans="12:12" x14ac:dyDescent="0.3">
      <c r="L836" s="23"/>
    </row>
    <row r="837" spans="12:12" x14ac:dyDescent="0.3">
      <c r="L837" s="23"/>
    </row>
    <row r="838" spans="12:12" x14ac:dyDescent="0.3">
      <c r="L838" s="23"/>
    </row>
    <row r="839" spans="12:12" x14ac:dyDescent="0.3">
      <c r="L839" s="23"/>
    </row>
    <row r="840" spans="12:12" x14ac:dyDescent="0.3">
      <c r="L840" s="23"/>
    </row>
    <row r="841" spans="12:12" x14ac:dyDescent="0.3">
      <c r="L841" s="23"/>
    </row>
    <row r="842" spans="12:12" x14ac:dyDescent="0.3">
      <c r="L842" s="23"/>
    </row>
    <row r="843" spans="12:12" x14ac:dyDescent="0.3">
      <c r="L843" s="23"/>
    </row>
    <row r="844" spans="12:12" x14ac:dyDescent="0.3">
      <c r="L844" s="23"/>
    </row>
    <row r="845" spans="12:12" x14ac:dyDescent="0.3">
      <c r="L845" s="23"/>
    </row>
    <row r="846" spans="12:12" x14ac:dyDescent="0.3">
      <c r="L846" s="23"/>
    </row>
    <row r="847" spans="12:12" x14ac:dyDescent="0.3">
      <c r="L847" s="23"/>
    </row>
    <row r="848" spans="12:12" x14ac:dyDescent="0.3">
      <c r="L848" s="23"/>
    </row>
    <row r="849" spans="12:12" x14ac:dyDescent="0.3">
      <c r="L849" s="23"/>
    </row>
    <row r="850" spans="12:12" x14ac:dyDescent="0.3">
      <c r="L850" s="23"/>
    </row>
    <row r="851" spans="12:12" x14ac:dyDescent="0.3">
      <c r="L851" s="23"/>
    </row>
    <row r="852" spans="12:12" x14ac:dyDescent="0.3">
      <c r="L852" s="23"/>
    </row>
    <row r="853" spans="12:12" x14ac:dyDescent="0.3">
      <c r="L853" s="23"/>
    </row>
    <row r="854" spans="12:12" x14ac:dyDescent="0.3">
      <c r="L854" s="23"/>
    </row>
    <row r="855" spans="12:12" x14ac:dyDescent="0.3">
      <c r="L855" s="23"/>
    </row>
    <row r="856" spans="12:12" x14ac:dyDescent="0.3">
      <c r="L856" s="23"/>
    </row>
    <row r="857" spans="12:12" x14ac:dyDescent="0.3">
      <c r="L857" s="23"/>
    </row>
    <row r="858" spans="12:12" x14ac:dyDescent="0.3">
      <c r="L858" s="23"/>
    </row>
    <row r="859" spans="12:12" x14ac:dyDescent="0.3">
      <c r="L859" s="23"/>
    </row>
    <row r="860" spans="12:12" x14ac:dyDescent="0.3">
      <c r="L860" s="23"/>
    </row>
    <row r="861" spans="12:12" x14ac:dyDescent="0.3">
      <c r="L861" s="23"/>
    </row>
    <row r="862" spans="12:12" x14ac:dyDescent="0.3">
      <c r="L862" s="23"/>
    </row>
    <row r="863" spans="12:12" x14ac:dyDescent="0.3">
      <c r="L863" s="23"/>
    </row>
    <row r="864" spans="12:12" x14ac:dyDescent="0.3">
      <c r="L864" s="23"/>
    </row>
    <row r="865" spans="12:12" x14ac:dyDescent="0.3">
      <c r="L865" s="23"/>
    </row>
    <row r="866" spans="12:12" x14ac:dyDescent="0.3">
      <c r="L866" s="23"/>
    </row>
    <row r="867" spans="12:12" x14ac:dyDescent="0.3">
      <c r="L867" s="23"/>
    </row>
    <row r="868" spans="12:12" x14ac:dyDescent="0.3">
      <c r="L868" s="23"/>
    </row>
    <row r="869" spans="12:12" x14ac:dyDescent="0.3">
      <c r="L869" s="23"/>
    </row>
    <row r="870" spans="12:12" x14ac:dyDescent="0.3">
      <c r="L870" s="23"/>
    </row>
    <row r="871" spans="12:12" x14ac:dyDescent="0.3">
      <c r="L871" s="23"/>
    </row>
    <row r="872" spans="12:12" x14ac:dyDescent="0.3">
      <c r="L872" s="23"/>
    </row>
    <row r="873" spans="12:12" x14ac:dyDescent="0.3">
      <c r="L873" s="23"/>
    </row>
    <row r="874" spans="12:12" x14ac:dyDescent="0.3">
      <c r="L874" s="23"/>
    </row>
    <row r="875" spans="12:12" x14ac:dyDescent="0.3">
      <c r="L875" s="23"/>
    </row>
    <row r="876" spans="12:12" x14ac:dyDescent="0.3">
      <c r="L876" s="23"/>
    </row>
    <row r="877" spans="12:12" x14ac:dyDescent="0.3">
      <c r="L877" s="23"/>
    </row>
    <row r="878" spans="12:12" x14ac:dyDescent="0.3">
      <c r="L878" s="23"/>
    </row>
    <row r="879" spans="12:12" x14ac:dyDescent="0.3">
      <c r="L879" s="23"/>
    </row>
    <row r="880" spans="12:12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  <row r="1001" spans="12:12" x14ac:dyDescent="0.3">
      <c r="L1001" s="23"/>
    </row>
  </sheetData>
  <pageMargins left="0.70866141732283472" right="0.70866141732283472" top="0.74803149606299213" bottom="0.74803149606299213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EF2CB"/>
  </sheetPr>
  <dimension ref="A1:Z1000"/>
  <sheetViews>
    <sheetView workbookViewId="0">
      <pane xSplit="3" ySplit="2" topLeftCell="D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10.109375" bestFit="1" customWidth="1"/>
    <col min="3" max="3" width="22.44140625" bestFit="1" customWidth="1"/>
    <col min="4" max="4" width="19.77734375" bestFit="1" customWidth="1"/>
    <col min="5" max="5" width="28.44140625" customWidth="1"/>
    <col min="6" max="6" width="27.6640625" customWidth="1"/>
    <col min="7" max="7" width="28.88671875" customWidth="1"/>
    <col min="8" max="8" width="25" customWidth="1"/>
    <col min="9" max="9" width="4.88671875" customWidth="1"/>
    <col min="10" max="26" width="9.109375" customWidth="1"/>
  </cols>
  <sheetData>
    <row r="1" spans="1:26" ht="28.8" x14ac:dyDescent="0.75">
      <c r="A1" s="1" t="s">
        <v>274</v>
      </c>
      <c r="B1" s="5"/>
      <c r="C1" s="5"/>
      <c r="D1" s="5"/>
      <c r="E1" s="5"/>
      <c r="F1" s="5"/>
      <c r="G1" s="5"/>
      <c r="H1" s="1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4" x14ac:dyDescent="0.7">
      <c r="A2" s="12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4">
        <v>243994</v>
      </c>
      <c r="C3" s="5" t="s">
        <v>17</v>
      </c>
      <c r="D3" s="5" t="s">
        <v>18</v>
      </c>
      <c r="E3" s="5"/>
      <c r="F3" s="5" t="s">
        <v>275</v>
      </c>
      <c r="G3" s="5" t="s">
        <v>276</v>
      </c>
      <c r="H3" s="5">
        <v>399</v>
      </c>
      <c r="I3" s="5"/>
      <c r="J3" s="5"/>
      <c r="K3" s="1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243994</v>
      </c>
      <c r="C4" s="5" t="s">
        <v>17</v>
      </c>
      <c r="D4" s="5" t="s">
        <v>18</v>
      </c>
      <c r="E4" s="5"/>
      <c r="F4" s="5" t="s">
        <v>277</v>
      </c>
      <c r="G4" s="5" t="s">
        <v>278</v>
      </c>
      <c r="H4" s="5">
        <v>215</v>
      </c>
      <c r="I4" s="5"/>
      <c r="J4" s="5"/>
      <c r="K4" s="1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243994</v>
      </c>
      <c r="C5" s="5" t="s">
        <v>17</v>
      </c>
      <c r="D5" s="5" t="s">
        <v>18</v>
      </c>
      <c r="E5" s="5"/>
      <c r="F5" s="5" t="s">
        <v>279</v>
      </c>
      <c r="G5" s="5" t="s">
        <v>280</v>
      </c>
      <c r="H5" s="5">
        <v>399</v>
      </c>
      <c r="I5" s="5"/>
      <c r="J5" s="5"/>
      <c r="K5" s="1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243994</v>
      </c>
      <c r="C6" s="5" t="s">
        <v>17</v>
      </c>
      <c r="D6" s="5" t="s">
        <v>18</v>
      </c>
      <c r="E6" s="5"/>
      <c r="F6" s="5" t="s">
        <v>281</v>
      </c>
      <c r="G6" s="5" t="s">
        <v>282</v>
      </c>
      <c r="H6" s="5">
        <v>399</v>
      </c>
      <c r="I6" s="5"/>
      <c r="J6" s="5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243994</v>
      </c>
      <c r="C7" s="5" t="s">
        <v>17</v>
      </c>
      <c r="D7" s="5" t="s">
        <v>18</v>
      </c>
      <c r="E7" s="5"/>
      <c r="F7" s="5" t="s">
        <v>283</v>
      </c>
      <c r="G7" s="5" t="s">
        <v>284</v>
      </c>
      <c r="H7" s="5">
        <v>748</v>
      </c>
      <c r="I7" s="5"/>
      <c r="J7" s="5"/>
      <c r="K7" s="1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243994</v>
      </c>
      <c r="C8" s="5" t="s">
        <v>17</v>
      </c>
      <c r="D8" s="5" t="s">
        <v>18</v>
      </c>
      <c r="E8" s="5"/>
      <c r="F8" s="5" t="s">
        <v>285</v>
      </c>
      <c r="G8" s="5" t="s">
        <v>286</v>
      </c>
      <c r="H8" s="5">
        <v>215</v>
      </c>
      <c r="I8" s="5"/>
      <c r="J8" s="5"/>
      <c r="K8" s="1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243994</v>
      </c>
      <c r="C9" s="5" t="s">
        <v>17</v>
      </c>
      <c r="D9" s="5" t="s">
        <v>18</v>
      </c>
      <c r="E9" s="5"/>
      <c r="F9" s="5" t="s">
        <v>287</v>
      </c>
      <c r="G9" s="5" t="s">
        <v>288</v>
      </c>
      <c r="H9" s="5">
        <v>150</v>
      </c>
      <c r="I9" s="5"/>
      <c r="J9" s="5"/>
      <c r="K9" s="1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243994</v>
      </c>
      <c r="C10" s="5" t="s">
        <v>17</v>
      </c>
      <c r="D10" s="5" t="s">
        <v>18</v>
      </c>
      <c r="E10" s="5"/>
      <c r="F10" s="5" t="s">
        <v>289</v>
      </c>
      <c r="G10" s="5" t="s">
        <v>290</v>
      </c>
      <c r="H10" s="5">
        <v>399</v>
      </c>
      <c r="I10" s="5"/>
      <c r="J10" s="5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243994</v>
      </c>
      <c r="C11" s="5" t="s">
        <v>17</v>
      </c>
      <c r="D11" s="5" t="s">
        <v>18</v>
      </c>
      <c r="E11" s="5"/>
      <c r="F11" s="5" t="s">
        <v>291</v>
      </c>
      <c r="G11" s="5" t="s">
        <v>292</v>
      </c>
      <c r="H11" s="5">
        <v>399</v>
      </c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243994</v>
      </c>
      <c r="C12" s="5" t="s">
        <v>17</v>
      </c>
      <c r="D12" s="5" t="s">
        <v>18</v>
      </c>
      <c r="E12" s="5"/>
      <c r="F12" s="5" t="s">
        <v>293</v>
      </c>
      <c r="G12" s="5" t="s">
        <v>32</v>
      </c>
      <c r="H12" s="5">
        <v>299</v>
      </c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243994</v>
      </c>
      <c r="C13" s="5" t="s">
        <v>17</v>
      </c>
      <c r="D13" s="5" t="s">
        <v>18</v>
      </c>
      <c r="E13" s="5"/>
      <c r="F13" s="5" t="s">
        <v>294</v>
      </c>
      <c r="G13" s="5" t="s">
        <v>295</v>
      </c>
      <c r="H13" s="5">
        <v>215</v>
      </c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243994</v>
      </c>
      <c r="C14" s="5" t="s">
        <v>17</v>
      </c>
      <c r="D14" s="5" t="s">
        <v>18</v>
      </c>
      <c r="E14" s="5"/>
      <c r="F14" s="5" t="s">
        <v>296</v>
      </c>
      <c r="G14" s="5" t="s">
        <v>297</v>
      </c>
      <c r="H14" s="5">
        <v>215</v>
      </c>
      <c r="I14" s="5"/>
      <c r="J14" s="5"/>
      <c r="K14" s="1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243994</v>
      </c>
      <c r="C15" s="5" t="s">
        <v>17</v>
      </c>
      <c r="D15" s="5" t="s">
        <v>18</v>
      </c>
      <c r="E15" s="5"/>
      <c r="F15" s="5" t="s">
        <v>298</v>
      </c>
      <c r="G15" s="5" t="s">
        <v>299</v>
      </c>
      <c r="H15" s="5">
        <v>215</v>
      </c>
      <c r="I15" s="5"/>
      <c r="J15" s="5"/>
      <c r="K15" s="1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243994</v>
      </c>
      <c r="C16" s="5" t="s">
        <v>17</v>
      </c>
      <c r="D16" s="5" t="s">
        <v>18</v>
      </c>
      <c r="E16" s="5"/>
      <c r="F16" s="5" t="s">
        <v>300</v>
      </c>
      <c r="G16" s="5" t="s">
        <v>301</v>
      </c>
      <c r="H16" s="5">
        <v>215</v>
      </c>
      <c r="I16" s="5"/>
      <c r="J16" s="5"/>
      <c r="K16" s="1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243994</v>
      </c>
      <c r="C17" s="5" t="s">
        <v>17</v>
      </c>
      <c r="D17" s="5" t="s">
        <v>18</v>
      </c>
      <c r="E17" s="5"/>
      <c r="F17" s="5" t="s">
        <v>302</v>
      </c>
      <c r="G17" s="5" t="s">
        <v>303</v>
      </c>
      <c r="H17" s="5">
        <v>399</v>
      </c>
      <c r="I17" s="5"/>
      <c r="J17" s="5"/>
      <c r="K17" s="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243994</v>
      </c>
      <c r="C18" s="5" t="s">
        <v>17</v>
      </c>
      <c r="D18" s="5" t="s">
        <v>18</v>
      </c>
      <c r="E18" s="5"/>
      <c r="F18" s="5" t="s">
        <v>304</v>
      </c>
      <c r="G18" s="5" t="s">
        <v>305</v>
      </c>
      <c r="H18" s="5">
        <v>215</v>
      </c>
      <c r="I18" s="5"/>
      <c r="J18" s="5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243994</v>
      </c>
      <c r="C19" s="5" t="s">
        <v>17</v>
      </c>
      <c r="D19" s="5" t="s">
        <v>18</v>
      </c>
      <c r="E19" s="5"/>
      <c r="F19" s="5" t="s">
        <v>306</v>
      </c>
      <c r="G19" s="5" t="s">
        <v>307</v>
      </c>
      <c r="H19" s="5">
        <v>150</v>
      </c>
      <c r="I19" s="5"/>
      <c r="J19" s="5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243994</v>
      </c>
      <c r="C20" s="5" t="s">
        <v>17</v>
      </c>
      <c r="D20" s="5" t="s">
        <v>18</v>
      </c>
      <c r="E20" s="5"/>
      <c r="F20" s="5" t="s">
        <v>308</v>
      </c>
      <c r="G20" s="5" t="s">
        <v>309</v>
      </c>
      <c r="H20" s="5">
        <v>430</v>
      </c>
      <c r="I20" s="5"/>
      <c r="J20" s="5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244025</v>
      </c>
      <c r="C21" s="5" t="s">
        <v>17</v>
      </c>
      <c r="D21" s="5" t="s">
        <v>18</v>
      </c>
      <c r="E21" s="5"/>
      <c r="F21" s="5" t="s">
        <v>310</v>
      </c>
      <c r="G21" s="5" t="s">
        <v>311</v>
      </c>
      <c r="H21" s="5">
        <v>150</v>
      </c>
      <c r="I21" s="5"/>
      <c r="J21" s="5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244025</v>
      </c>
      <c r="C22" s="5" t="s">
        <v>17</v>
      </c>
      <c r="D22" s="5" t="s">
        <v>18</v>
      </c>
      <c r="E22" s="5"/>
      <c r="F22" s="5" t="s">
        <v>312</v>
      </c>
      <c r="G22" s="5" t="s">
        <v>313</v>
      </c>
      <c r="H22" s="5">
        <v>1010</v>
      </c>
      <c r="I22" s="5"/>
      <c r="J22" s="5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244025</v>
      </c>
      <c r="C23" s="5" t="s">
        <v>17</v>
      </c>
      <c r="D23" s="5" t="s">
        <v>18</v>
      </c>
      <c r="E23" s="5"/>
      <c r="F23" s="5" t="s">
        <v>314</v>
      </c>
      <c r="G23" s="5" t="s">
        <v>315</v>
      </c>
      <c r="H23" s="5">
        <v>215</v>
      </c>
      <c r="I23" s="5"/>
      <c r="J23" s="5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244025</v>
      </c>
      <c r="C24" s="5" t="s">
        <v>17</v>
      </c>
      <c r="D24" s="5" t="s">
        <v>18</v>
      </c>
      <c r="E24" s="5"/>
      <c r="F24" s="5" t="s">
        <v>316</v>
      </c>
      <c r="G24" s="5" t="s">
        <v>317</v>
      </c>
      <c r="H24" s="5">
        <v>450</v>
      </c>
      <c r="I24" s="5"/>
      <c r="J24" s="5"/>
      <c r="K24" s="1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244025</v>
      </c>
      <c r="C25" s="5" t="s">
        <v>17</v>
      </c>
      <c r="D25" s="5" t="s">
        <v>18</v>
      </c>
      <c r="E25" s="5"/>
      <c r="F25" s="5" t="s">
        <v>318</v>
      </c>
      <c r="G25" s="5" t="s">
        <v>319</v>
      </c>
      <c r="H25" s="5">
        <v>215</v>
      </c>
      <c r="I25" s="5"/>
      <c r="J25" s="5"/>
      <c r="K25" s="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244025</v>
      </c>
      <c r="C26" s="5" t="s">
        <v>17</v>
      </c>
      <c r="D26" s="5" t="s">
        <v>18</v>
      </c>
      <c r="E26" s="5"/>
      <c r="F26" s="5" t="s">
        <v>320</v>
      </c>
      <c r="G26" s="5" t="s">
        <v>321</v>
      </c>
      <c r="H26" s="5">
        <v>399</v>
      </c>
      <c r="I26" s="5"/>
      <c r="J26" s="5"/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244054</v>
      </c>
      <c r="C27" s="5" t="s">
        <v>17</v>
      </c>
      <c r="D27" s="5" t="s">
        <v>18</v>
      </c>
      <c r="E27" s="5"/>
      <c r="F27" s="5" t="s">
        <v>322</v>
      </c>
      <c r="G27" s="5" t="s">
        <v>323</v>
      </c>
      <c r="H27" s="5">
        <v>399</v>
      </c>
      <c r="I27" s="5"/>
      <c r="J27" s="5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244085</v>
      </c>
      <c r="C28" s="5" t="s">
        <v>17</v>
      </c>
      <c r="D28" s="5" t="s">
        <v>18</v>
      </c>
      <c r="E28" s="5"/>
      <c r="F28" s="5" t="s">
        <v>324</v>
      </c>
      <c r="G28" s="5" t="s">
        <v>325</v>
      </c>
      <c r="H28" s="5">
        <v>215</v>
      </c>
      <c r="I28" s="5"/>
      <c r="J28" s="5"/>
      <c r="K28" s="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244085</v>
      </c>
      <c r="C29" s="5" t="s">
        <v>17</v>
      </c>
      <c r="D29" s="5" t="s">
        <v>18</v>
      </c>
      <c r="E29" s="5"/>
      <c r="F29" s="5" t="s">
        <v>326</v>
      </c>
      <c r="G29" s="5" t="s">
        <v>327</v>
      </c>
      <c r="H29" s="5">
        <v>215</v>
      </c>
      <c r="I29" s="5"/>
      <c r="J29" s="5"/>
      <c r="K29" s="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244085</v>
      </c>
      <c r="C30" s="5" t="s">
        <v>17</v>
      </c>
      <c r="D30" s="5" t="s">
        <v>18</v>
      </c>
      <c r="E30" s="5"/>
      <c r="F30" s="5" t="s">
        <v>328</v>
      </c>
      <c r="G30" s="5" t="s">
        <v>329</v>
      </c>
      <c r="H30" s="5">
        <v>215</v>
      </c>
      <c r="I30" s="5"/>
      <c r="J30" s="5"/>
      <c r="K30" s="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244085</v>
      </c>
      <c r="C31" s="5" t="s">
        <v>17</v>
      </c>
      <c r="D31" s="5" t="s">
        <v>18</v>
      </c>
      <c r="E31" s="5"/>
      <c r="F31" s="5" t="s">
        <v>330</v>
      </c>
      <c r="G31" s="5" t="s">
        <v>331</v>
      </c>
      <c r="H31" s="5">
        <v>399</v>
      </c>
      <c r="I31" s="5"/>
      <c r="J31" s="5"/>
      <c r="K31" s="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244085</v>
      </c>
      <c r="C32" s="5" t="s">
        <v>17</v>
      </c>
      <c r="D32" s="5" t="s">
        <v>18</v>
      </c>
      <c r="E32" s="5"/>
      <c r="F32" s="5" t="s">
        <v>332</v>
      </c>
      <c r="G32" s="5" t="s">
        <v>333</v>
      </c>
      <c r="H32" s="5">
        <v>198</v>
      </c>
      <c r="I32" s="5"/>
      <c r="J32" s="5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244085</v>
      </c>
      <c r="C33" s="5" t="s">
        <v>17</v>
      </c>
      <c r="D33" s="5" t="s">
        <v>18</v>
      </c>
      <c r="E33" s="5"/>
      <c r="F33" s="5" t="s">
        <v>334</v>
      </c>
      <c r="G33" s="5" t="s">
        <v>297</v>
      </c>
      <c r="H33" s="5">
        <v>299</v>
      </c>
      <c r="I33" s="5"/>
      <c r="J33" s="5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244085</v>
      </c>
      <c r="C34" s="5" t="s">
        <v>17</v>
      </c>
      <c r="D34" s="5" t="s">
        <v>18</v>
      </c>
      <c r="E34" s="5"/>
      <c r="F34" s="5" t="s">
        <v>335</v>
      </c>
      <c r="G34" s="5" t="s">
        <v>336</v>
      </c>
      <c r="H34" s="5">
        <v>399</v>
      </c>
      <c r="I34" s="5"/>
      <c r="J34" s="5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4">
        <v>244115</v>
      </c>
      <c r="C35" s="5" t="s">
        <v>17</v>
      </c>
      <c r="D35" s="5" t="s">
        <v>18</v>
      </c>
      <c r="E35" s="5"/>
      <c r="F35" s="5" t="s">
        <v>337</v>
      </c>
      <c r="G35" s="5">
        <f>SUM(G3:G34)</f>
        <v>0</v>
      </c>
      <c r="H35" s="5">
        <f>SUM(H3:H34)</f>
        <v>10454</v>
      </c>
      <c r="I35" s="5">
        <f>SUM(I3:I34)</f>
        <v>0</v>
      </c>
      <c r="J35" s="5">
        <f>SUM(J3:J34)</f>
        <v>0</v>
      </c>
      <c r="K35" s="14"/>
      <c r="L35" s="5">
        <f>SUM(L3:L34)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4">
        <v>244115</v>
      </c>
      <c r="C36" s="5" t="s">
        <v>17</v>
      </c>
      <c r="D36" s="5" t="s">
        <v>18</v>
      </c>
      <c r="E36" s="5"/>
      <c r="F36" s="5" t="s">
        <v>338</v>
      </c>
      <c r="G36" s="5" t="s">
        <v>50</v>
      </c>
      <c r="H36" s="5">
        <v>150</v>
      </c>
      <c r="I36" s="5"/>
      <c r="J36" s="5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4">
        <v>244115</v>
      </c>
      <c r="C37" s="5" t="s">
        <v>17</v>
      </c>
      <c r="D37" s="5" t="s">
        <v>18</v>
      </c>
      <c r="E37" s="5"/>
      <c r="F37" s="5" t="s">
        <v>339</v>
      </c>
      <c r="G37" s="5" t="s">
        <v>303</v>
      </c>
      <c r="H37" s="5">
        <v>399</v>
      </c>
      <c r="I37" s="5"/>
      <c r="J37" s="5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4">
        <v>244115</v>
      </c>
      <c r="C38" s="5" t="s">
        <v>17</v>
      </c>
      <c r="D38" s="5" t="s">
        <v>18</v>
      </c>
      <c r="E38" s="5"/>
      <c r="F38" s="5" t="s">
        <v>340</v>
      </c>
      <c r="G38" s="5" t="s">
        <v>341</v>
      </c>
      <c r="H38" s="5">
        <v>399</v>
      </c>
      <c r="I38" s="5"/>
      <c r="J38" s="5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4">
        <v>244115</v>
      </c>
      <c r="C39" s="5" t="s">
        <v>17</v>
      </c>
      <c r="D39" s="5" t="s">
        <v>18</v>
      </c>
      <c r="E39" s="5"/>
      <c r="F39" s="5" t="s">
        <v>342</v>
      </c>
      <c r="G39" s="5" t="s">
        <v>343</v>
      </c>
      <c r="H39" s="5">
        <v>215</v>
      </c>
      <c r="I39" s="5"/>
      <c r="J39" s="5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4">
        <v>244115</v>
      </c>
      <c r="C40" s="5" t="s">
        <v>17</v>
      </c>
      <c r="D40" s="5" t="s">
        <v>18</v>
      </c>
      <c r="E40" s="5"/>
      <c r="F40" s="5" t="s">
        <v>344</v>
      </c>
      <c r="G40" s="5" t="s">
        <v>345</v>
      </c>
      <c r="H40" s="5">
        <v>215</v>
      </c>
      <c r="I40" s="5"/>
      <c r="J40" s="5"/>
      <c r="K40" s="1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4">
        <v>244146</v>
      </c>
      <c r="C41" s="5" t="s">
        <v>17</v>
      </c>
      <c r="D41" s="5" t="s">
        <v>18</v>
      </c>
      <c r="E41" s="5"/>
      <c r="F41" s="5" t="s">
        <v>346</v>
      </c>
      <c r="G41" s="5" t="s">
        <v>347</v>
      </c>
      <c r="H41" s="5">
        <v>299</v>
      </c>
      <c r="I41" s="5"/>
      <c r="J41" s="5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4">
        <v>244146</v>
      </c>
      <c r="C42" s="5" t="s">
        <v>17</v>
      </c>
      <c r="D42" s="5" t="s">
        <v>18</v>
      </c>
      <c r="E42" s="5"/>
      <c r="F42" s="5" t="s">
        <v>348</v>
      </c>
      <c r="G42" s="5" t="s">
        <v>349</v>
      </c>
      <c r="H42" s="5">
        <v>299</v>
      </c>
      <c r="I42" s="5"/>
      <c r="J42" s="5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4">
        <v>244146</v>
      </c>
      <c r="C43" s="5" t="s">
        <v>17</v>
      </c>
      <c r="D43" s="5" t="s">
        <v>18</v>
      </c>
      <c r="E43" s="5"/>
      <c r="F43" s="5" t="s">
        <v>350</v>
      </c>
      <c r="G43" s="5" t="s">
        <v>351</v>
      </c>
      <c r="H43" s="5">
        <v>215</v>
      </c>
      <c r="I43" s="5"/>
      <c r="J43" s="5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4">
        <v>244146</v>
      </c>
      <c r="C44" s="5" t="s">
        <v>17</v>
      </c>
      <c r="D44" s="5" t="s">
        <v>18</v>
      </c>
      <c r="E44" s="5"/>
      <c r="F44" s="5" t="s">
        <v>352</v>
      </c>
      <c r="G44" s="5" t="s">
        <v>353</v>
      </c>
      <c r="H44" s="5">
        <v>215</v>
      </c>
      <c r="I44" s="5"/>
      <c r="J44" s="5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4">
        <v>244146</v>
      </c>
      <c r="C45" s="5" t="s">
        <v>17</v>
      </c>
      <c r="D45" s="5" t="s">
        <v>18</v>
      </c>
      <c r="E45" s="5"/>
      <c r="F45" s="5" t="s">
        <v>354</v>
      </c>
      <c r="G45" s="5" t="s">
        <v>355</v>
      </c>
      <c r="H45" s="5">
        <v>625</v>
      </c>
      <c r="I45" s="5"/>
      <c r="J45" s="5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4">
        <v>244146</v>
      </c>
      <c r="C46" s="5" t="s">
        <v>17</v>
      </c>
      <c r="D46" s="5" t="s">
        <v>18</v>
      </c>
      <c r="E46" s="5"/>
      <c r="F46" s="5" t="s">
        <v>356</v>
      </c>
      <c r="G46" s="5" t="s">
        <v>357</v>
      </c>
      <c r="H46" s="5">
        <v>399</v>
      </c>
      <c r="I46" s="5"/>
      <c r="J46" s="5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4">
        <v>244176</v>
      </c>
      <c r="C47" s="5" t="s">
        <v>17</v>
      </c>
      <c r="D47" s="5" t="s">
        <v>18</v>
      </c>
      <c r="E47" s="5"/>
      <c r="F47" s="5" t="s">
        <v>358</v>
      </c>
      <c r="G47" s="5" t="s">
        <v>359</v>
      </c>
      <c r="H47" s="5">
        <v>199</v>
      </c>
      <c r="I47" s="5"/>
      <c r="J47" s="5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4">
        <v>244176</v>
      </c>
      <c r="C48" s="5" t="s">
        <v>17</v>
      </c>
      <c r="D48" s="5" t="s">
        <v>18</v>
      </c>
      <c r="E48" s="5"/>
      <c r="F48" s="5" t="s">
        <v>360</v>
      </c>
      <c r="G48" s="5" t="s">
        <v>361</v>
      </c>
      <c r="H48" s="5">
        <v>199</v>
      </c>
      <c r="I48" s="5"/>
      <c r="J48" s="5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4">
        <v>244176</v>
      </c>
      <c r="C49" s="5" t="s">
        <v>17</v>
      </c>
      <c r="D49" s="5" t="s">
        <v>18</v>
      </c>
      <c r="E49" s="5"/>
      <c r="F49" s="5" t="s">
        <v>362</v>
      </c>
      <c r="G49" s="5" t="s">
        <v>363</v>
      </c>
      <c r="H49" s="5">
        <v>199</v>
      </c>
      <c r="I49" s="5"/>
      <c r="J49" s="5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4">
        <v>244176</v>
      </c>
      <c r="C50" s="5" t="s">
        <v>17</v>
      </c>
      <c r="D50" s="5" t="s">
        <v>18</v>
      </c>
      <c r="E50" s="5"/>
      <c r="F50" s="5" t="s">
        <v>364</v>
      </c>
      <c r="G50" s="5" t="s">
        <v>365</v>
      </c>
      <c r="H50" s="5">
        <v>199</v>
      </c>
      <c r="I50" s="5"/>
      <c r="J50" s="5"/>
      <c r="K50" s="1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4">
        <v>244176</v>
      </c>
      <c r="C51" s="5" t="s">
        <v>17</v>
      </c>
      <c r="D51" s="5" t="s">
        <v>18</v>
      </c>
      <c r="E51" s="5"/>
      <c r="F51" s="5" t="s">
        <v>366</v>
      </c>
      <c r="G51" s="5" t="s">
        <v>367</v>
      </c>
      <c r="H51" s="5">
        <v>215</v>
      </c>
      <c r="I51" s="5"/>
      <c r="J51" s="5"/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4">
        <v>244176</v>
      </c>
      <c r="C52" s="5" t="s">
        <v>17</v>
      </c>
      <c r="D52" s="5" t="s">
        <v>18</v>
      </c>
      <c r="E52" s="5"/>
      <c r="F52" s="5" t="s">
        <v>368</v>
      </c>
      <c r="G52" s="5" t="s">
        <v>369</v>
      </c>
      <c r="H52" s="5">
        <v>215</v>
      </c>
      <c r="I52" s="5"/>
      <c r="J52" s="5"/>
      <c r="K52" s="1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4">
        <v>244176</v>
      </c>
      <c r="C53" s="5" t="s">
        <v>17</v>
      </c>
      <c r="D53" s="5" t="s">
        <v>18</v>
      </c>
      <c r="E53" s="5"/>
      <c r="F53" s="5" t="s">
        <v>370</v>
      </c>
      <c r="G53" s="5" t="s">
        <v>371</v>
      </c>
      <c r="H53" s="5">
        <v>215</v>
      </c>
      <c r="I53" s="5"/>
      <c r="J53" s="5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4">
        <v>244176</v>
      </c>
      <c r="C54" s="5" t="s">
        <v>17</v>
      </c>
      <c r="D54" s="5" t="s">
        <v>18</v>
      </c>
      <c r="E54" s="5"/>
      <c r="F54" s="5" t="s">
        <v>372</v>
      </c>
      <c r="G54" s="5" t="s">
        <v>373</v>
      </c>
      <c r="H54" s="5">
        <v>399</v>
      </c>
      <c r="I54" s="5"/>
      <c r="J54" s="5"/>
      <c r="K54" s="1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4">
        <v>244176</v>
      </c>
      <c r="C55" s="5" t="s">
        <v>17</v>
      </c>
      <c r="D55" s="5" t="s">
        <v>18</v>
      </c>
      <c r="E55" s="5"/>
      <c r="F55" s="5" t="s">
        <v>374</v>
      </c>
      <c r="G55" s="5" t="s">
        <v>375</v>
      </c>
      <c r="H55" s="5">
        <v>215</v>
      </c>
      <c r="I55" s="5"/>
      <c r="J55" s="5"/>
      <c r="K55" s="1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4">
        <v>244176</v>
      </c>
      <c r="C56" s="5" t="s">
        <v>17</v>
      </c>
      <c r="D56" s="5" t="s">
        <v>18</v>
      </c>
      <c r="E56" s="5"/>
      <c r="F56" s="5" t="s">
        <v>376</v>
      </c>
      <c r="G56" s="5" t="s">
        <v>377</v>
      </c>
      <c r="H56" s="5">
        <v>199</v>
      </c>
      <c r="I56" s="5"/>
      <c r="J56" s="5"/>
      <c r="K56" s="1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4">
        <v>244207</v>
      </c>
      <c r="C57" s="5" t="s">
        <v>17</v>
      </c>
      <c r="D57" s="5" t="s">
        <v>18</v>
      </c>
      <c r="E57" s="5"/>
      <c r="F57" s="5" t="s">
        <v>378</v>
      </c>
      <c r="G57" s="5" t="s">
        <v>379</v>
      </c>
      <c r="H57" s="5">
        <v>399</v>
      </c>
      <c r="I57" s="5"/>
      <c r="J57" s="5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4">
        <v>244207</v>
      </c>
      <c r="C58" s="5" t="s">
        <v>17</v>
      </c>
      <c r="D58" s="5" t="s">
        <v>18</v>
      </c>
      <c r="E58" s="5"/>
      <c r="F58" s="5" t="s">
        <v>380</v>
      </c>
      <c r="G58" s="5" t="s">
        <v>381</v>
      </c>
      <c r="H58" s="5">
        <v>215</v>
      </c>
      <c r="I58" s="5"/>
      <c r="J58" s="5"/>
      <c r="K58" s="1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4">
        <v>244207</v>
      </c>
      <c r="C59" s="5" t="s">
        <v>17</v>
      </c>
      <c r="D59" s="5" t="s">
        <v>18</v>
      </c>
      <c r="E59" s="5"/>
      <c r="F59" s="5" t="s">
        <v>382</v>
      </c>
      <c r="G59" s="5" t="s">
        <v>383</v>
      </c>
      <c r="H59" s="5">
        <v>398</v>
      </c>
      <c r="I59" s="5"/>
      <c r="J59" s="5"/>
      <c r="K59" s="1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4">
        <v>244207</v>
      </c>
      <c r="C60" s="5" t="s">
        <v>17</v>
      </c>
      <c r="D60" s="5" t="s">
        <v>18</v>
      </c>
      <c r="E60" s="5"/>
      <c r="F60" s="5" t="s">
        <v>384</v>
      </c>
      <c r="G60" s="5" t="s">
        <v>385</v>
      </c>
      <c r="H60" s="5">
        <v>399</v>
      </c>
      <c r="I60" s="5"/>
      <c r="J60" s="5"/>
      <c r="K60" s="1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4">
        <v>244207</v>
      </c>
      <c r="C61" s="5" t="s">
        <v>17</v>
      </c>
      <c r="D61" s="5" t="s">
        <v>18</v>
      </c>
      <c r="E61" s="5"/>
      <c r="F61" s="5" t="s">
        <v>386</v>
      </c>
      <c r="G61" s="5" t="s">
        <v>387</v>
      </c>
      <c r="H61" s="5">
        <v>199</v>
      </c>
      <c r="I61" s="5"/>
      <c r="J61" s="5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4">
        <v>244207</v>
      </c>
      <c r="C62" s="5" t="s">
        <v>17</v>
      </c>
      <c r="D62" s="5" t="s">
        <v>18</v>
      </c>
      <c r="E62" s="5"/>
      <c r="F62" s="5" t="s">
        <v>388</v>
      </c>
      <c r="G62" s="5" t="s">
        <v>389</v>
      </c>
      <c r="H62" s="5">
        <v>199</v>
      </c>
      <c r="I62" s="5"/>
      <c r="J62" s="5"/>
      <c r="K62" s="1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4">
        <v>244238</v>
      </c>
      <c r="C63" s="5" t="s">
        <v>17</v>
      </c>
      <c r="D63" s="5" t="s">
        <v>18</v>
      </c>
      <c r="E63" s="5"/>
      <c r="F63" s="5" t="s">
        <v>390</v>
      </c>
      <c r="G63" s="5" t="s">
        <v>391</v>
      </c>
      <c r="H63" s="5">
        <v>199</v>
      </c>
      <c r="I63" s="5"/>
      <c r="J63" s="5"/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4">
        <v>244238</v>
      </c>
      <c r="C64" s="5" t="s">
        <v>17</v>
      </c>
      <c r="D64" s="5" t="s">
        <v>18</v>
      </c>
      <c r="E64" s="5"/>
      <c r="F64" s="5" t="s">
        <v>392</v>
      </c>
      <c r="G64" s="5" t="s">
        <v>393</v>
      </c>
      <c r="H64" s="5">
        <v>215</v>
      </c>
      <c r="I64" s="5"/>
      <c r="J64" s="5"/>
      <c r="K64" s="1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4">
        <v>244238</v>
      </c>
      <c r="C65" s="5" t="s">
        <v>17</v>
      </c>
      <c r="D65" s="5" t="s">
        <v>18</v>
      </c>
      <c r="E65" s="5"/>
      <c r="F65" s="5" t="s">
        <v>394</v>
      </c>
      <c r="G65" s="5" t="s">
        <v>395</v>
      </c>
      <c r="H65" s="5">
        <v>199</v>
      </c>
      <c r="I65" s="5"/>
      <c r="J65" s="5"/>
      <c r="K65" s="1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4">
        <v>244299</v>
      </c>
      <c r="C66" s="5" t="s">
        <v>17</v>
      </c>
      <c r="D66" s="5" t="s">
        <v>18</v>
      </c>
      <c r="E66" s="5"/>
      <c r="F66" s="5" t="s">
        <v>396</v>
      </c>
      <c r="G66" s="5" t="s">
        <v>397</v>
      </c>
      <c r="H66" s="5">
        <v>299</v>
      </c>
      <c r="I66" s="5"/>
      <c r="J66" s="5"/>
      <c r="K66" s="1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4">
        <v>244299</v>
      </c>
      <c r="C67" s="5" t="s">
        <v>17</v>
      </c>
      <c r="D67" s="5" t="s">
        <v>18</v>
      </c>
      <c r="E67" s="5"/>
      <c r="F67" s="5" t="s">
        <v>398</v>
      </c>
      <c r="G67" s="5" t="s">
        <v>185</v>
      </c>
      <c r="H67" s="5">
        <v>215</v>
      </c>
      <c r="I67" s="5"/>
      <c r="J67" s="5"/>
      <c r="K67" s="1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4">
        <v>244299</v>
      </c>
      <c r="C68" s="5" t="s">
        <v>17</v>
      </c>
      <c r="D68" s="5" t="s">
        <v>18</v>
      </c>
      <c r="E68" s="5"/>
      <c r="F68" s="5" t="s">
        <v>399</v>
      </c>
      <c r="G68" s="5" t="s">
        <v>400</v>
      </c>
      <c r="H68" s="5">
        <v>215</v>
      </c>
      <c r="I68" s="5"/>
      <c r="J68" s="5"/>
      <c r="K68" s="1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4">
        <v>244329</v>
      </c>
      <c r="C69" s="5" t="s">
        <v>17</v>
      </c>
      <c r="D69" s="5" t="s">
        <v>18</v>
      </c>
      <c r="E69" s="5"/>
      <c r="F69" s="5" t="s">
        <v>401</v>
      </c>
      <c r="G69" s="5" t="s">
        <v>402</v>
      </c>
      <c r="H69" s="5">
        <v>199</v>
      </c>
      <c r="I69" s="5"/>
      <c r="J69" s="5"/>
      <c r="K69" s="1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4">
        <v>244329</v>
      </c>
      <c r="C70" s="5" t="s">
        <v>17</v>
      </c>
      <c r="D70" s="5" t="s">
        <v>18</v>
      </c>
      <c r="E70" s="5"/>
      <c r="F70" s="5" t="s">
        <v>403</v>
      </c>
      <c r="G70" s="5" t="s">
        <v>160</v>
      </c>
      <c r="H70" s="5">
        <v>215</v>
      </c>
      <c r="I70" s="5"/>
      <c r="J70" s="5"/>
      <c r="K70" s="1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4">
        <v>244329</v>
      </c>
      <c r="C71" s="5" t="s">
        <v>17</v>
      </c>
      <c r="D71" s="5" t="s">
        <v>18</v>
      </c>
      <c r="E71" s="5"/>
      <c r="F71" s="5" t="s">
        <v>404</v>
      </c>
      <c r="G71" s="5" t="s">
        <v>405</v>
      </c>
      <c r="H71" s="5">
        <v>199</v>
      </c>
      <c r="I71" s="5"/>
      <c r="J71" s="5"/>
      <c r="K71" s="1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5" t="s">
        <v>406</v>
      </c>
      <c r="C72" s="5" t="s">
        <v>17</v>
      </c>
      <c r="D72" s="5" t="s">
        <v>18</v>
      </c>
      <c r="E72" s="5"/>
      <c r="F72" s="5" t="s">
        <v>407</v>
      </c>
      <c r="G72" s="5" t="s">
        <v>408</v>
      </c>
      <c r="H72" s="5">
        <v>398</v>
      </c>
      <c r="I72" s="5"/>
      <c r="J72" s="5"/>
      <c r="K72" s="1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5" t="s">
        <v>406</v>
      </c>
      <c r="C73" s="5" t="s">
        <v>17</v>
      </c>
      <c r="D73" s="5" t="s">
        <v>18</v>
      </c>
      <c r="E73" s="5"/>
      <c r="F73" s="5" t="s">
        <v>409</v>
      </c>
      <c r="G73" s="5" t="s">
        <v>50</v>
      </c>
      <c r="H73" s="5">
        <v>200</v>
      </c>
      <c r="I73" s="5"/>
      <c r="J73" s="5"/>
      <c r="K73" s="1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5" t="s">
        <v>406</v>
      </c>
      <c r="C74" s="5" t="s">
        <v>17</v>
      </c>
      <c r="D74" s="5" t="s">
        <v>18</v>
      </c>
      <c r="E74" s="5"/>
      <c r="F74" s="5" t="s">
        <v>410</v>
      </c>
      <c r="G74" s="5" t="s">
        <v>411</v>
      </c>
      <c r="H74" s="5">
        <v>119</v>
      </c>
      <c r="I74" s="5"/>
      <c r="J74" s="5"/>
      <c r="K74" s="1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5" t="s">
        <v>406</v>
      </c>
      <c r="C75" s="5" t="s">
        <v>17</v>
      </c>
      <c r="D75" s="5" t="s">
        <v>18</v>
      </c>
      <c r="E75" s="5"/>
      <c r="F75" s="5" t="s">
        <v>412</v>
      </c>
      <c r="G75" s="5" t="s">
        <v>413</v>
      </c>
      <c r="H75" s="5">
        <v>199</v>
      </c>
      <c r="I75" s="5"/>
      <c r="J75" s="5"/>
      <c r="K75" s="1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5" t="s">
        <v>406</v>
      </c>
      <c r="C76" s="5" t="s">
        <v>17</v>
      </c>
      <c r="D76" s="5" t="s">
        <v>18</v>
      </c>
      <c r="E76" s="5"/>
      <c r="F76" s="5" t="s">
        <v>414</v>
      </c>
      <c r="G76" s="5" t="s">
        <v>415</v>
      </c>
      <c r="H76" s="5">
        <v>199</v>
      </c>
      <c r="I76" s="5"/>
      <c r="J76" s="5"/>
      <c r="K76" s="1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5" t="s">
        <v>416</v>
      </c>
      <c r="C77" s="5" t="s">
        <v>17</v>
      </c>
      <c r="D77" s="5" t="s">
        <v>18</v>
      </c>
      <c r="E77" s="5"/>
      <c r="F77" s="5" t="s">
        <v>417</v>
      </c>
      <c r="G77" s="5" t="s">
        <v>418</v>
      </c>
      <c r="H77" s="5">
        <v>399</v>
      </c>
      <c r="I77" s="5"/>
      <c r="J77" s="5"/>
      <c r="K77" s="1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5" t="s">
        <v>416</v>
      </c>
      <c r="C78" s="5" t="s">
        <v>17</v>
      </c>
      <c r="D78" s="5" t="s">
        <v>18</v>
      </c>
      <c r="E78" s="5"/>
      <c r="F78" s="5" t="s">
        <v>419</v>
      </c>
      <c r="G78" s="5" t="s">
        <v>359</v>
      </c>
      <c r="H78" s="5">
        <v>199</v>
      </c>
      <c r="I78" s="5"/>
      <c r="J78" s="5"/>
      <c r="K78" s="1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5" t="s">
        <v>416</v>
      </c>
      <c r="C79" s="5" t="s">
        <v>17</v>
      </c>
      <c r="D79" s="5" t="s">
        <v>18</v>
      </c>
      <c r="E79" s="5"/>
      <c r="F79" s="5" t="s">
        <v>420</v>
      </c>
      <c r="G79" s="5" t="s">
        <v>421</v>
      </c>
      <c r="H79" s="5">
        <v>199</v>
      </c>
      <c r="I79" s="5"/>
      <c r="J79" s="5"/>
      <c r="K79" s="1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5" t="s">
        <v>416</v>
      </c>
      <c r="C80" s="5" t="s">
        <v>17</v>
      </c>
      <c r="D80" s="5" t="s">
        <v>18</v>
      </c>
      <c r="E80" s="5"/>
      <c r="F80" s="5" t="s">
        <v>422</v>
      </c>
      <c r="G80" s="5" t="s">
        <v>423</v>
      </c>
      <c r="H80" s="5">
        <v>199</v>
      </c>
      <c r="I80" s="5"/>
      <c r="J80" s="5"/>
      <c r="K80" s="1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5" t="s">
        <v>416</v>
      </c>
      <c r="C81" s="5" t="s">
        <v>17</v>
      </c>
      <c r="D81" s="5" t="s">
        <v>18</v>
      </c>
      <c r="E81" s="5"/>
      <c r="F81" s="5" t="s">
        <v>424</v>
      </c>
      <c r="G81" s="5" t="s">
        <v>425</v>
      </c>
      <c r="H81" s="5">
        <v>199</v>
      </c>
      <c r="I81" s="5"/>
      <c r="J81" s="5"/>
      <c r="K81" s="1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5" t="s">
        <v>416</v>
      </c>
      <c r="C82" s="5" t="s">
        <v>17</v>
      </c>
      <c r="D82" s="5" t="s">
        <v>18</v>
      </c>
      <c r="E82" s="5"/>
      <c r="F82" s="5" t="s">
        <v>426</v>
      </c>
      <c r="G82" s="5" t="s">
        <v>427</v>
      </c>
      <c r="H82" s="5">
        <v>199</v>
      </c>
      <c r="I82" s="5"/>
      <c r="J82" s="5"/>
      <c r="K82" s="1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5" t="s">
        <v>416</v>
      </c>
      <c r="C83" s="5" t="s">
        <v>17</v>
      </c>
      <c r="D83" s="5" t="s">
        <v>18</v>
      </c>
      <c r="E83" s="5"/>
      <c r="F83" s="5" t="s">
        <v>428</v>
      </c>
      <c r="G83" s="5" t="s">
        <v>429</v>
      </c>
      <c r="H83" s="5">
        <v>199</v>
      </c>
      <c r="I83" s="5"/>
      <c r="J83" s="5"/>
      <c r="K83" s="1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5" t="s">
        <v>416</v>
      </c>
      <c r="C84" s="5" t="s">
        <v>17</v>
      </c>
      <c r="D84" s="5" t="s">
        <v>18</v>
      </c>
      <c r="E84" s="5"/>
      <c r="F84" s="5" t="s">
        <v>430</v>
      </c>
      <c r="G84" s="5" t="s">
        <v>431</v>
      </c>
      <c r="H84" s="5">
        <v>199</v>
      </c>
      <c r="I84" s="5"/>
      <c r="J84" s="5"/>
      <c r="K84" s="1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5" t="s">
        <v>416</v>
      </c>
      <c r="C85" s="5" t="s">
        <v>17</v>
      </c>
      <c r="D85" s="5" t="s">
        <v>18</v>
      </c>
      <c r="E85" s="5"/>
      <c r="F85" s="5" t="s">
        <v>432</v>
      </c>
      <c r="G85" s="5" t="s">
        <v>311</v>
      </c>
      <c r="H85" s="5">
        <v>200</v>
      </c>
      <c r="I85" s="5"/>
      <c r="J85" s="5"/>
      <c r="K85" s="1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5" t="s">
        <v>416</v>
      </c>
      <c r="C86" s="5" t="s">
        <v>17</v>
      </c>
      <c r="D86" s="5" t="s">
        <v>18</v>
      </c>
      <c r="E86" s="5"/>
      <c r="F86" s="5" t="s">
        <v>433</v>
      </c>
      <c r="G86" s="5" t="s">
        <v>434</v>
      </c>
      <c r="H86" s="5">
        <v>199</v>
      </c>
      <c r="I86" s="5"/>
      <c r="J86" s="5"/>
      <c r="K86" s="1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5" t="s">
        <v>416</v>
      </c>
      <c r="C87" s="5" t="s">
        <v>17</v>
      </c>
      <c r="D87" s="5" t="s">
        <v>18</v>
      </c>
      <c r="E87" s="5"/>
      <c r="F87" s="5" t="s">
        <v>435</v>
      </c>
      <c r="G87" s="5" t="s">
        <v>436</v>
      </c>
      <c r="H87" s="5">
        <v>199</v>
      </c>
      <c r="I87" s="5"/>
      <c r="J87" s="5"/>
      <c r="K87" s="1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5" t="s">
        <v>416</v>
      </c>
      <c r="C88" s="5" t="s">
        <v>17</v>
      </c>
      <c r="D88" s="5" t="s">
        <v>18</v>
      </c>
      <c r="E88" s="5"/>
      <c r="F88" s="5" t="s">
        <v>437</v>
      </c>
      <c r="G88" s="5" t="s">
        <v>438</v>
      </c>
      <c r="H88" s="5">
        <v>198</v>
      </c>
      <c r="I88" s="5"/>
      <c r="J88" s="5"/>
      <c r="K88" s="1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5" t="s">
        <v>416</v>
      </c>
      <c r="C89" s="5" t="s">
        <v>17</v>
      </c>
      <c r="D89" s="5" t="s">
        <v>18</v>
      </c>
      <c r="E89" s="5"/>
      <c r="F89" s="5" t="s">
        <v>439</v>
      </c>
      <c r="G89" s="5" t="s">
        <v>440</v>
      </c>
      <c r="H89" s="5">
        <v>199</v>
      </c>
      <c r="I89" s="5"/>
      <c r="J89" s="5"/>
      <c r="K89" s="1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5" t="s">
        <v>416</v>
      </c>
      <c r="C90" s="5" t="s">
        <v>17</v>
      </c>
      <c r="D90" s="5" t="s">
        <v>18</v>
      </c>
      <c r="E90" s="5"/>
      <c r="F90" s="5" t="s">
        <v>441</v>
      </c>
      <c r="G90" s="5" t="s">
        <v>442</v>
      </c>
      <c r="H90" s="5">
        <v>398</v>
      </c>
      <c r="I90" s="5"/>
      <c r="J90" s="5"/>
      <c r="K90" s="1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5" t="s">
        <v>416</v>
      </c>
      <c r="C91" s="5" t="s">
        <v>17</v>
      </c>
      <c r="D91" s="5" t="s">
        <v>18</v>
      </c>
      <c r="E91" s="5"/>
      <c r="F91" s="5" t="s">
        <v>443</v>
      </c>
      <c r="G91" s="5" t="s">
        <v>444</v>
      </c>
      <c r="H91" s="5">
        <v>199</v>
      </c>
      <c r="I91" s="5"/>
      <c r="J91" s="5"/>
      <c r="K91" s="1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5" t="s">
        <v>416</v>
      </c>
      <c r="C92" s="5" t="s">
        <v>17</v>
      </c>
      <c r="D92" s="5" t="s">
        <v>18</v>
      </c>
      <c r="E92" s="5"/>
      <c r="F92" s="5" t="s">
        <v>445</v>
      </c>
      <c r="G92" s="5" t="s">
        <v>446</v>
      </c>
      <c r="H92" s="5">
        <v>199</v>
      </c>
      <c r="I92" s="5"/>
      <c r="J92" s="5"/>
      <c r="K92" s="1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5" t="s">
        <v>416</v>
      </c>
      <c r="C93" s="5" t="s">
        <v>17</v>
      </c>
      <c r="D93" s="5" t="s">
        <v>18</v>
      </c>
      <c r="E93" s="5"/>
      <c r="F93" s="5" t="s">
        <v>447</v>
      </c>
      <c r="G93" s="5" t="s">
        <v>448</v>
      </c>
      <c r="H93" s="5">
        <v>398</v>
      </c>
      <c r="I93" s="5"/>
      <c r="J93" s="5"/>
      <c r="K93" s="1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5" t="s">
        <v>449</v>
      </c>
      <c r="C94" s="5" t="s">
        <v>17</v>
      </c>
      <c r="D94" s="5" t="s">
        <v>18</v>
      </c>
      <c r="E94" s="5"/>
      <c r="F94" s="5" t="s">
        <v>450</v>
      </c>
      <c r="G94" s="5" t="s">
        <v>451</v>
      </c>
      <c r="H94" s="5">
        <v>199</v>
      </c>
      <c r="I94" s="5"/>
      <c r="J94" s="5"/>
      <c r="K94" s="1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5" t="s">
        <v>449</v>
      </c>
      <c r="C95" s="5" t="s">
        <v>17</v>
      </c>
      <c r="D95" s="5" t="s">
        <v>18</v>
      </c>
      <c r="E95" s="5"/>
      <c r="F95" s="5" t="s">
        <v>452</v>
      </c>
      <c r="G95" s="5" t="s">
        <v>453</v>
      </c>
      <c r="H95" s="5">
        <v>597</v>
      </c>
      <c r="I95" s="5"/>
      <c r="J95" s="5"/>
      <c r="K95" s="1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5" t="s">
        <v>449</v>
      </c>
      <c r="C96" s="5" t="s">
        <v>17</v>
      </c>
      <c r="D96" s="5" t="s">
        <v>18</v>
      </c>
      <c r="E96" s="5"/>
      <c r="F96" s="5" t="s">
        <v>454</v>
      </c>
      <c r="G96" s="5" t="s">
        <v>455</v>
      </c>
      <c r="H96" s="5">
        <v>199</v>
      </c>
      <c r="I96" s="5"/>
      <c r="J96" s="5"/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5" t="s">
        <v>449</v>
      </c>
      <c r="C97" s="5" t="s">
        <v>17</v>
      </c>
      <c r="D97" s="5" t="s">
        <v>18</v>
      </c>
      <c r="E97" s="5"/>
      <c r="F97" s="5" t="s">
        <v>456</v>
      </c>
      <c r="G97" s="5" t="s">
        <v>457</v>
      </c>
      <c r="H97" s="5">
        <v>398</v>
      </c>
      <c r="I97" s="5"/>
      <c r="J97" s="5"/>
      <c r="K97" s="1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5" t="s">
        <v>449</v>
      </c>
      <c r="C98" s="5" t="s">
        <v>17</v>
      </c>
      <c r="D98" s="5" t="s">
        <v>18</v>
      </c>
      <c r="E98" s="5"/>
      <c r="F98" s="5" t="s">
        <v>458</v>
      </c>
      <c r="G98" s="5" t="s">
        <v>459</v>
      </c>
      <c r="H98" s="5">
        <v>199</v>
      </c>
      <c r="I98" s="5"/>
      <c r="J98" s="5"/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5" t="s">
        <v>449</v>
      </c>
      <c r="C99" s="5" t="s">
        <v>17</v>
      </c>
      <c r="D99" s="5" t="s">
        <v>18</v>
      </c>
      <c r="E99" s="5"/>
      <c r="F99" s="5" t="s">
        <v>460</v>
      </c>
      <c r="G99" s="5" t="s">
        <v>461</v>
      </c>
      <c r="H99" s="5">
        <v>199</v>
      </c>
      <c r="I99" s="5"/>
      <c r="J99" s="5"/>
      <c r="K99" s="1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5" t="s">
        <v>449</v>
      </c>
      <c r="C100" s="5" t="s">
        <v>17</v>
      </c>
      <c r="D100" s="5" t="s">
        <v>18</v>
      </c>
      <c r="E100" s="5"/>
      <c r="F100" s="5" t="s">
        <v>462</v>
      </c>
      <c r="G100" s="5" t="s">
        <v>463</v>
      </c>
      <c r="H100" s="5">
        <v>199</v>
      </c>
      <c r="I100" s="5"/>
      <c r="J100" s="5"/>
      <c r="K100" s="1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5" t="s">
        <v>449</v>
      </c>
      <c r="C101" s="5" t="s">
        <v>17</v>
      </c>
      <c r="D101" s="5" t="s">
        <v>18</v>
      </c>
      <c r="E101" s="5"/>
      <c r="F101" s="5" t="s">
        <v>464</v>
      </c>
      <c r="G101" s="5" t="s">
        <v>465</v>
      </c>
      <c r="H101" s="5">
        <v>199</v>
      </c>
      <c r="I101" s="5"/>
      <c r="J101" s="5"/>
      <c r="K101" s="1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5" t="s">
        <v>449</v>
      </c>
      <c r="C102" s="5" t="s">
        <v>17</v>
      </c>
      <c r="D102" s="5" t="s">
        <v>18</v>
      </c>
      <c r="E102" s="5"/>
      <c r="F102" s="5" t="s">
        <v>466</v>
      </c>
      <c r="G102" s="5" t="s">
        <v>467</v>
      </c>
      <c r="H102" s="5">
        <v>199</v>
      </c>
      <c r="I102" s="5"/>
      <c r="J102" s="5"/>
      <c r="K102" s="1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5" t="s">
        <v>449</v>
      </c>
      <c r="C103" s="5" t="s">
        <v>17</v>
      </c>
      <c r="D103" s="5" t="s">
        <v>18</v>
      </c>
      <c r="E103" s="5"/>
      <c r="F103" s="5" t="s">
        <v>468</v>
      </c>
      <c r="G103" s="5" t="s">
        <v>469</v>
      </c>
      <c r="H103" s="5">
        <v>215</v>
      </c>
      <c r="I103" s="5"/>
      <c r="J103" s="5"/>
      <c r="K103" s="1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5" t="s">
        <v>449</v>
      </c>
      <c r="C104" s="5" t="s">
        <v>17</v>
      </c>
      <c r="D104" s="5" t="s">
        <v>18</v>
      </c>
      <c r="E104" s="5"/>
      <c r="F104" s="5" t="s">
        <v>470</v>
      </c>
      <c r="G104" s="5" t="s">
        <v>387</v>
      </c>
      <c r="H104" s="5">
        <v>199</v>
      </c>
      <c r="I104" s="5"/>
      <c r="J104" s="5"/>
      <c r="K104" s="1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5" t="s">
        <v>449</v>
      </c>
      <c r="C105" s="5" t="s">
        <v>17</v>
      </c>
      <c r="D105" s="5" t="s">
        <v>18</v>
      </c>
      <c r="E105" s="5"/>
      <c r="F105" s="5" t="s">
        <v>471</v>
      </c>
      <c r="G105" s="5" t="s">
        <v>472</v>
      </c>
      <c r="H105" s="5">
        <v>199</v>
      </c>
      <c r="I105" s="5"/>
      <c r="J105" s="5"/>
      <c r="K105" s="1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5" t="s">
        <v>449</v>
      </c>
      <c r="C106" s="5" t="s">
        <v>17</v>
      </c>
      <c r="D106" s="5" t="s">
        <v>18</v>
      </c>
      <c r="E106" s="5"/>
      <c r="F106" s="5" t="s">
        <v>473</v>
      </c>
      <c r="G106" s="5" t="s">
        <v>474</v>
      </c>
      <c r="H106" s="5">
        <v>199</v>
      </c>
      <c r="I106" s="5"/>
      <c r="J106" s="5"/>
      <c r="K106" s="1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5" t="s">
        <v>449</v>
      </c>
      <c r="C107" s="5" t="s">
        <v>17</v>
      </c>
      <c r="D107" s="5" t="s">
        <v>18</v>
      </c>
      <c r="E107" s="5"/>
      <c r="F107" s="5" t="s">
        <v>475</v>
      </c>
      <c r="G107" s="5" t="s">
        <v>132</v>
      </c>
      <c r="H107" s="5">
        <v>215</v>
      </c>
      <c r="I107" s="5"/>
      <c r="J107" s="5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5" t="s">
        <v>449</v>
      </c>
      <c r="C108" s="5" t="s">
        <v>17</v>
      </c>
      <c r="D108" s="5" t="s">
        <v>18</v>
      </c>
      <c r="E108" s="5"/>
      <c r="F108" s="5" t="s">
        <v>476</v>
      </c>
      <c r="G108" s="5" t="s">
        <v>477</v>
      </c>
      <c r="H108" s="5">
        <v>199</v>
      </c>
      <c r="I108" s="5"/>
      <c r="J108" s="5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5" t="s">
        <v>449</v>
      </c>
      <c r="C109" s="5" t="s">
        <v>17</v>
      </c>
      <c r="D109" s="5" t="s">
        <v>18</v>
      </c>
      <c r="E109" s="5"/>
      <c r="F109" s="5" t="s">
        <v>478</v>
      </c>
      <c r="G109" s="5" t="s">
        <v>479</v>
      </c>
      <c r="H109" s="5">
        <v>199</v>
      </c>
      <c r="I109" s="5"/>
      <c r="J109" s="5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5" t="s">
        <v>449</v>
      </c>
      <c r="C110" s="5" t="s">
        <v>17</v>
      </c>
      <c r="D110" s="5" t="s">
        <v>18</v>
      </c>
      <c r="E110" s="5"/>
      <c r="F110" s="5" t="s">
        <v>480</v>
      </c>
      <c r="G110" s="5" t="s">
        <v>481</v>
      </c>
      <c r="H110" s="5">
        <v>199</v>
      </c>
      <c r="I110" s="5"/>
      <c r="J110" s="5"/>
      <c r="K110" s="1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5" t="s">
        <v>449</v>
      </c>
      <c r="C111" s="5" t="s">
        <v>17</v>
      </c>
      <c r="D111" s="5" t="s">
        <v>18</v>
      </c>
      <c r="E111" s="5"/>
      <c r="F111" s="5" t="s">
        <v>482</v>
      </c>
      <c r="G111" s="5" t="s">
        <v>483</v>
      </c>
      <c r="H111" s="5">
        <v>199</v>
      </c>
      <c r="I111" s="5"/>
      <c r="J111" s="5"/>
      <c r="K111" s="1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5" t="s">
        <v>449</v>
      </c>
      <c r="C112" s="5" t="s">
        <v>17</v>
      </c>
      <c r="D112" s="5" t="s">
        <v>18</v>
      </c>
      <c r="E112" s="5"/>
      <c r="F112" s="5" t="s">
        <v>484</v>
      </c>
      <c r="G112" s="5" t="s">
        <v>206</v>
      </c>
      <c r="H112" s="5">
        <v>199</v>
      </c>
      <c r="I112" s="5"/>
      <c r="J112" s="5"/>
      <c r="K112" s="1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5" t="s">
        <v>449</v>
      </c>
      <c r="C113" s="5" t="s">
        <v>17</v>
      </c>
      <c r="D113" s="5" t="s">
        <v>18</v>
      </c>
      <c r="E113" s="5"/>
      <c r="F113" s="5" t="s">
        <v>485</v>
      </c>
      <c r="G113" s="5" t="s">
        <v>486</v>
      </c>
      <c r="H113" s="5">
        <v>199</v>
      </c>
      <c r="I113" s="5"/>
      <c r="J113" s="5"/>
      <c r="K113" s="1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5" t="s">
        <v>449</v>
      </c>
      <c r="C114" s="5" t="s">
        <v>17</v>
      </c>
      <c r="D114" s="5" t="s">
        <v>18</v>
      </c>
      <c r="E114" s="5"/>
      <c r="F114" s="5" t="s">
        <v>487</v>
      </c>
      <c r="G114" s="5" t="s">
        <v>488</v>
      </c>
      <c r="H114" s="5">
        <v>199</v>
      </c>
      <c r="I114" s="5"/>
      <c r="J114" s="5"/>
      <c r="K114" s="1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5" t="s">
        <v>449</v>
      </c>
      <c r="C115" s="5" t="s">
        <v>17</v>
      </c>
      <c r="D115" s="5" t="s">
        <v>18</v>
      </c>
      <c r="E115" s="5"/>
      <c r="F115" s="5" t="s">
        <v>489</v>
      </c>
      <c r="G115" s="5" t="s">
        <v>490</v>
      </c>
      <c r="H115" s="5">
        <v>199</v>
      </c>
      <c r="I115" s="5"/>
      <c r="J115" s="5"/>
      <c r="K115" s="1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5" t="s">
        <v>449</v>
      </c>
      <c r="C116" s="5" t="s">
        <v>17</v>
      </c>
      <c r="D116" s="5" t="s">
        <v>18</v>
      </c>
      <c r="E116" s="5"/>
      <c r="F116" s="5" t="s">
        <v>491</v>
      </c>
      <c r="G116" s="5" t="s">
        <v>231</v>
      </c>
      <c r="H116" s="5">
        <v>199</v>
      </c>
      <c r="I116" s="5"/>
      <c r="J116" s="5"/>
      <c r="K116" s="1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5" t="s">
        <v>449</v>
      </c>
      <c r="C117" s="5" t="s">
        <v>17</v>
      </c>
      <c r="D117" s="5" t="s">
        <v>18</v>
      </c>
      <c r="E117" s="5"/>
      <c r="F117" s="5" t="s">
        <v>492</v>
      </c>
      <c r="G117" s="5" t="s">
        <v>493</v>
      </c>
      <c r="H117" s="5">
        <v>398</v>
      </c>
      <c r="I117" s="5"/>
      <c r="J117" s="5"/>
      <c r="K117" s="1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5" t="s">
        <v>449</v>
      </c>
      <c r="C118" s="5" t="s">
        <v>17</v>
      </c>
      <c r="D118" s="5" t="s">
        <v>18</v>
      </c>
      <c r="E118" s="5"/>
      <c r="F118" s="5" t="s">
        <v>494</v>
      </c>
      <c r="G118" s="5" t="s">
        <v>495</v>
      </c>
      <c r="H118" s="5">
        <v>200</v>
      </c>
      <c r="I118" s="5"/>
      <c r="J118" s="5"/>
      <c r="K118" s="1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5" t="s">
        <v>449</v>
      </c>
      <c r="C119" s="5" t="s">
        <v>17</v>
      </c>
      <c r="D119" s="5" t="s">
        <v>18</v>
      </c>
      <c r="E119" s="5"/>
      <c r="F119" s="5" t="s">
        <v>496</v>
      </c>
      <c r="G119" s="5" t="s">
        <v>497</v>
      </c>
      <c r="H119" s="5">
        <v>199</v>
      </c>
      <c r="I119" s="5"/>
      <c r="J119" s="5"/>
      <c r="K119" s="1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5" t="s">
        <v>449</v>
      </c>
      <c r="C120" s="5" t="s">
        <v>17</v>
      </c>
      <c r="D120" s="5" t="s">
        <v>18</v>
      </c>
      <c r="E120" s="5"/>
      <c r="F120" s="5" t="s">
        <v>498</v>
      </c>
      <c r="G120" s="5" t="s">
        <v>499</v>
      </c>
      <c r="H120" s="5">
        <v>199</v>
      </c>
      <c r="I120" s="5"/>
      <c r="J120" s="5"/>
      <c r="K120" s="1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5" t="s">
        <v>449</v>
      </c>
      <c r="C121" s="5" t="s">
        <v>17</v>
      </c>
      <c r="D121" s="5" t="s">
        <v>18</v>
      </c>
      <c r="E121" s="5"/>
      <c r="F121" s="5" t="s">
        <v>500</v>
      </c>
      <c r="G121" s="5" t="s">
        <v>501</v>
      </c>
      <c r="H121" s="5">
        <v>199</v>
      </c>
      <c r="I121" s="5"/>
      <c r="J121" s="5"/>
      <c r="K121" s="1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5" t="s">
        <v>502</v>
      </c>
      <c r="C122" s="5" t="s">
        <v>17</v>
      </c>
      <c r="D122" s="5" t="s">
        <v>18</v>
      </c>
      <c r="E122" s="5"/>
      <c r="F122" s="5" t="s">
        <v>503</v>
      </c>
      <c r="G122" s="5" t="s">
        <v>504</v>
      </c>
      <c r="H122" s="5">
        <v>199</v>
      </c>
      <c r="I122" s="5"/>
      <c r="J122" s="5"/>
      <c r="K122" s="1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5" t="s">
        <v>502</v>
      </c>
      <c r="C123" s="5" t="s">
        <v>17</v>
      </c>
      <c r="D123" s="5" t="s">
        <v>18</v>
      </c>
      <c r="E123" s="5"/>
      <c r="F123" s="5" t="s">
        <v>505</v>
      </c>
      <c r="G123" s="5" t="s">
        <v>329</v>
      </c>
      <c r="H123" s="5">
        <v>199</v>
      </c>
      <c r="I123" s="5"/>
      <c r="J123" s="5"/>
      <c r="K123" s="1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5" t="s">
        <v>502</v>
      </c>
      <c r="C124" s="5" t="s">
        <v>17</v>
      </c>
      <c r="D124" s="5" t="s">
        <v>18</v>
      </c>
      <c r="E124" s="5"/>
      <c r="F124" s="5" t="s">
        <v>506</v>
      </c>
      <c r="G124" s="5" t="s">
        <v>507</v>
      </c>
      <c r="H124" s="5">
        <v>398</v>
      </c>
      <c r="I124" s="5"/>
      <c r="J124" s="5"/>
      <c r="K124" s="1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5" t="s">
        <v>502</v>
      </c>
      <c r="C125" s="5" t="s">
        <v>17</v>
      </c>
      <c r="D125" s="5" t="s">
        <v>18</v>
      </c>
      <c r="E125" s="5"/>
      <c r="F125" s="5" t="s">
        <v>508</v>
      </c>
      <c r="G125" s="5" t="s">
        <v>509</v>
      </c>
      <c r="H125" s="5">
        <v>215</v>
      </c>
      <c r="I125" s="5"/>
      <c r="J125" s="5"/>
      <c r="K125" s="1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5" t="s">
        <v>502</v>
      </c>
      <c r="C126" s="5" t="s">
        <v>17</v>
      </c>
      <c r="D126" s="5" t="s">
        <v>18</v>
      </c>
      <c r="E126" s="5"/>
      <c r="F126" s="5" t="s">
        <v>510</v>
      </c>
      <c r="G126" s="5" t="s">
        <v>511</v>
      </c>
      <c r="H126" s="5">
        <v>199</v>
      </c>
      <c r="I126" s="5"/>
      <c r="J126" s="5"/>
      <c r="K126" s="1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5" t="s">
        <v>502</v>
      </c>
      <c r="C127" s="5" t="s">
        <v>17</v>
      </c>
      <c r="D127" s="5" t="s">
        <v>18</v>
      </c>
      <c r="E127" s="5"/>
      <c r="F127" s="5" t="s">
        <v>512</v>
      </c>
      <c r="G127" s="5" t="s">
        <v>513</v>
      </c>
      <c r="H127" s="5">
        <v>129</v>
      </c>
      <c r="I127" s="5"/>
      <c r="J127" s="5"/>
      <c r="K127" s="1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5" t="s">
        <v>502</v>
      </c>
      <c r="C128" s="5" t="s">
        <v>17</v>
      </c>
      <c r="D128" s="5" t="s">
        <v>18</v>
      </c>
      <c r="E128" s="5"/>
      <c r="F128" s="5" t="s">
        <v>514</v>
      </c>
      <c r="G128" s="5" t="s">
        <v>351</v>
      </c>
      <c r="H128" s="5">
        <v>215</v>
      </c>
      <c r="I128" s="5"/>
      <c r="J128" s="5"/>
      <c r="K128" s="1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5" t="s">
        <v>502</v>
      </c>
      <c r="C129" s="5" t="s">
        <v>17</v>
      </c>
      <c r="D129" s="5" t="s">
        <v>18</v>
      </c>
      <c r="E129" s="5"/>
      <c r="F129" s="5" t="s">
        <v>515</v>
      </c>
      <c r="G129" s="5" t="s">
        <v>516</v>
      </c>
      <c r="H129" s="5">
        <v>199</v>
      </c>
      <c r="I129" s="5"/>
      <c r="J129" s="5"/>
      <c r="K129" s="1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5" t="s">
        <v>502</v>
      </c>
      <c r="C130" s="5" t="s">
        <v>17</v>
      </c>
      <c r="D130" s="5" t="s">
        <v>18</v>
      </c>
      <c r="E130" s="5"/>
      <c r="F130" s="5" t="s">
        <v>517</v>
      </c>
      <c r="G130" s="5" t="s">
        <v>518</v>
      </c>
      <c r="H130" s="5">
        <v>398</v>
      </c>
      <c r="I130" s="5"/>
      <c r="J130" s="5"/>
      <c r="K130" s="1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5" t="s">
        <v>519</v>
      </c>
      <c r="C131" s="5" t="s">
        <v>17</v>
      </c>
      <c r="D131" s="5" t="s">
        <v>18</v>
      </c>
      <c r="E131" s="5"/>
      <c r="F131" s="5" t="s">
        <v>520</v>
      </c>
      <c r="G131" s="5" t="s">
        <v>431</v>
      </c>
      <c r="H131" s="5">
        <v>199</v>
      </c>
      <c r="I131" s="5"/>
      <c r="J131" s="5"/>
      <c r="K131" s="1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5" t="s">
        <v>519</v>
      </c>
      <c r="C132" s="5" t="s">
        <v>17</v>
      </c>
      <c r="D132" s="5" t="s">
        <v>18</v>
      </c>
      <c r="E132" s="5"/>
      <c r="F132" s="5" t="s">
        <v>521</v>
      </c>
      <c r="G132" s="5" t="s">
        <v>522</v>
      </c>
      <c r="H132" s="5">
        <v>349</v>
      </c>
      <c r="I132" s="5"/>
      <c r="J132" s="5"/>
      <c r="K132" s="1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5" t="s">
        <v>519</v>
      </c>
      <c r="C133" s="5" t="s">
        <v>17</v>
      </c>
      <c r="D133" s="5" t="s">
        <v>18</v>
      </c>
      <c r="E133" s="5"/>
      <c r="F133" s="5" t="s">
        <v>523</v>
      </c>
      <c r="G133" s="5" t="s">
        <v>524</v>
      </c>
      <c r="H133" s="5">
        <v>215</v>
      </c>
      <c r="I133" s="5"/>
      <c r="J133" s="5"/>
      <c r="K133" s="1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5" t="s">
        <v>519</v>
      </c>
      <c r="C134" s="5" t="s">
        <v>17</v>
      </c>
      <c r="D134" s="5" t="s">
        <v>18</v>
      </c>
      <c r="E134" s="5"/>
      <c r="F134" s="5" t="s">
        <v>525</v>
      </c>
      <c r="G134" s="5" t="s">
        <v>526</v>
      </c>
      <c r="H134" s="5">
        <v>199</v>
      </c>
      <c r="I134" s="5"/>
      <c r="J134" s="5"/>
      <c r="K134" s="1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5" t="s">
        <v>519</v>
      </c>
      <c r="C135" s="5" t="s">
        <v>17</v>
      </c>
      <c r="D135" s="5" t="s">
        <v>18</v>
      </c>
      <c r="E135" s="5"/>
      <c r="F135" s="5" t="s">
        <v>527</v>
      </c>
      <c r="G135" s="5" t="s">
        <v>528</v>
      </c>
      <c r="H135" s="5">
        <v>199</v>
      </c>
      <c r="I135" s="5"/>
      <c r="J135" s="5"/>
      <c r="K135" s="1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5" t="s">
        <v>519</v>
      </c>
      <c r="C136" s="5" t="s">
        <v>17</v>
      </c>
      <c r="D136" s="5" t="s">
        <v>18</v>
      </c>
      <c r="E136" s="5"/>
      <c r="F136" s="5" t="s">
        <v>529</v>
      </c>
      <c r="G136" s="5" t="s">
        <v>530</v>
      </c>
      <c r="H136" s="5">
        <v>199</v>
      </c>
      <c r="I136" s="5"/>
      <c r="J136" s="5"/>
      <c r="K136" s="1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5" t="s">
        <v>519</v>
      </c>
      <c r="C137" s="5" t="s">
        <v>17</v>
      </c>
      <c r="D137" s="5" t="s">
        <v>18</v>
      </c>
      <c r="E137" s="5"/>
      <c r="F137" s="5" t="s">
        <v>531</v>
      </c>
      <c r="G137" s="5" t="s">
        <v>532</v>
      </c>
      <c r="H137" s="5">
        <v>398</v>
      </c>
      <c r="I137" s="5"/>
      <c r="J137" s="5"/>
      <c r="K137" s="1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5" t="s">
        <v>533</v>
      </c>
      <c r="C138" s="5" t="s">
        <v>17</v>
      </c>
      <c r="D138" s="5" t="s">
        <v>18</v>
      </c>
      <c r="E138" s="5"/>
      <c r="F138" s="5" t="s">
        <v>534</v>
      </c>
      <c r="G138" s="5" t="s">
        <v>535</v>
      </c>
      <c r="H138" s="5">
        <v>399</v>
      </c>
      <c r="I138" s="5"/>
      <c r="J138" s="5"/>
      <c r="K138" s="1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5" t="s">
        <v>533</v>
      </c>
      <c r="C139" s="5" t="s">
        <v>17</v>
      </c>
      <c r="D139" s="5" t="s">
        <v>18</v>
      </c>
      <c r="E139" s="5"/>
      <c r="F139" s="5" t="s">
        <v>536</v>
      </c>
      <c r="G139" s="5" t="s">
        <v>537</v>
      </c>
      <c r="H139" s="5">
        <v>215</v>
      </c>
      <c r="I139" s="5"/>
      <c r="J139" s="5"/>
      <c r="K139" s="1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5" t="s">
        <v>533</v>
      </c>
      <c r="C140" s="5" t="s">
        <v>17</v>
      </c>
      <c r="D140" s="5" t="s">
        <v>18</v>
      </c>
      <c r="E140" s="5"/>
      <c r="F140" s="5" t="s">
        <v>538</v>
      </c>
      <c r="G140" s="5" t="s">
        <v>96</v>
      </c>
      <c r="H140" s="5">
        <v>199</v>
      </c>
      <c r="I140" s="5"/>
      <c r="J140" s="5"/>
      <c r="K140" s="1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5" t="s">
        <v>533</v>
      </c>
      <c r="C141" s="5" t="s">
        <v>17</v>
      </c>
      <c r="D141" s="5" t="s">
        <v>18</v>
      </c>
      <c r="E141" s="5"/>
      <c r="F141" s="5" t="s">
        <v>539</v>
      </c>
      <c r="G141" s="5" t="s">
        <v>540</v>
      </c>
      <c r="H141" s="5">
        <v>215</v>
      </c>
      <c r="I141" s="5"/>
      <c r="J141" s="5"/>
      <c r="K141" s="1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5" t="s">
        <v>533</v>
      </c>
      <c r="C142" s="5" t="s">
        <v>17</v>
      </c>
      <c r="D142" s="5" t="s">
        <v>18</v>
      </c>
      <c r="E142" s="5"/>
      <c r="F142" s="5" t="s">
        <v>541</v>
      </c>
      <c r="G142" s="5" t="s">
        <v>542</v>
      </c>
      <c r="H142" s="5">
        <v>199</v>
      </c>
      <c r="I142" s="5"/>
      <c r="J142" s="5"/>
      <c r="K142" s="1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5" t="s">
        <v>533</v>
      </c>
      <c r="C143" s="5" t="s">
        <v>17</v>
      </c>
      <c r="D143" s="5" t="s">
        <v>18</v>
      </c>
      <c r="E143" s="5"/>
      <c r="F143" s="5" t="s">
        <v>543</v>
      </c>
      <c r="G143" s="5" t="s">
        <v>544</v>
      </c>
      <c r="H143" s="5">
        <v>215</v>
      </c>
      <c r="I143" s="5"/>
      <c r="J143" s="5"/>
      <c r="K143" s="1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5" t="s">
        <v>545</v>
      </c>
      <c r="C144" s="5" t="s">
        <v>17</v>
      </c>
      <c r="D144" s="5" t="s">
        <v>18</v>
      </c>
      <c r="E144" s="5"/>
      <c r="F144" s="5" t="s">
        <v>546</v>
      </c>
      <c r="G144" s="5" t="s">
        <v>547</v>
      </c>
      <c r="H144" s="5">
        <v>215</v>
      </c>
      <c r="I144" s="5"/>
      <c r="J144" s="5"/>
      <c r="K144" s="1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5" t="s">
        <v>545</v>
      </c>
      <c r="C145" s="5" t="s">
        <v>17</v>
      </c>
      <c r="D145" s="5" t="s">
        <v>18</v>
      </c>
      <c r="E145" s="5"/>
      <c r="F145" s="5" t="s">
        <v>548</v>
      </c>
      <c r="G145" s="5" t="s">
        <v>446</v>
      </c>
      <c r="H145" s="5">
        <v>199</v>
      </c>
      <c r="I145" s="5"/>
      <c r="J145" s="5"/>
      <c r="K145" s="1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5" t="s">
        <v>549</v>
      </c>
      <c r="C146" s="5" t="s">
        <v>17</v>
      </c>
      <c r="D146" s="5" t="s">
        <v>18</v>
      </c>
      <c r="E146" s="5"/>
      <c r="F146" s="5" t="s">
        <v>550</v>
      </c>
      <c r="G146" s="5" t="s">
        <v>551</v>
      </c>
      <c r="H146" s="5">
        <v>215</v>
      </c>
      <c r="I146" s="5"/>
      <c r="J146" s="5"/>
      <c r="K146" s="1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5" t="s">
        <v>549</v>
      </c>
      <c r="C147" s="5" t="s">
        <v>17</v>
      </c>
      <c r="D147" s="5" t="s">
        <v>18</v>
      </c>
      <c r="E147" s="5"/>
      <c r="F147" s="5" t="s">
        <v>552</v>
      </c>
      <c r="G147" s="5" t="s">
        <v>553</v>
      </c>
      <c r="H147" s="5">
        <v>215</v>
      </c>
      <c r="I147" s="5"/>
      <c r="J147" s="5"/>
      <c r="K147" s="1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5" t="s">
        <v>549</v>
      </c>
      <c r="C148" s="5" t="s">
        <v>17</v>
      </c>
      <c r="D148" s="5" t="s">
        <v>18</v>
      </c>
      <c r="E148" s="5"/>
      <c r="F148" s="5" t="s">
        <v>554</v>
      </c>
      <c r="G148" s="5" t="s">
        <v>555</v>
      </c>
      <c r="H148" s="5">
        <v>199</v>
      </c>
      <c r="I148" s="5"/>
      <c r="J148" s="5"/>
      <c r="K148" s="1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5" t="s">
        <v>556</v>
      </c>
      <c r="C149" s="5" t="s">
        <v>17</v>
      </c>
      <c r="D149" s="5" t="s">
        <v>18</v>
      </c>
      <c r="E149" s="5"/>
      <c r="F149" s="5" t="s">
        <v>557</v>
      </c>
      <c r="G149" s="5" t="s">
        <v>524</v>
      </c>
      <c r="H149" s="5">
        <v>215</v>
      </c>
      <c r="I149" s="5"/>
      <c r="J149" s="5"/>
      <c r="K149" s="1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5" t="s">
        <v>556</v>
      </c>
      <c r="C150" s="5" t="s">
        <v>17</v>
      </c>
      <c r="D150" s="5" t="s">
        <v>18</v>
      </c>
      <c r="E150" s="5"/>
      <c r="F150" s="5" t="s">
        <v>558</v>
      </c>
      <c r="G150" s="5" t="s">
        <v>559</v>
      </c>
      <c r="H150" s="5">
        <v>215</v>
      </c>
      <c r="I150" s="5"/>
      <c r="J150" s="5"/>
      <c r="K150" s="1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5" t="s">
        <v>556</v>
      </c>
      <c r="C151" s="5" t="s">
        <v>17</v>
      </c>
      <c r="D151" s="5" t="s">
        <v>18</v>
      </c>
      <c r="E151" s="5"/>
      <c r="F151" s="5" t="s">
        <v>560</v>
      </c>
      <c r="G151" s="5" t="s">
        <v>561</v>
      </c>
      <c r="H151" s="5">
        <v>215</v>
      </c>
      <c r="I151" s="5"/>
      <c r="J151" s="5"/>
      <c r="K151" s="1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5" t="s">
        <v>556</v>
      </c>
      <c r="C152" s="5" t="s">
        <v>17</v>
      </c>
      <c r="D152" s="5" t="s">
        <v>18</v>
      </c>
      <c r="E152" s="5"/>
      <c r="F152" s="5" t="s">
        <v>562</v>
      </c>
      <c r="G152" s="5" t="s">
        <v>563</v>
      </c>
      <c r="H152" s="5">
        <v>215</v>
      </c>
      <c r="I152" s="5"/>
      <c r="J152" s="5"/>
      <c r="K152" s="1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5" t="s">
        <v>556</v>
      </c>
      <c r="C153" s="5" t="s">
        <v>17</v>
      </c>
      <c r="D153" s="5" t="s">
        <v>18</v>
      </c>
      <c r="E153" s="5"/>
      <c r="F153" s="5" t="s">
        <v>564</v>
      </c>
      <c r="G153" s="5" t="s">
        <v>212</v>
      </c>
      <c r="H153" s="5">
        <v>215</v>
      </c>
      <c r="I153" s="5"/>
      <c r="J153" s="5"/>
      <c r="K153" s="1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5" t="s">
        <v>556</v>
      </c>
      <c r="C154" s="5" t="s">
        <v>17</v>
      </c>
      <c r="D154" s="5" t="s">
        <v>18</v>
      </c>
      <c r="E154" s="5"/>
      <c r="F154" s="5" t="s">
        <v>565</v>
      </c>
      <c r="G154" s="5" t="s">
        <v>566</v>
      </c>
      <c r="H154" s="5">
        <v>215</v>
      </c>
      <c r="I154" s="5"/>
      <c r="J154" s="5"/>
      <c r="K154" s="1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5" t="s">
        <v>556</v>
      </c>
      <c r="C155" s="5" t="s">
        <v>17</v>
      </c>
      <c r="D155" s="5" t="s">
        <v>18</v>
      </c>
      <c r="E155" s="5"/>
      <c r="F155" s="5" t="s">
        <v>567</v>
      </c>
      <c r="G155" s="5" t="s">
        <v>160</v>
      </c>
      <c r="H155" s="5">
        <v>215</v>
      </c>
      <c r="I155" s="5"/>
      <c r="J155" s="5"/>
      <c r="K155" s="1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5" t="s">
        <v>556</v>
      </c>
      <c r="C156" s="5" t="s">
        <v>17</v>
      </c>
      <c r="D156" s="5" t="s">
        <v>18</v>
      </c>
      <c r="E156" s="5"/>
      <c r="F156" s="5" t="s">
        <v>568</v>
      </c>
      <c r="G156" s="5" t="s">
        <v>569</v>
      </c>
      <c r="H156" s="5">
        <v>215</v>
      </c>
      <c r="I156" s="5"/>
      <c r="J156" s="5"/>
      <c r="K156" s="1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5" t="s">
        <v>556</v>
      </c>
      <c r="C157" s="5" t="s">
        <v>17</v>
      </c>
      <c r="D157" s="5" t="s">
        <v>18</v>
      </c>
      <c r="E157" s="5"/>
      <c r="F157" s="5" t="s">
        <v>570</v>
      </c>
      <c r="G157" s="5" t="s">
        <v>571</v>
      </c>
      <c r="H157" s="5">
        <v>430</v>
      </c>
      <c r="I157" s="5"/>
      <c r="J157" s="5"/>
      <c r="K157" s="1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5" t="s">
        <v>572</v>
      </c>
      <c r="C158" s="5" t="s">
        <v>17</v>
      </c>
      <c r="D158" s="5" t="s">
        <v>18</v>
      </c>
      <c r="E158" s="5"/>
      <c r="F158" s="5" t="s">
        <v>573</v>
      </c>
      <c r="G158" s="5" t="s">
        <v>574</v>
      </c>
      <c r="H158" s="5">
        <v>215</v>
      </c>
      <c r="I158" s="5"/>
      <c r="J158" s="5"/>
      <c r="K158" s="1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5" t="s">
        <v>572</v>
      </c>
      <c r="C159" s="5" t="s">
        <v>17</v>
      </c>
      <c r="D159" s="5" t="s">
        <v>18</v>
      </c>
      <c r="E159" s="5"/>
      <c r="F159" s="5" t="s">
        <v>575</v>
      </c>
      <c r="G159" s="5" t="s">
        <v>286</v>
      </c>
      <c r="H159" s="5">
        <v>215</v>
      </c>
      <c r="I159" s="5"/>
      <c r="J159" s="5"/>
      <c r="K159" s="1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5" t="s">
        <v>572</v>
      </c>
      <c r="C160" s="5" t="s">
        <v>17</v>
      </c>
      <c r="D160" s="5" t="s">
        <v>18</v>
      </c>
      <c r="E160" s="5"/>
      <c r="F160" s="5" t="s">
        <v>576</v>
      </c>
      <c r="G160" s="5" t="s">
        <v>577</v>
      </c>
      <c r="H160" s="5">
        <v>215</v>
      </c>
      <c r="I160" s="5"/>
      <c r="J160" s="5"/>
      <c r="K160" s="1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5" t="s">
        <v>572</v>
      </c>
      <c r="C161" s="5" t="s">
        <v>17</v>
      </c>
      <c r="D161" s="5" t="s">
        <v>18</v>
      </c>
      <c r="E161" s="5"/>
      <c r="F161" s="5" t="s">
        <v>578</v>
      </c>
      <c r="G161" s="5" t="s">
        <v>579</v>
      </c>
      <c r="H161" s="5">
        <v>215</v>
      </c>
      <c r="I161" s="5"/>
      <c r="J161" s="5"/>
      <c r="K161" s="1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5" t="s">
        <v>572</v>
      </c>
      <c r="C162" s="5" t="s">
        <v>17</v>
      </c>
      <c r="D162" s="5" t="s">
        <v>18</v>
      </c>
      <c r="E162" s="5"/>
      <c r="F162" s="5" t="s">
        <v>580</v>
      </c>
      <c r="G162" s="5" t="s">
        <v>581</v>
      </c>
      <c r="H162" s="5">
        <v>215</v>
      </c>
      <c r="I162" s="5"/>
      <c r="J162" s="5"/>
      <c r="K162" s="1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5" t="s">
        <v>572</v>
      </c>
      <c r="C163" s="5" t="s">
        <v>17</v>
      </c>
      <c r="D163" s="5" t="s">
        <v>18</v>
      </c>
      <c r="E163" s="5"/>
      <c r="F163" s="5" t="s">
        <v>582</v>
      </c>
      <c r="G163" s="5" t="s">
        <v>583</v>
      </c>
      <c r="H163" s="5">
        <v>215</v>
      </c>
      <c r="I163" s="5"/>
      <c r="J163" s="5"/>
      <c r="K163" s="1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5" t="s">
        <v>572</v>
      </c>
      <c r="C164" s="5" t="s">
        <v>17</v>
      </c>
      <c r="D164" s="5" t="s">
        <v>18</v>
      </c>
      <c r="E164" s="5"/>
      <c r="F164" s="5" t="s">
        <v>584</v>
      </c>
      <c r="G164" s="5" t="s">
        <v>585</v>
      </c>
      <c r="H164" s="5">
        <v>430</v>
      </c>
      <c r="I164" s="5"/>
      <c r="J164" s="5"/>
      <c r="K164" s="1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5" t="s">
        <v>572</v>
      </c>
      <c r="C165" s="5" t="s">
        <v>17</v>
      </c>
      <c r="D165" s="5" t="s">
        <v>18</v>
      </c>
      <c r="E165" s="5"/>
      <c r="F165" s="5" t="s">
        <v>586</v>
      </c>
      <c r="G165" s="5" t="s">
        <v>587</v>
      </c>
      <c r="H165" s="5">
        <v>215</v>
      </c>
      <c r="I165" s="5"/>
      <c r="J165" s="5"/>
      <c r="K165" s="1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5" t="s">
        <v>572</v>
      </c>
      <c r="C166" s="5" t="s">
        <v>17</v>
      </c>
      <c r="D166" s="5" t="s">
        <v>18</v>
      </c>
      <c r="E166" s="5"/>
      <c r="F166" s="5" t="s">
        <v>588</v>
      </c>
      <c r="G166" s="5" t="s">
        <v>589</v>
      </c>
      <c r="H166" s="5">
        <v>215</v>
      </c>
      <c r="I166" s="5"/>
      <c r="J166" s="5"/>
      <c r="K166" s="1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5" t="s">
        <v>572</v>
      </c>
      <c r="C167" s="5" t="s">
        <v>17</v>
      </c>
      <c r="D167" s="5" t="s">
        <v>18</v>
      </c>
      <c r="E167" s="5"/>
      <c r="F167" s="5" t="s">
        <v>590</v>
      </c>
      <c r="G167" s="5" t="s">
        <v>591</v>
      </c>
      <c r="H167" s="5">
        <v>215</v>
      </c>
      <c r="I167" s="5"/>
      <c r="J167" s="5"/>
      <c r="K167" s="1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5" t="s">
        <v>572</v>
      </c>
      <c r="C168" s="5" t="s">
        <v>17</v>
      </c>
      <c r="D168" s="5" t="s">
        <v>18</v>
      </c>
      <c r="E168" s="5"/>
      <c r="F168" s="5" t="s">
        <v>592</v>
      </c>
      <c r="G168" s="5" t="s">
        <v>593</v>
      </c>
      <c r="H168" s="5">
        <v>430</v>
      </c>
      <c r="I168" s="5"/>
      <c r="J168" s="5"/>
      <c r="K168" s="1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5" t="s">
        <v>572</v>
      </c>
      <c r="C169" s="5" t="s">
        <v>17</v>
      </c>
      <c r="D169" s="5" t="s">
        <v>18</v>
      </c>
      <c r="E169" s="5"/>
      <c r="F169" s="5" t="s">
        <v>594</v>
      </c>
      <c r="G169" s="5" t="s">
        <v>595</v>
      </c>
      <c r="H169" s="5">
        <v>430</v>
      </c>
      <c r="I169" s="5"/>
      <c r="J169" s="5"/>
      <c r="K169" s="1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5" t="s">
        <v>572</v>
      </c>
      <c r="C170" s="5" t="s">
        <v>17</v>
      </c>
      <c r="D170" s="5" t="s">
        <v>18</v>
      </c>
      <c r="E170" s="5"/>
      <c r="F170" s="5" t="s">
        <v>596</v>
      </c>
      <c r="G170" s="5" t="s">
        <v>597</v>
      </c>
      <c r="H170" s="5">
        <v>430</v>
      </c>
      <c r="I170" s="5"/>
      <c r="J170" s="5"/>
      <c r="K170" s="1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5" t="s">
        <v>572</v>
      </c>
      <c r="C171" s="5" t="s">
        <v>17</v>
      </c>
      <c r="D171" s="5" t="s">
        <v>18</v>
      </c>
      <c r="E171" s="5"/>
      <c r="F171" s="5" t="s">
        <v>598</v>
      </c>
      <c r="G171" s="5" t="s">
        <v>599</v>
      </c>
      <c r="H171" s="5">
        <v>215</v>
      </c>
      <c r="I171" s="5"/>
      <c r="J171" s="5"/>
      <c r="K171" s="1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5" t="s">
        <v>572</v>
      </c>
      <c r="C172" s="5" t="s">
        <v>17</v>
      </c>
      <c r="D172" s="5" t="s">
        <v>18</v>
      </c>
      <c r="E172" s="5"/>
      <c r="F172" s="5" t="s">
        <v>600</v>
      </c>
      <c r="G172" s="5" t="s">
        <v>601</v>
      </c>
      <c r="H172" s="5">
        <v>215</v>
      </c>
      <c r="I172" s="5"/>
      <c r="J172" s="5"/>
      <c r="K172" s="1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5" t="s">
        <v>602</v>
      </c>
      <c r="C173" s="5" t="s">
        <v>17</v>
      </c>
      <c r="D173" s="5" t="s">
        <v>18</v>
      </c>
      <c r="E173" s="5"/>
      <c r="F173" s="5" t="s">
        <v>603</v>
      </c>
      <c r="G173" s="5" t="s">
        <v>604</v>
      </c>
      <c r="H173" s="5">
        <v>215</v>
      </c>
      <c r="I173" s="5"/>
      <c r="J173" s="5"/>
      <c r="K173" s="1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5" t="s">
        <v>602</v>
      </c>
      <c r="C174" s="5" t="s">
        <v>17</v>
      </c>
      <c r="D174" s="5" t="s">
        <v>18</v>
      </c>
      <c r="E174" s="5"/>
      <c r="F174" s="5" t="s">
        <v>605</v>
      </c>
      <c r="G174" s="5" t="s">
        <v>606</v>
      </c>
      <c r="H174" s="5">
        <v>199</v>
      </c>
      <c r="I174" s="5"/>
      <c r="J174" s="5"/>
      <c r="K174" s="1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5" t="s">
        <v>602</v>
      </c>
      <c r="C175" s="5" t="s">
        <v>17</v>
      </c>
      <c r="D175" s="5" t="s">
        <v>18</v>
      </c>
      <c r="E175" s="5"/>
      <c r="F175" s="5" t="s">
        <v>607</v>
      </c>
      <c r="G175" s="5" t="s">
        <v>60</v>
      </c>
      <c r="H175" s="5">
        <v>215</v>
      </c>
      <c r="I175" s="5"/>
      <c r="J175" s="5"/>
      <c r="K175" s="1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5" t="s">
        <v>602</v>
      </c>
      <c r="C176" s="5" t="s">
        <v>17</v>
      </c>
      <c r="D176" s="5" t="s">
        <v>18</v>
      </c>
      <c r="E176" s="5"/>
      <c r="F176" s="5" t="s">
        <v>608</v>
      </c>
      <c r="G176" s="5" t="s">
        <v>609</v>
      </c>
      <c r="H176" s="5">
        <v>215</v>
      </c>
      <c r="I176" s="5"/>
      <c r="J176" s="5"/>
      <c r="K176" s="1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5" t="s">
        <v>602</v>
      </c>
      <c r="C177" s="5" t="s">
        <v>17</v>
      </c>
      <c r="D177" s="5" t="s">
        <v>18</v>
      </c>
      <c r="E177" s="5"/>
      <c r="F177" s="5" t="s">
        <v>610</v>
      </c>
      <c r="G177" s="5" t="s">
        <v>185</v>
      </c>
      <c r="H177" s="5">
        <v>215</v>
      </c>
      <c r="I177" s="5"/>
      <c r="J177" s="5"/>
      <c r="K177" s="1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5" t="s">
        <v>602</v>
      </c>
      <c r="C178" s="5" t="s">
        <v>17</v>
      </c>
      <c r="D178" s="5" t="s">
        <v>18</v>
      </c>
      <c r="E178" s="5"/>
      <c r="F178" s="5" t="s">
        <v>611</v>
      </c>
      <c r="G178" s="5" t="s">
        <v>612</v>
      </c>
      <c r="H178" s="5">
        <v>215</v>
      </c>
      <c r="I178" s="5"/>
      <c r="J178" s="5"/>
      <c r="K178" s="1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5" t="s">
        <v>602</v>
      </c>
      <c r="C179" s="5" t="s">
        <v>17</v>
      </c>
      <c r="D179" s="5" t="s">
        <v>18</v>
      </c>
      <c r="E179" s="5"/>
      <c r="F179" s="5" t="s">
        <v>613</v>
      </c>
      <c r="G179" s="5" t="s">
        <v>614</v>
      </c>
      <c r="H179" s="5">
        <v>215</v>
      </c>
      <c r="I179" s="5"/>
      <c r="J179" s="5"/>
      <c r="K179" s="1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5" t="s">
        <v>602</v>
      </c>
      <c r="C180" s="5" t="s">
        <v>17</v>
      </c>
      <c r="D180" s="5" t="s">
        <v>18</v>
      </c>
      <c r="E180" s="5"/>
      <c r="F180" s="5" t="s">
        <v>615</v>
      </c>
      <c r="G180" s="5" t="s">
        <v>616</v>
      </c>
      <c r="H180" s="5">
        <v>215</v>
      </c>
      <c r="I180" s="5"/>
      <c r="J180" s="5"/>
      <c r="K180" s="1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5" t="s">
        <v>617</v>
      </c>
      <c r="C181" s="5" t="s">
        <v>17</v>
      </c>
      <c r="D181" s="5" t="s">
        <v>18</v>
      </c>
      <c r="E181" s="5"/>
      <c r="F181" s="5" t="s">
        <v>618</v>
      </c>
      <c r="G181" s="5" t="s">
        <v>234</v>
      </c>
      <c r="H181" s="5">
        <v>215</v>
      </c>
      <c r="I181" s="5"/>
      <c r="J181" s="5"/>
      <c r="K181" s="1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5" t="s">
        <v>617</v>
      </c>
      <c r="C182" s="5" t="s">
        <v>17</v>
      </c>
      <c r="D182" s="5" t="s">
        <v>18</v>
      </c>
      <c r="E182" s="5"/>
      <c r="F182" s="5" t="s">
        <v>619</v>
      </c>
      <c r="G182" s="5" t="s">
        <v>620</v>
      </c>
      <c r="H182" s="5">
        <v>215</v>
      </c>
      <c r="I182" s="5"/>
      <c r="J182" s="5"/>
      <c r="K182" s="1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5" t="s">
        <v>617</v>
      </c>
      <c r="C183" s="5" t="s">
        <v>17</v>
      </c>
      <c r="D183" s="5" t="s">
        <v>18</v>
      </c>
      <c r="E183" s="5"/>
      <c r="F183" s="5" t="s">
        <v>621</v>
      </c>
      <c r="G183" s="5" t="s">
        <v>479</v>
      </c>
      <c r="H183" s="5">
        <v>215</v>
      </c>
      <c r="I183" s="5"/>
      <c r="J183" s="5"/>
      <c r="K183" s="1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5" t="s">
        <v>617</v>
      </c>
      <c r="C184" s="5" t="s">
        <v>17</v>
      </c>
      <c r="D184" s="5" t="s">
        <v>18</v>
      </c>
      <c r="E184" s="5"/>
      <c r="F184" s="5" t="s">
        <v>622</v>
      </c>
      <c r="G184" s="5" t="s">
        <v>623</v>
      </c>
      <c r="H184" s="5">
        <v>215</v>
      </c>
      <c r="I184" s="5"/>
      <c r="J184" s="5"/>
      <c r="K184" s="1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5" t="s">
        <v>617</v>
      </c>
      <c r="C185" s="5" t="s">
        <v>17</v>
      </c>
      <c r="D185" s="5" t="s">
        <v>18</v>
      </c>
      <c r="E185" s="5"/>
      <c r="F185" s="5" t="s">
        <v>624</v>
      </c>
      <c r="G185" s="5" t="s">
        <v>625</v>
      </c>
      <c r="H185" s="5">
        <v>215</v>
      </c>
      <c r="I185" s="5"/>
      <c r="J185" s="5"/>
      <c r="K185" s="1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5" t="s">
        <v>617</v>
      </c>
      <c r="C186" s="5" t="s">
        <v>17</v>
      </c>
      <c r="D186" s="5" t="s">
        <v>18</v>
      </c>
      <c r="E186" s="5"/>
      <c r="F186" s="5" t="s">
        <v>626</v>
      </c>
      <c r="G186" s="5" t="s">
        <v>627</v>
      </c>
      <c r="H186" s="5">
        <v>215</v>
      </c>
      <c r="I186" s="5"/>
      <c r="J186" s="5"/>
      <c r="K186" s="1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5" t="s">
        <v>628</v>
      </c>
      <c r="C187" s="5" t="s">
        <v>17</v>
      </c>
      <c r="D187" s="5" t="s">
        <v>18</v>
      </c>
      <c r="E187" s="5"/>
      <c r="F187" s="5" t="s">
        <v>629</v>
      </c>
      <c r="G187" s="5" t="s">
        <v>630</v>
      </c>
      <c r="H187" s="5">
        <v>215</v>
      </c>
      <c r="I187" s="5"/>
      <c r="J187" s="5"/>
      <c r="K187" s="1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5" t="s">
        <v>628</v>
      </c>
      <c r="C188" s="5" t="s">
        <v>17</v>
      </c>
      <c r="D188" s="5" t="s">
        <v>18</v>
      </c>
      <c r="E188" s="5"/>
      <c r="F188" s="5" t="s">
        <v>631</v>
      </c>
      <c r="G188" s="5" t="s">
        <v>566</v>
      </c>
      <c r="H188" s="5">
        <v>399</v>
      </c>
      <c r="I188" s="5"/>
      <c r="J188" s="5"/>
      <c r="K188" s="1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5" t="s">
        <v>632</v>
      </c>
      <c r="C189" s="5" t="s">
        <v>17</v>
      </c>
      <c r="D189" s="5" t="s">
        <v>18</v>
      </c>
      <c r="E189" s="5"/>
      <c r="F189" s="5" t="s">
        <v>633</v>
      </c>
      <c r="G189" s="5" t="s">
        <v>634</v>
      </c>
      <c r="H189" s="5">
        <v>215</v>
      </c>
      <c r="I189" s="5"/>
      <c r="J189" s="5"/>
      <c r="K189" s="1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5" t="s">
        <v>632</v>
      </c>
      <c r="C190" s="5" t="s">
        <v>17</v>
      </c>
      <c r="D190" s="5" t="s">
        <v>18</v>
      </c>
      <c r="E190" s="5"/>
      <c r="F190" s="5" t="s">
        <v>635</v>
      </c>
      <c r="G190" s="5" t="s">
        <v>636</v>
      </c>
      <c r="H190" s="5">
        <v>430</v>
      </c>
      <c r="I190" s="5"/>
      <c r="J190" s="5"/>
      <c r="K190" s="1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5" t="s">
        <v>637</v>
      </c>
      <c r="C191" s="5" t="s">
        <v>17</v>
      </c>
      <c r="D191" s="5" t="s">
        <v>18</v>
      </c>
      <c r="E191" s="5"/>
      <c r="F191" s="5" t="s">
        <v>638</v>
      </c>
      <c r="G191" s="5" t="s">
        <v>639</v>
      </c>
      <c r="H191" s="5">
        <v>215</v>
      </c>
      <c r="I191" s="5"/>
      <c r="J191" s="5"/>
      <c r="K191" s="1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5" t="s">
        <v>637</v>
      </c>
      <c r="C192" s="5" t="s">
        <v>17</v>
      </c>
      <c r="D192" s="5" t="s">
        <v>18</v>
      </c>
      <c r="E192" s="5"/>
      <c r="F192" s="5" t="s">
        <v>640</v>
      </c>
      <c r="G192" s="5" t="s">
        <v>641</v>
      </c>
      <c r="H192" s="5">
        <v>399</v>
      </c>
      <c r="I192" s="5"/>
      <c r="J192" s="5"/>
      <c r="K192" s="1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5" t="s">
        <v>637</v>
      </c>
      <c r="C193" s="5" t="s">
        <v>17</v>
      </c>
      <c r="D193" s="5" t="s">
        <v>18</v>
      </c>
      <c r="E193" s="5"/>
      <c r="F193" s="5" t="s">
        <v>642</v>
      </c>
      <c r="G193" s="5" t="s">
        <v>643</v>
      </c>
      <c r="H193" s="5">
        <v>215</v>
      </c>
      <c r="I193" s="5"/>
      <c r="J193" s="5"/>
      <c r="K193" s="1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5" t="s">
        <v>637</v>
      </c>
      <c r="C194" s="5" t="s">
        <v>17</v>
      </c>
      <c r="D194" s="5" t="s">
        <v>18</v>
      </c>
      <c r="E194" s="5"/>
      <c r="F194" s="5" t="s">
        <v>644</v>
      </c>
      <c r="G194" s="5" t="s">
        <v>645</v>
      </c>
      <c r="H194" s="5">
        <v>215</v>
      </c>
      <c r="I194" s="5"/>
      <c r="J194" s="5"/>
      <c r="K194" s="1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14"/>
      <c r="C195" s="5"/>
      <c r="D195" s="5"/>
      <c r="E195" s="5"/>
      <c r="F195" s="5"/>
      <c r="G195" s="5"/>
      <c r="H195" s="5"/>
      <c r="I195" s="5"/>
      <c r="J195" s="5"/>
      <c r="K195" s="1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14"/>
      <c r="C196" s="5"/>
      <c r="D196" s="5"/>
      <c r="E196" s="5"/>
      <c r="F196" s="5"/>
      <c r="G196" s="5"/>
      <c r="H196" s="5"/>
      <c r="I196" s="5"/>
      <c r="J196" s="5"/>
      <c r="K196" s="1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14"/>
      <c r="C197" s="5"/>
      <c r="D197" s="5"/>
      <c r="E197" s="5"/>
      <c r="F197" s="5"/>
      <c r="G197" s="5"/>
      <c r="H197" s="5"/>
      <c r="I197" s="5"/>
      <c r="J197" s="5"/>
      <c r="K197" s="1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14"/>
      <c r="C198" s="5"/>
      <c r="D198" s="5"/>
      <c r="E198" s="5"/>
      <c r="F198" s="5"/>
      <c r="G198" s="5"/>
      <c r="H198" s="5"/>
      <c r="I198" s="5"/>
      <c r="J198" s="5"/>
      <c r="K198" s="1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14"/>
      <c r="C199" s="5"/>
      <c r="D199" s="5"/>
      <c r="E199" s="5"/>
      <c r="F199" s="5"/>
      <c r="G199" s="5"/>
      <c r="H199" s="5"/>
      <c r="I199" s="5"/>
      <c r="J199" s="5"/>
      <c r="K199" s="1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14"/>
      <c r="C200" s="5"/>
      <c r="D200" s="5"/>
      <c r="E200" s="5"/>
      <c r="F200" s="5"/>
      <c r="G200" s="5"/>
      <c r="H200" s="5"/>
      <c r="I200" s="5"/>
      <c r="J200" s="5"/>
      <c r="K200" s="1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14"/>
      <c r="C201" s="5"/>
      <c r="D201" s="5"/>
      <c r="E201" s="5"/>
      <c r="F201" s="5"/>
      <c r="G201" s="5"/>
      <c r="H201" s="5"/>
      <c r="I201" s="5"/>
      <c r="J201" s="5"/>
      <c r="K201" s="1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14"/>
      <c r="C202" s="5"/>
      <c r="D202" s="5"/>
      <c r="E202" s="5"/>
      <c r="F202" s="5"/>
      <c r="G202" s="5"/>
      <c r="H202" s="5"/>
      <c r="I202" s="5"/>
      <c r="J202" s="5"/>
      <c r="K202" s="1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14"/>
      <c r="C203" s="5"/>
      <c r="D203" s="5"/>
      <c r="E203" s="5"/>
      <c r="F203" s="5"/>
      <c r="G203" s="5"/>
      <c r="H203" s="5"/>
      <c r="I203" s="5"/>
      <c r="J203" s="5"/>
      <c r="K203" s="1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14"/>
      <c r="C204" s="5"/>
      <c r="D204" s="5"/>
      <c r="E204" s="5"/>
      <c r="F204" s="5"/>
      <c r="G204" s="5"/>
      <c r="H204" s="5"/>
      <c r="I204" s="5"/>
      <c r="J204" s="5"/>
      <c r="K204" s="1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14"/>
      <c r="C205" s="5"/>
      <c r="D205" s="5"/>
      <c r="E205" s="5"/>
      <c r="F205" s="5"/>
      <c r="G205" s="5"/>
      <c r="H205" s="5"/>
      <c r="I205" s="5"/>
      <c r="J205" s="5"/>
      <c r="K205" s="1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14"/>
      <c r="C206" s="5"/>
      <c r="D206" s="5"/>
      <c r="E206" s="5"/>
      <c r="F206" s="5"/>
      <c r="G206" s="5"/>
      <c r="H206" s="5"/>
      <c r="I206" s="5"/>
      <c r="J206" s="5"/>
      <c r="K206" s="1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14"/>
      <c r="C207" s="5"/>
      <c r="D207" s="5"/>
      <c r="E207" s="5"/>
      <c r="F207" s="5"/>
      <c r="G207" s="5"/>
      <c r="H207" s="5"/>
      <c r="I207" s="5"/>
      <c r="J207" s="5"/>
      <c r="K207" s="1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14"/>
      <c r="C208" s="5"/>
      <c r="D208" s="5"/>
      <c r="E208" s="5"/>
      <c r="F208" s="5"/>
      <c r="G208" s="5"/>
      <c r="H208" s="5"/>
      <c r="I208" s="5"/>
      <c r="J208" s="5"/>
      <c r="K208" s="1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14"/>
      <c r="C209" s="5"/>
      <c r="D209" s="5"/>
      <c r="E209" s="5"/>
      <c r="F209" s="5"/>
      <c r="G209" s="5"/>
      <c r="H209" s="5"/>
      <c r="I209" s="5"/>
      <c r="J209" s="5"/>
      <c r="K209" s="1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14"/>
      <c r="C210" s="5"/>
      <c r="D210" s="5"/>
      <c r="E210" s="5"/>
      <c r="F210" s="5"/>
      <c r="G210" s="5"/>
      <c r="H210" s="5"/>
      <c r="I210" s="5"/>
      <c r="J210" s="5"/>
      <c r="K210" s="1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14"/>
      <c r="C211" s="5"/>
      <c r="D211" s="5"/>
      <c r="E211" s="5"/>
      <c r="F211" s="5"/>
      <c r="G211" s="5"/>
      <c r="H211" s="5"/>
      <c r="I211" s="5"/>
      <c r="J211" s="5"/>
      <c r="K211" s="1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14"/>
      <c r="C212" s="5"/>
      <c r="D212" s="5"/>
      <c r="E212" s="5"/>
      <c r="F212" s="5"/>
      <c r="G212" s="5"/>
      <c r="H212" s="5"/>
      <c r="I212" s="5"/>
      <c r="J212" s="5"/>
      <c r="K212" s="1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14"/>
      <c r="C213" s="5"/>
      <c r="D213" s="5"/>
      <c r="E213" s="5"/>
      <c r="F213" s="5"/>
      <c r="G213" s="5"/>
      <c r="H213" s="5"/>
      <c r="I213" s="5"/>
      <c r="J213" s="5"/>
      <c r="K213" s="1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14"/>
      <c r="C214" s="5"/>
      <c r="D214" s="5"/>
      <c r="E214" s="5"/>
      <c r="F214" s="5"/>
      <c r="G214" s="5"/>
      <c r="H214" s="5"/>
      <c r="I214" s="5"/>
      <c r="J214" s="5"/>
      <c r="K214" s="1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14"/>
      <c r="C215" s="5"/>
      <c r="D215" s="5"/>
      <c r="E215" s="5"/>
      <c r="F215" s="5"/>
      <c r="G215" s="5"/>
      <c r="H215" s="5"/>
      <c r="I215" s="5"/>
      <c r="J215" s="5"/>
      <c r="K215" s="1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14"/>
      <c r="C216" s="5"/>
      <c r="D216" s="5"/>
      <c r="E216" s="5"/>
      <c r="F216" s="5"/>
      <c r="G216" s="5"/>
      <c r="H216" s="5"/>
      <c r="I216" s="5"/>
      <c r="J216" s="5"/>
      <c r="K216" s="1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14"/>
      <c r="C217" s="5"/>
      <c r="D217" s="5"/>
      <c r="E217" s="5"/>
      <c r="F217" s="5"/>
      <c r="G217" s="5"/>
      <c r="H217" s="5"/>
      <c r="I217" s="5"/>
      <c r="J217" s="5"/>
      <c r="K217" s="1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14"/>
      <c r="C218" s="5"/>
      <c r="D218" s="5"/>
      <c r="E218" s="5"/>
      <c r="F218" s="5"/>
      <c r="G218" s="5"/>
      <c r="H218" s="5"/>
      <c r="I218" s="5"/>
      <c r="J218" s="5"/>
      <c r="K218" s="1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14"/>
      <c r="C219" s="5"/>
      <c r="D219" s="5"/>
      <c r="E219" s="5"/>
      <c r="F219" s="5"/>
      <c r="G219" s="5"/>
      <c r="H219" s="5"/>
      <c r="I219" s="5"/>
      <c r="J219" s="5"/>
      <c r="K219" s="1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14"/>
      <c r="C220" s="5"/>
      <c r="D220" s="5"/>
      <c r="E220" s="5"/>
      <c r="F220" s="5"/>
      <c r="G220" s="5"/>
      <c r="H220" s="5"/>
      <c r="I220" s="5"/>
      <c r="J220" s="5"/>
      <c r="K220" s="1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14"/>
      <c r="C221" s="5"/>
      <c r="D221" s="5"/>
      <c r="E221" s="5"/>
      <c r="F221" s="5"/>
      <c r="G221" s="5"/>
      <c r="H221" s="5"/>
      <c r="I221" s="5"/>
      <c r="J221" s="5"/>
      <c r="K221" s="1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14"/>
      <c r="C222" s="5"/>
      <c r="D222" s="5"/>
      <c r="E222" s="5"/>
      <c r="F222" s="5"/>
      <c r="G222" s="5"/>
      <c r="H222" s="5"/>
      <c r="I222" s="5"/>
      <c r="J222" s="5"/>
      <c r="K222" s="1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14"/>
      <c r="C223" s="5"/>
      <c r="D223" s="5"/>
      <c r="E223" s="5"/>
      <c r="F223" s="5"/>
      <c r="G223" s="5"/>
      <c r="H223" s="5"/>
      <c r="I223" s="5"/>
      <c r="J223" s="5"/>
      <c r="K223" s="1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14"/>
      <c r="C224" s="5"/>
      <c r="D224" s="5"/>
      <c r="E224" s="5"/>
      <c r="F224" s="5"/>
      <c r="G224" s="5"/>
      <c r="H224" s="5"/>
      <c r="I224" s="5"/>
      <c r="J224" s="5"/>
      <c r="K224" s="1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14"/>
      <c r="C225" s="5"/>
      <c r="D225" s="5"/>
      <c r="E225" s="5"/>
      <c r="F225" s="5"/>
      <c r="G225" s="5"/>
      <c r="H225" s="5"/>
      <c r="I225" s="5"/>
      <c r="J225" s="5"/>
      <c r="K225" s="1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>
        <v>224</v>
      </c>
      <c r="B226" s="14"/>
      <c r="C226" s="5"/>
      <c r="D226" s="5"/>
      <c r="E226" s="5"/>
      <c r="F226" s="5"/>
      <c r="G226" s="5"/>
      <c r="H226" s="5"/>
      <c r="I226" s="5"/>
      <c r="J226" s="5"/>
      <c r="K226" s="1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>
        <v>225</v>
      </c>
      <c r="B227" s="14"/>
      <c r="C227" s="5"/>
      <c r="D227" s="5"/>
      <c r="E227" s="5"/>
      <c r="F227" s="5"/>
      <c r="G227" s="5"/>
      <c r="H227" s="5"/>
      <c r="I227" s="5"/>
      <c r="J227" s="5"/>
      <c r="K227" s="1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>
        <v>226</v>
      </c>
      <c r="B228" s="14"/>
      <c r="C228" s="5"/>
      <c r="D228" s="5"/>
      <c r="E228" s="5"/>
      <c r="F228" s="5"/>
      <c r="G228" s="5"/>
      <c r="H228" s="5"/>
      <c r="I228" s="5"/>
      <c r="J228" s="5"/>
      <c r="K228" s="1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>
        <v>227</v>
      </c>
      <c r="B229" s="14"/>
      <c r="C229" s="5"/>
      <c r="D229" s="5"/>
      <c r="E229" s="5"/>
      <c r="F229" s="5"/>
      <c r="G229" s="5"/>
      <c r="H229" s="5"/>
      <c r="I229" s="5"/>
      <c r="J229" s="5"/>
      <c r="K229" s="1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>
        <v>228</v>
      </c>
      <c r="B230" s="14"/>
      <c r="C230" s="5"/>
      <c r="D230" s="5"/>
      <c r="E230" s="5"/>
      <c r="F230" s="5"/>
      <c r="G230" s="5"/>
      <c r="H230" s="5"/>
      <c r="I230" s="5"/>
      <c r="J230" s="5"/>
      <c r="K230" s="1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>
        <v>229</v>
      </c>
      <c r="B231" s="14"/>
      <c r="C231" s="5"/>
      <c r="D231" s="5"/>
      <c r="E231" s="5"/>
      <c r="F231" s="5"/>
      <c r="G231" s="5"/>
      <c r="H231" s="5"/>
      <c r="I231" s="5"/>
      <c r="J231" s="5"/>
      <c r="K231" s="1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6.4" x14ac:dyDescent="0.7">
      <c r="A232" s="5"/>
      <c r="B232" s="14"/>
      <c r="C232" s="5"/>
      <c r="D232" s="5"/>
      <c r="E232" s="5"/>
      <c r="F232" s="5"/>
      <c r="G232" s="8" t="s">
        <v>6</v>
      </c>
      <c r="H232" s="15">
        <f>SUM(H3:H231)</f>
        <v>59779</v>
      </c>
      <c r="I232" s="10" t="s">
        <v>7</v>
      </c>
      <c r="J232" s="5"/>
      <c r="K232" s="1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/>
      <c r="B233" s="14"/>
      <c r="C233" s="5"/>
      <c r="D233" s="5"/>
      <c r="E233" s="5"/>
      <c r="F233" s="5"/>
      <c r="G233" s="5"/>
      <c r="H233" s="5"/>
      <c r="I233" s="5"/>
      <c r="J233" s="5"/>
      <c r="K233" s="1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/>
      <c r="B234" s="14"/>
      <c r="C234" s="5"/>
      <c r="D234" s="5"/>
      <c r="E234" s="5"/>
      <c r="F234" s="5"/>
      <c r="G234" s="5"/>
      <c r="H234" s="5"/>
      <c r="I234" s="5"/>
      <c r="J234" s="5"/>
      <c r="K234" s="1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/>
      <c r="B235" s="14"/>
      <c r="C235" s="5"/>
      <c r="D235" s="5"/>
      <c r="E235" s="5"/>
      <c r="F235" s="5"/>
      <c r="G235" s="5"/>
      <c r="H235" s="5"/>
      <c r="I235" s="5"/>
      <c r="J235" s="5"/>
      <c r="K235" s="1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/>
      <c r="B236" s="14"/>
      <c r="C236" s="5"/>
      <c r="D236" s="5"/>
      <c r="E236" s="5"/>
      <c r="F236" s="5"/>
      <c r="G236" s="5"/>
      <c r="H236" s="5"/>
      <c r="I236" s="5"/>
      <c r="J236" s="5"/>
      <c r="K236" s="1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/>
      <c r="B237" s="14"/>
      <c r="C237" s="5"/>
      <c r="D237" s="5"/>
      <c r="E237" s="5"/>
      <c r="F237" s="5"/>
      <c r="G237" s="5"/>
      <c r="H237" s="5"/>
      <c r="I237" s="5"/>
      <c r="J237" s="5"/>
      <c r="K237" s="1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/>
      <c r="B238" s="14"/>
      <c r="C238" s="5"/>
      <c r="D238" s="5"/>
      <c r="E238" s="5"/>
      <c r="F238" s="5"/>
      <c r="G238" s="5"/>
      <c r="H238" s="5"/>
      <c r="I238" s="5"/>
      <c r="J238" s="5"/>
      <c r="K238" s="1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/>
      <c r="B239" s="14"/>
      <c r="C239" s="5"/>
      <c r="D239" s="5"/>
      <c r="E239" s="5"/>
      <c r="F239" s="5"/>
      <c r="G239" s="5"/>
      <c r="H239" s="5"/>
      <c r="I239" s="5"/>
      <c r="J239" s="5"/>
      <c r="K239" s="1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3.4" x14ac:dyDescent="0.6">
      <c r="A240" s="5"/>
      <c r="B240" s="14"/>
      <c r="C240" s="5"/>
      <c r="D240" s="5"/>
      <c r="E240" s="5"/>
      <c r="F240" s="5"/>
      <c r="G240" s="5"/>
      <c r="H240" s="5"/>
      <c r="I240" s="5"/>
      <c r="J240" s="5"/>
      <c r="K240" s="1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3.4" x14ac:dyDescent="0.6">
      <c r="A241" s="5"/>
      <c r="B241" s="14"/>
      <c r="C241" s="5"/>
      <c r="D241" s="5"/>
      <c r="E241" s="5"/>
      <c r="F241" s="5"/>
      <c r="G241" s="5"/>
      <c r="H241" s="5"/>
      <c r="I241" s="5"/>
      <c r="J241" s="5"/>
      <c r="K241" s="1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3.4" x14ac:dyDescent="0.6">
      <c r="A242" s="5"/>
      <c r="B242" s="14"/>
      <c r="C242" s="5"/>
      <c r="D242" s="5"/>
      <c r="E242" s="5"/>
      <c r="F242" s="5"/>
      <c r="G242" s="5"/>
      <c r="H242" s="5"/>
      <c r="I242" s="5"/>
      <c r="J242" s="5"/>
      <c r="K242" s="1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3.4" x14ac:dyDescent="0.6">
      <c r="A243" s="5"/>
      <c r="B243" s="14"/>
      <c r="C243" s="5"/>
      <c r="D243" s="5"/>
      <c r="E243" s="5"/>
      <c r="F243" s="5"/>
      <c r="G243" s="5"/>
      <c r="H243" s="5"/>
      <c r="I243" s="5"/>
      <c r="J243" s="5"/>
      <c r="K243" s="1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3.4" x14ac:dyDescent="0.6">
      <c r="A244" s="5"/>
      <c r="B244" s="14"/>
      <c r="C244" s="5"/>
      <c r="D244" s="5"/>
      <c r="E244" s="5"/>
      <c r="F244" s="5"/>
      <c r="G244" s="5"/>
      <c r="H244" s="5"/>
      <c r="I244" s="5"/>
      <c r="J244" s="5"/>
      <c r="K244" s="1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3.4" x14ac:dyDescent="0.6">
      <c r="A245" s="5"/>
      <c r="B245" s="14"/>
      <c r="C245" s="5"/>
      <c r="D245" s="5"/>
      <c r="E245" s="5"/>
      <c r="F245" s="5"/>
      <c r="G245" s="5"/>
      <c r="H245" s="5"/>
      <c r="I245" s="5"/>
      <c r="J245" s="5"/>
      <c r="K245" s="1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3.4" x14ac:dyDescent="0.6">
      <c r="A246" s="5"/>
      <c r="B246" s="14"/>
      <c r="C246" s="5"/>
      <c r="D246" s="5"/>
      <c r="E246" s="5"/>
      <c r="F246" s="5"/>
      <c r="G246" s="5"/>
      <c r="H246" s="5"/>
      <c r="I246" s="5"/>
      <c r="J246" s="5"/>
      <c r="K246" s="1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3.4" x14ac:dyDescent="0.6">
      <c r="A247" s="5"/>
      <c r="B247" s="14"/>
      <c r="C247" s="5"/>
      <c r="D247" s="5"/>
      <c r="E247" s="5"/>
      <c r="F247" s="5"/>
      <c r="G247" s="5"/>
      <c r="H247" s="5"/>
      <c r="I247" s="5"/>
      <c r="J247" s="5"/>
      <c r="K247" s="1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3.4" x14ac:dyDescent="0.6">
      <c r="A248" s="5"/>
      <c r="B248" s="14"/>
      <c r="C248" s="5"/>
      <c r="D248" s="5"/>
      <c r="E248" s="5"/>
      <c r="F248" s="5"/>
      <c r="G248" s="5"/>
      <c r="H248" s="5"/>
      <c r="I248" s="5"/>
      <c r="J248" s="5"/>
      <c r="K248" s="1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3.4" x14ac:dyDescent="0.6">
      <c r="A249" s="5"/>
      <c r="B249" s="14"/>
      <c r="C249" s="5"/>
      <c r="D249" s="5"/>
      <c r="E249" s="5"/>
      <c r="F249" s="5"/>
      <c r="G249" s="5"/>
      <c r="H249" s="5"/>
      <c r="I249" s="5"/>
      <c r="J249" s="5"/>
      <c r="K249" s="1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3.4" x14ac:dyDescent="0.6">
      <c r="A250" s="5"/>
      <c r="B250" s="14"/>
      <c r="C250" s="5"/>
      <c r="D250" s="5"/>
      <c r="E250" s="5"/>
      <c r="F250" s="5"/>
      <c r="G250" s="5"/>
      <c r="H250" s="5"/>
      <c r="I250" s="5"/>
      <c r="J250" s="5"/>
      <c r="K250" s="1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3.4" x14ac:dyDescent="0.6">
      <c r="A251" s="5"/>
      <c r="B251" s="14"/>
      <c r="C251" s="5"/>
      <c r="D251" s="5"/>
      <c r="E251" s="5"/>
      <c r="F251" s="5"/>
      <c r="G251" s="5"/>
      <c r="H251" s="5"/>
      <c r="I251" s="5"/>
      <c r="J251" s="5"/>
      <c r="K251" s="1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3.4" x14ac:dyDescent="0.6">
      <c r="A252" s="5"/>
      <c r="B252" s="14"/>
      <c r="C252" s="5"/>
      <c r="D252" s="5"/>
      <c r="E252" s="5"/>
      <c r="F252" s="5"/>
      <c r="G252" s="5"/>
      <c r="H252" s="5"/>
      <c r="I252" s="5"/>
      <c r="J252" s="5"/>
      <c r="K252" s="1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3.4" x14ac:dyDescent="0.6">
      <c r="A253" s="5"/>
      <c r="B253" s="14"/>
      <c r="C253" s="5"/>
      <c r="D253" s="5"/>
      <c r="E253" s="5"/>
      <c r="F253" s="5"/>
      <c r="G253" s="5"/>
      <c r="H253" s="5"/>
      <c r="I253" s="5"/>
      <c r="J253" s="5"/>
      <c r="K253" s="1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3.4" x14ac:dyDescent="0.6">
      <c r="A254" s="5"/>
      <c r="B254" s="14"/>
      <c r="C254" s="5"/>
      <c r="D254" s="5"/>
      <c r="E254" s="5"/>
      <c r="F254" s="5"/>
      <c r="G254" s="5"/>
      <c r="H254" s="5"/>
      <c r="I254" s="5"/>
      <c r="J254" s="5"/>
      <c r="K254" s="1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3.4" x14ac:dyDescent="0.6">
      <c r="A255" s="5"/>
      <c r="B255" s="14"/>
      <c r="C255" s="5"/>
      <c r="D255" s="5"/>
      <c r="E255" s="5"/>
      <c r="F255" s="5"/>
      <c r="G255" s="5"/>
      <c r="H255" s="5"/>
      <c r="I255" s="5"/>
      <c r="J255" s="5"/>
      <c r="K255" s="1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3.4" x14ac:dyDescent="0.6">
      <c r="A256" s="5"/>
      <c r="B256" s="14"/>
      <c r="C256" s="5"/>
      <c r="D256" s="5"/>
      <c r="E256" s="5"/>
      <c r="F256" s="5"/>
      <c r="G256" s="5"/>
      <c r="H256" s="5"/>
      <c r="I256" s="5"/>
      <c r="J256" s="5"/>
      <c r="K256" s="1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3.4" x14ac:dyDescent="0.6">
      <c r="A257" s="5"/>
      <c r="B257" s="14"/>
      <c r="C257" s="5"/>
      <c r="D257" s="5"/>
      <c r="E257" s="5"/>
      <c r="F257" s="5"/>
      <c r="G257" s="5"/>
      <c r="H257" s="5"/>
      <c r="I257" s="5"/>
      <c r="J257" s="5"/>
      <c r="K257" s="1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/>
      <c r="B258" s="14"/>
      <c r="C258" s="5"/>
      <c r="D258" s="5"/>
      <c r="E258" s="5"/>
      <c r="F258" s="5"/>
      <c r="G258" s="5"/>
      <c r="H258" s="5"/>
      <c r="I258" s="5"/>
      <c r="J258" s="5"/>
      <c r="K258" s="1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/>
      <c r="B259" s="14"/>
      <c r="C259" s="5"/>
      <c r="D259" s="5"/>
      <c r="E259" s="5"/>
      <c r="F259" s="5"/>
      <c r="G259" s="5"/>
      <c r="H259" s="5"/>
      <c r="I259" s="5"/>
      <c r="J259" s="5"/>
      <c r="K259" s="1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/>
      <c r="B260" s="14"/>
      <c r="C260" s="5"/>
      <c r="D260" s="5"/>
      <c r="E260" s="5"/>
      <c r="F260" s="5"/>
      <c r="G260" s="5"/>
      <c r="H260" s="5"/>
      <c r="I260" s="5"/>
      <c r="J260" s="5"/>
      <c r="K260" s="1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/>
      <c r="B261" s="14"/>
      <c r="C261" s="5"/>
      <c r="D261" s="5"/>
      <c r="E261" s="5"/>
      <c r="F261" s="5"/>
      <c r="G261" s="5"/>
      <c r="H261" s="5"/>
      <c r="I261" s="5"/>
      <c r="J261" s="5"/>
      <c r="K261" s="1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/>
      <c r="B262" s="14"/>
      <c r="C262" s="5"/>
      <c r="D262" s="5"/>
      <c r="E262" s="5"/>
      <c r="F262" s="5"/>
      <c r="G262" s="5"/>
      <c r="H262" s="5"/>
      <c r="I262" s="5"/>
      <c r="J262" s="5"/>
      <c r="K262" s="1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/>
      <c r="B263" s="14"/>
      <c r="C263" s="5"/>
      <c r="D263" s="5"/>
      <c r="E263" s="5"/>
      <c r="F263" s="5"/>
      <c r="G263" s="5"/>
      <c r="H263" s="5"/>
      <c r="I263" s="5"/>
      <c r="J263" s="5"/>
      <c r="K263" s="1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/>
      <c r="B264" s="14"/>
      <c r="C264" s="5"/>
      <c r="D264" s="5"/>
      <c r="E264" s="5"/>
      <c r="F264" s="5"/>
      <c r="G264" s="5"/>
      <c r="H264" s="5"/>
      <c r="I264" s="5"/>
      <c r="J264" s="5"/>
      <c r="K264" s="1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/>
      <c r="B265" s="14"/>
      <c r="C265" s="5"/>
      <c r="D265" s="5"/>
      <c r="E265" s="5"/>
      <c r="F265" s="5"/>
      <c r="G265" s="5"/>
      <c r="H265" s="5"/>
      <c r="I265" s="5"/>
      <c r="J265" s="5"/>
      <c r="K265" s="1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/>
      <c r="B266" s="14"/>
      <c r="C266" s="5"/>
      <c r="D266" s="5"/>
      <c r="E266" s="5"/>
      <c r="F266" s="5"/>
      <c r="G266" s="5"/>
      <c r="H266" s="5"/>
      <c r="I266" s="5"/>
      <c r="J266" s="5"/>
      <c r="K266" s="1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3.4" x14ac:dyDescent="0.6">
      <c r="A267" s="5"/>
      <c r="B267" s="14"/>
      <c r="C267" s="5"/>
      <c r="D267" s="5"/>
      <c r="E267" s="5"/>
      <c r="F267" s="5"/>
      <c r="G267" s="5"/>
      <c r="H267" s="5"/>
      <c r="I267" s="5"/>
      <c r="J267" s="5"/>
      <c r="K267" s="1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3.4" x14ac:dyDescent="0.6">
      <c r="A268" s="5"/>
      <c r="B268" s="14"/>
      <c r="C268" s="5"/>
      <c r="D268" s="5"/>
      <c r="E268" s="5"/>
      <c r="F268" s="5"/>
      <c r="G268" s="5"/>
      <c r="H268" s="5"/>
      <c r="I268" s="5"/>
      <c r="J268" s="5"/>
      <c r="K268" s="1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/>
      <c r="B269" s="14"/>
      <c r="C269" s="5"/>
      <c r="D269" s="5"/>
      <c r="E269" s="5"/>
      <c r="F269" s="5"/>
      <c r="G269" s="5"/>
      <c r="H269" s="5"/>
      <c r="I269" s="5"/>
      <c r="J269" s="5"/>
      <c r="K269" s="1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/>
      <c r="B270" s="14"/>
      <c r="C270" s="5"/>
      <c r="D270" s="5"/>
      <c r="E270" s="5"/>
      <c r="F270" s="5"/>
      <c r="G270" s="5"/>
      <c r="H270" s="5"/>
      <c r="I270" s="5"/>
      <c r="J270" s="5"/>
      <c r="K270" s="1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/>
      <c r="B271" s="14"/>
      <c r="C271" s="5"/>
      <c r="D271" s="5"/>
      <c r="E271" s="5"/>
      <c r="F271" s="5"/>
      <c r="G271" s="5"/>
      <c r="H271" s="5"/>
      <c r="I271" s="5"/>
      <c r="J271" s="5"/>
      <c r="K271" s="1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/>
      <c r="B272" s="14"/>
      <c r="C272" s="5"/>
      <c r="D272" s="5"/>
      <c r="E272" s="5"/>
      <c r="F272" s="5"/>
      <c r="G272" s="5"/>
      <c r="H272" s="5"/>
      <c r="I272" s="5"/>
      <c r="J272" s="5"/>
      <c r="K272" s="1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/>
      <c r="B273" s="14"/>
      <c r="C273" s="5"/>
      <c r="D273" s="5"/>
      <c r="E273" s="5"/>
      <c r="F273" s="5"/>
      <c r="G273" s="5"/>
      <c r="H273" s="5"/>
      <c r="I273" s="5"/>
      <c r="J273" s="5"/>
      <c r="K273" s="1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/>
      <c r="B274" s="14"/>
      <c r="C274" s="5"/>
      <c r="D274" s="5"/>
      <c r="E274" s="5"/>
      <c r="F274" s="5"/>
      <c r="G274" s="5"/>
      <c r="H274" s="5"/>
      <c r="I274" s="5"/>
      <c r="J274" s="5"/>
      <c r="K274" s="1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/>
      <c r="B275" s="14"/>
      <c r="C275" s="5"/>
      <c r="D275" s="5"/>
      <c r="E275" s="5"/>
      <c r="F275" s="5"/>
      <c r="G275" s="5"/>
      <c r="H275" s="5"/>
      <c r="I275" s="5"/>
      <c r="J275" s="5"/>
      <c r="K275" s="1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/>
      <c r="B276" s="14"/>
      <c r="C276" s="5"/>
      <c r="D276" s="5"/>
      <c r="E276" s="5"/>
      <c r="F276" s="5"/>
      <c r="G276" s="5"/>
      <c r="H276" s="5"/>
      <c r="I276" s="5"/>
      <c r="J276" s="5"/>
      <c r="K276" s="1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/>
      <c r="B277" s="14"/>
      <c r="C277" s="5"/>
      <c r="D277" s="5"/>
      <c r="E277" s="5"/>
      <c r="F277" s="5"/>
      <c r="G277" s="5"/>
      <c r="H277" s="5"/>
      <c r="I277" s="5"/>
      <c r="J277" s="5"/>
      <c r="K277" s="1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/>
      <c r="B278" s="14"/>
      <c r="C278" s="5"/>
      <c r="D278" s="5"/>
      <c r="E278" s="5"/>
      <c r="F278" s="5"/>
      <c r="G278" s="5"/>
      <c r="H278" s="5"/>
      <c r="I278" s="5"/>
      <c r="J278" s="5"/>
      <c r="K278" s="1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/>
      <c r="B279" s="14"/>
      <c r="C279" s="5"/>
      <c r="D279" s="5"/>
      <c r="E279" s="5"/>
      <c r="F279" s="5"/>
      <c r="G279" s="5"/>
      <c r="H279" s="5"/>
      <c r="I279" s="5"/>
      <c r="J279" s="5"/>
      <c r="K279" s="1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/>
      <c r="B280" s="14"/>
      <c r="C280" s="5"/>
      <c r="D280" s="5"/>
      <c r="E280" s="5"/>
      <c r="F280" s="5"/>
      <c r="G280" s="5"/>
      <c r="H280" s="5"/>
      <c r="I280" s="5"/>
      <c r="J280" s="5"/>
      <c r="K280" s="1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/>
      <c r="B281" s="14"/>
      <c r="C281" s="5"/>
      <c r="D281" s="5"/>
      <c r="E281" s="5"/>
      <c r="F281" s="5"/>
      <c r="G281" s="5"/>
      <c r="H281" s="5"/>
      <c r="I281" s="5"/>
      <c r="J281" s="5"/>
      <c r="K281" s="1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/>
      <c r="B282" s="14"/>
      <c r="C282" s="5"/>
      <c r="D282" s="5"/>
      <c r="E282" s="5"/>
      <c r="F282" s="5"/>
      <c r="G282" s="5"/>
      <c r="H282" s="5"/>
      <c r="I282" s="5"/>
      <c r="J282" s="5"/>
      <c r="K282" s="1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/>
      <c r="B283" s="14"/>
      <c r="C283" s="5"/>
      <c r="D283" s="5"/>
      <c r="E283" s="5"/>
      <c r="F283" s="5"/>
      <c r="G283" s="5"/>
      <c r="H283" s="5"/>
      <c r="I283" s="5"/>
      <c r="J283" s="5"/>
      <c r="K283" s="1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/>
      <c r="B284" s="14"/>
      <c r="C284" s="5"/>
      <c r="D284" s="5"/>
      <c r="E284" s="5"/>
      <c r="F284" s="5"/>
      <c r="G284" s="5"/>
      <c r="H284" s="5"/>
      <c r="I284" s="5"/>
      <c r="J284" s="5"/>
      <c r="K284" s="1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/>
      <c r="B285" s="14"/>
      <c r="C285" s="5"/>
      <c r="D285" s="5"/>
      <c r="E285" s="5"/>
      <c r="F285" s="5"/>
      <c r="G285" s="5"/>
      <c r="H285" s="5"/>
      <c r="I285" s="5"/>
      <c r="J285" s="5"/>
      <c r="K285" s="1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/>
      <c r="B286" s="14"/>
      <c r="C286" s="5"/>
      <c r="D286" s="5"/>
      <c r="E286" s="5"/>
      <c r="F286" s="5"/>
      <c r="G286" s="5"/>
      <c r="H286" s="5"/>
      <c r="I286" s="5"/>
      <c r="J286" s="5"/>
      <c r="K286" s="1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/>
      <c r="B287" s="14"/>
      <c r="C287" s="5"/>
      <c r="D287" s="5"/>
      <c r="E287" s="5"/>
      <c r="F287" s="5"/>
      <c r="G287" s="5"/>
      <c r="H287" s="5"/>
      <c r="I287" s="5"/>
      <c r="J287" s="5"/>
      <c r="K287" s="1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/>
      <c r="B288" s="14"/>
      <c r="C288" s="5"/>
      <c r="D288" s="5"/>
      <c r="E288" s="5"/>
      <c r="F288" s="5"/>
      <c r="G288" s="5"/>
      <c r="H288" s="5"/>
      <c r="I288" s="5"/>
      <c r="J288" s="5"/>
      <c r="K288" s="1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/>
      <c r="B289" s="14"/>
      <c r="C289" s="5"/>
      <c r="D289" s="5"/>
      <c r="E289" s="5"/>
      <c r="F289" s="5"/>
      <c r="G289" s="5"/>
      <c r="H289" s="5"/>
      <c r="I289" s="5"/>
      <c r="J289" s="5"/>
      <c r="K289" s="1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/>
      <c r="B290" s="14"/>
      <c r="C290" s="5"/>
      <c r="D290" s="5"/>
      <c r="E290" s="5"/>
      <c r="F290" s="5"/>
      <c r="G290" s="5"/>
      <c r="H290" s="5"/>
      <c r="I290" s="5"/>
      <c r="J290" s="5"/>
      <c r="K290" s="1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/>
      <c r="B291" s="14"/>
      <c r="C291" s="5"/>
      <c r="D291" s="5"/>
      <c r="E291" s="5"/>
      <c r="F291" s="5"/>
      <c r="G291" s="5"/>
      <c r="H291" s="5"/>
      <c r="I291" s="5"/>
      <c r="J291" s="5"/>
      <c r="K291" s="1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/>
      <c r="B292" s="14"/>
      <c r="C292" s="5"/>
      <c r="D292" s="5"/>
      <c r="E292" s="5"/>
      <c r="F292" s="5"/>
      <c r="G292" s="5"/>
      <c r="H292" s="5"/>
      <c r="I292" s="5"/>
      <c r="J292" s="5"/>
      <c r="K292" s="1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/>
      <c r="B293" s="14"/>
      <c r="C293" s="5"/>
      <c r="D293" s="5"/>
      <c r="E293" s="5"/>
      <c r="F293" s="5"/>
      <c r="G293" s="5"/>
      <c r="H293" s="5"/>
      <c r="I293" s="5"/>
      <c r="J293" s="5"/>
      <c r="K293" s="1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/>
      <c r="B294" s="14"/>
      <c r="C294" s="5"/>
      <c r="D294" s="5"/>
      <c r="E294" s="5"/>
      <c r="F294" s="5"/>
      <c r="G294" s="5"/>
      <c r="H294" s="5"/>
      <c r="I294" s="5"/>
      <c r="J294" s="5"/>
      <c r="K294" s="1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/>
      <c r="B295" s="14"/>
      <c r="C295" s="5"/>
      <c r="D295" s="5"/>
      <c r="E295" s="5"/>
      <c r="F295" s="5"/>
      <c r="G295" s="5"/>
      <c r="H295" s="5"/>
      <c r="I295" s="5"/>
      <c r="J295" s="5"/>
      <c r="K295" s="1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/>
      <c r="B296" s="14"/>
      <c r="C296" s="5"/>
      <c r="D296" s="5"/>
      <c r="E296" s="5"/>
      <c r="F296" s="5"/>
      <c r="G296" s="5"/>
      <c r="H296" s="5"/>
      <c r="I296" s="5"/>
      <c r="J296" s="5"/>
      <c r="K296" s="1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/>
      <c r="B297" s="14"/>
      <c r="C297" s="5"/>
      <c r="D297" s="5"/>
      <c r="E297" s="5"/>
      <c r="F297" s="5"/>
      <c r="G297" s="5"/>
      <c r="H297" s="5"/>
      <c r="I297" s="5"/>
      <c r="J297" s="5"/>
      <c r="K297" s="1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/>
      <c r="B298" s="14"/>
      <c r="C298" s="5"/>
      <c r="D298" s="5"/>
      <c r="E298" s="5"/>
      <c r="F298" s="5"/>
      <c r="G298" s="5"/>
      <c r="H298" s="5"/>
      <c r="I298" s="5"/>
      <c r="J298" s="5"/>
      <c r="K298" s="1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/>
      <c r="B299" s="14"/>
      <c r="C299" s="5"/>
      <c r="D299" s="5"/>
      <c r="E299" s="5"/>
      <c r="F299" s="5"/>
      <c r="G299" s="5"/>
      <c r="H299" s="5"/>
      <c r="I299" s="5"/>
      <c r="J299" s="5"/>
      <c r="K299" s="1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/>
      <c r="B300" s="14"/>
      <c r="C300" s="5"/>
      <c r="D300" s="5"/>
      <c r="E300" s="5"/>
      <c r="F300" s="5"/>
      <c r="G300" s="5"/>
      <c r="H300" s="5"/>
      <c r="I300" s="5"/>
      <c r="J300" s="5"/>
      <c r="K300" s="1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/>
      <c r="B301" s="14"/>
      <c r="C301" s="5"/>
      <c r="D301" s="5"/>
      <c r="E301" s="5"/>
      <c r="F301" s="5"/>
      <c r="G301" s="5"/>
      <c r="H301" s="5"/>
      <c r="I301" s="5"/>
      <c r="J301" s="5"/>
      <c r="K301" s="1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/>
      <c r="B302" s="14"/>
      <c r="C302" s="5"/>
      <c r="D302" s="5"/>
      <c r="E302" s="5"/>
      <c r="F302" s="5"/>
      <c r="G302" s="5"/>
      <c r="H302" s="5"/>
      <c r="I302" s="5"/>
      <c r="J302" s="5"/>
      <c r="K302" s="1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/>
      <c r="B303" s="14"/>
      <c r="C303" s="5"/>
      <c r="D303" s="5"/>
      <c r="E303" s="5"/>
      <c r="F303" s="5"/>
      <c r="G303" s="5"/>
      <c r="H303" s="5"/>
      <c r="I303" s="5"/>
      <c r="J303" s="5"/>
      <c r="K303" s="1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/>
      <c r="B304" s="14"/>
      <c r="C304" s="5"/>
      <c r="D304" s="5"/>
      <c r="E304" s="5"/>
      <c r="F304" s="5"/>
      <c r="G304" s="5"/>
      <c r="H304" s="5"/>
      <c r="I304" s="5"/>
      <c r="J304" s="5"/>
      <c r="K304" s="1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/>
      <c r="B305" s="14"/>
      <c r="C305" s="5"/>
      <c r="D305" s="5"/>
      <c r="E305" s="5"/>
      <c r="F305" s="5"/>
      <c r="G305" s="5"/>
      <c r="H305" s="5"/>
      <c r="I305" s="5"/>
      <c r="J305" s="5"/>
      <c r="K305" s="1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/>
      <c r="B306" s="14"/>
      <c r="C306" s="5"/>
      <c r="D306" s="5"/>
      <c r="E306" s="5"/>
      <c r="F306" s="5"/>
      <c r="G306" s="5"/>
      <c r="H306" s="5"/>
      <c r="I306" s="5"/>
      <c r="J306" s="5"/>
      <c r="K306" s="1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/>
      <c r="B307" s="14"/>
      <c r="C307" s="5"/>
      <c r="D307" s="5"/>
      <c r="E307" s="5"/>
      <c r="F307" s="5"/>
      <c r="G307" s="5"/>
      <c r="H307" s="5"/>
      <c r="I307" s="5"/>
      <c r="J307" s="5"/>
      <c r="K307" s="1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/>
      <c r="B308" s="14"/>
      <c r="C308" s="5"/>
      <c r="D308" s="5"/>
      <c r="E308" s="5"/>
      <c r="F308" s="5"/>
      <c r="G308" s="5"/>
      <c r="H308" s="5"/>
      <c r="I308" s="5"/>
      <c r="J308" s="5"/>
      <c r="K308" s="1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/>
      <c r="B309" s="14"/>
      <c r="C309" s="5"/>
      <c r="D309" s="5"/>
      <c r="E309" s="5"/>
      <c r="F309" s="5"/>
      <c r="G309" s="5"/>
      <c r="H309" s="5"/>
      <c r="I309" s="5"/>
      <c r="J309" s="5"/>
      <c r="K309" s="1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/>
      <c r="B310" s="14"/>
      <c r="C310" s="5"/>
      <c r="D310" s="5"/>
      <c r="E310" s="5"/>
      <c r="F310" s="5"/>
      <c r="G310" s="5"/>
      <c r="H310" s="5"/>
      <c r="I310" s="5"/>
      <c r="J310" s="5"/>
      <c r="K310" s="1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/>
      <c r="B311" s="14"/>
      <c r="C311" s="5"/>
      <c r="D311" s="5"/>
      <c r="E311" s="5"/>
      <c r="F311" s="5"/>
      <c r="G311" s="5"/>
      <c r="H311" s="5"/>
      <c r="I311" s="5"/>
      <c r="J311" s="5"/>
      <c r="K311" s="1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/>
      <c r="B312" s="14"/>
      <c r="C312" s="5"/>
      <c r="D312" s="5"/>
      <c r="E312" s="5"/>
      <c r="F312" s="5"/>
      <c r="G312" s="5"/>
      <c r="H312" s="5"/>
      <c r="I312" s="5"/>
      <c r="J312" s="5"/>
      <c r="K312" s="1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/>
      <c r="B313" s="14"/>
      <c r="C313" s="5"/>
      <c r="D313" s="5"/>
      <c r="E313" s="5"/>
      <c r="F313" s="5"/>
      <c r="G313" s="5"/>
      <c r="H313" s="5"/>
      <c r="I313" s="5"/>
      <c r="J313" s="5"/>
      <c r="K313" s="1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/>
      <c r="B314" s="14"/>
      <c r="C314" s="5"/>
      <c r="D314" s="5"/>
      <c r="E314" s="5"/>
      <c r="F314" s="5"/>
      <c r="G314" s="5"/>
      <c r="H314" s="5"/>
      <c r="I314" s="5"/>
      <c r="J314" s="5"/>
      <c r="K314" s="1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/>
      <c r="B315" s="14"/>
      <c r="C315" s="5"/>
      <c r="D315" s="5"/>
      <c r="E315" s="5"/>
      <c r="F315" s="5"/>
      <c r="G315" s="5"/>
      <c r="H315" s="5"/>
      <c r="I315" s="5"/>
      <c r="J315" s="5"/>
      <c r="K315" s="1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/>
      <c r="B316" s="14"/>
      <c r="C316" s="5"/>
      <c r="D316" s="5"/>
      <c r="E316" s="5"/>
      <c r="F316" s="5"/>
      <c r="G316" s="5"/>
      <c r="H316" s="5"/>
      <c r="I316" s="5"/>
      <c r="J316" s="5"/>
      <c r="K316" s="1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/>
      <c r="B317" s="14"/>
      <c r="C317" s="5"/>
      <c r="D317" s="5"/>
      <c r="E317" s="5"/>
      <c r="F317" s="5"/>
      <c r="G317" s="5"/>
      <c r="H317" s="5"/>
      <c r="I317" s="5"/>
      <c r="J317" s="5"/>
      <c r="K317" s="1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/>
      <c r="B318" s="14"/>
      <c r="C318" s="5"/>
      <c r="D318" s="5"/>
      <c r="E318" s="5"/>
      <c r="F318" s="5"/>
      <c r="G318" s="5"/>
      <c r="H318" s="5"/>
      <c r="I318" s="5"/>
      <c r="J318" s="5"/>
      <c r="K318" s="1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/>
      <c r="B319" s="14"/>
      <c r="C319" s="5"/>
      <c r="D319" s="5"/>
      <c r="E319" s="5"/>
      <c r="F319" s="5"/>
      <c r="G319" s="5"/>
      <c r="H319" s="5"/>
      <c r="I319" s="5"/>
      <c r="J319" s="5"/>
      <c r="K319" s="1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/>
      <c r="B320" s="14"/>
      <c r="C320" s="5"/>
      <c r="D320" s="5"/>
      <c r="E320" s="5"/>
      <c r="F320" s="5"/>
      <c r="G320" s="5"/>
      <c r="H320" s="5"/>
      <c r="I320" s="5"/>
      <c r="J320" s="5"/>
      <c r="K320" s="1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/>
      <c r="B321" s="14"/>
      <c r="C321" s="5"/>
      <c r="D321" s="5"/>
      <c r="E321" s="5"/>
      <c r="F321" s="5"/>
      <c r="G321" s="5"/>
      <c r="H321" s="5"/>
      <c r="I321" s="5"/>
      <c r="J321" s="5"/>
      <c r="K321" s="1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3.4" x14ac:dyDescent="0.6">
      <c r="A322" s="5"/>
      <c r="B322" s="14"/>
      <c r="C322" s="5"/>
      <c r="D322" s="5"/>
      <c r="E322" s="5"/>
      <c r="F322" s="5"/>
      <c r="G322" s="5"/>
      <c r="H322" s="5"/>
      <c r="I322" s="5"/>
      <c r="J322" s="5"/>
      <c r="K322" s="1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/>
      <c r="B323" s="14"/>
      <c r="C323" s="5"/>
      <c r="D323" s="5"/>
      <c r="E323" s="5"/>
      <c r="F323" s="5"/>
      <c r="G323" s="5"/>
      <c r="H323" s="5"/>
      <c r="I323" s="5"/>
      <c r="J323" s="5"/>
      <c r="K323" s="1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/>
      <c r="B324" s="14"/>
      <c r="C324" s="5"/>
      <c r="D324" s="5"/>
      <c r="E324" s="5"/>
      <c r="F324" s="5"/>
      <c r="G324" s="5"/>
      <c r="H324" s="5"/>
      <c r="I324" s="5"/>
      <c r="J324" s="5"/>
      <c r="K324" s="1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/>
      <c r="B325" s="14"/>
      <c r="C325" s="5"/>
      <c r="D325" s="5"/>
      <c r="E325" s="5"/>
      <c r="F325" s="5"/>
      <c r="G325" s="5"/>
      <c r="H325" s="5"/>
      <c r="I325" s="5"/>
      <c r="J325" s="5"/>
      <c r="K325" s="1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/>
      <c r="B326" s="14"/>
      <c r="C326" s="5"/>
      <c r="D326" s="5"/>
      <c r="E326" s="5"/>
      <c r="F326" s="5"/>
      <c r="G326" s="5"/>
      <c r="H326" s="5"/>
      <c r="I326" s="5"/>
      <c r="J326" s="5"/>
      <c r="K326" s="1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/>
      <c r="B327" s="14"/>
      <c r="C327" s="5"/>
      <c r="D327" s="5"/>
      <c r="E327" s="5"/>
      <c r="F327" s="5"/>
      <c r="G327" s="5"/>
      <c r="H327" s="5"/>
      <c r="I327" s="5"/>
      <c r="J327" s="5"/>
      <c r="K327" s="1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/>
      <c r="B328" s="14"/>
      <c r="C328" s="5"/>
      <c r="D328" s="5"/>
      <c r="E328" s="5"/>
      <c r="F328" s="5"/>
      <c r="G328" s="5"/>
      <c r="H328" s="5"/>
      <c r="I328" s="5"/>
      <c r="J328" s="5"/>
      <c r="K328" s="1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/>
      <c r="B329" s="14"/>
      <c r="C329" s="5"/>
      <c r="D329" s="5"/>
      <c r="E329" s="5"/>
      <c r="F329" s="5"/>
      <c r="G329" s="5"/>
      <c r="H329" s="5"/>
      <c r="I329" s="5"/>
      <c r="J329" s="5"/>
      <c r="K329" s="1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/>
      <c r="B330" s="14"/>
      <c r="C330" s="5"/>
      <c r="D330" s="5"/>
      <c r="E330" s="5"/>
      <c r="F330" s="5"/>
      <c r="G330" s="5"/>
      <c r="H330" s="5"/>
      <c r="I330" s="5"/>
      <c r="J330" s="5"/>
      <c r="K330" s="1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/>
      <c r="B331" s="14"/>
      <c r="C331" s="5"/>
      <c r="D331" s="5"/>
      <c r="E331" s="5"/>
      <c r="F331" s="5"/>
      <c r="G331" s="5"/>
      <c r="H331" s="5"/>
      <c r="I331" s="5"/>
      <c r="J331" s="5"/>
      <c r="K331" s="1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/>
      <c r="B332" s="14"/>
      <c r="C332" s="5"/>
      <c r="D332" s="5"/>
      <c r="E332" s="5"/>
      <c r="F332" s="5"/>
      <c r="G332" s="5"/>
      <c r="H332" s="5"/>
      <c r="I332" s="5"/>
      <c r="J332" s="5"/>
      <c r="K332" s="1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/>
      <c r="B333" s="14"/>
      <c r="C333" s="5"/>
      <c r="D333" s="5"/>
      <c r="E333" s="5"/>
      <c r="F333" s="5"/>
      <c r="G333" s="5"/>
      <c r="H333" s="5"/>
      <c r="I333" s="5"/>
      <c r="J333" s="5"/>
      <c r="K333" s="1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/>
      <c r="B334" s="14"/>
      <c r="C334" s="5"/>
      <c r="D334" s="5"/>
      <c r="E334" s="5"/>
      <c r="F334" s="5"/>
      <c r="G334" s="5"/>
      <c r="H334" s="5"/>
      <c r="I334" s="5"/>
      <c r="J334" s="5"/>
      <c r="K334" s="1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/>
      <c r="B335" s="14"/>
      <c r="C335" s="5"/>
      <c r="D335" s="5"/>
      <c r="E335" s="5"/>
      <c r="F335" s="5"/>
      <c r="G335" s="5"/>
      <c r="H335" s="5"/>
      <c r="I335" s="5"/>
      <c r="J335" s="5"/>
      <c r="K335" s="1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/>
      <c r="B336" s="14"/>
      <c r="C336" s="5"/>
      <c r="D336" s="5"/>
      <c r="E336" s="5"/>
      <c r="F336" s="5"/>
      <c r="G336" s="5"/>
      <c r="H336" s="5"/>
      <c r="I336" s="5"/>
      <c r="J336" s="5"/>
      <c r="K336" s="1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/>
      <c r="B337" s="14"/>
      <c r="C337" s="5"/>
      <c r="D337" s="5"/>
      <c r="E337" s="5"/>
      <c r="F337" s="5"/>
      <c r="G337" s="5"/>
      <c r="H337" s="5"/>
      <c r="I337" s="5"/>
      <c r="J337" s="5"/>
      <c r="K337" s="1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/>
      <c r="B338" s="14"/>
      <c r="C338" s="5"/>
      <c r="D338" s="5"/>
      <c r="E338" s="5"/>
      <c r="F338" s="5"/>
      <c r="G338" s="5"/>
      <c r="H338" s="5"/>
      <c r="I338" s="5"/>
      <c r="J338" s="5"/>
      <c r="K338" s="1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/>
      <c r="B339" s="14"/>
      <c r="C339" s="5"/>
      <c r="D339" s="5"/>
      <c r="E339" s="5"/>
      <c r="F339" s="5"/>
      <c r="G339" s="5"/>
      <c r="H339" s="5"/>
      <c r="I339" s="5"/>
      <c r="J339" s="5"/>
      <c r="K339" s="1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/>
      <c r="B340" s="14"/>
      <c r="C340" s="5"/>
      <c r="D340" s="5"/>
      <c r="E340" s="5"/>
      <c r="F340" s="5"/>
      <c r="G340" s="5"/>
      <c r="H340" s="5"/>
      <c r="I340" s="5"/>
      <c r="J340" s="5"/>
      <c r="K340" s="1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/>
      <c r="B341" s="14"/>
      <c r="C341" s="5"/>
      <c r="D341" s="5"/>
      <c r="E341" s="5"/>
      <c r="F341" s="5"/>
      <c r="G341" s="5"/>
      <c r="H341" s="5"/>
      <c r="I341" s="5"/>
      <c r="J341" s="5"/>
      <c r="K341" s="1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/>
      <c r="B342" s="14"/>
      <c r="C342" s="5"/>
      <c r="D342" s="5"/>
      <c r="E342" s="5"/>
      <c r="F342" s="5"/>
      <c r="G342" s="5"/>
      <c r="H342" s="5"/>
      <c r="I342" s="5"/>
      <c r="J342" s="5"/>
      <c r="K342" s="1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/>
      <c r="B343" s="14"/>
      <c r="C343" s="5"/>
      <c r="D343" s="5"/>
      <c r="E343" s="5"/>
      <c r="F343" s="5"/>
      <c r="G343" s="5"/>
      <c r="H343" s="5"/>
      <c r="I343" s="5"/>
      <c r="J343" s="5"/>
      <c r="K343" s="1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/>
      <c r="B344" s="14"/>
      <c r="C344" s="5"/>
      <c r="D344" s="5"/>
      <c r="E344" s="5"/>
      <c r="F344" s="5"/>
      <c r="G344" s="5"/>
      <c r="H344" s="5"/>
      <c r="I344" s="5"/>
      <c r="J344" s="5"/>
      <c r="K344" s="1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/>
      <c r="B345" s="14"/>
      <c r="C345" s="5"/>
      <c r="D345" s="5"/>
      <c r="E345" s="5"/>
      <c r="F345" s="5"/>
      <c r="G345" s="5"/>
      <c r="H345" s="5"/>
      <c r="I345" s="5"/>
      <c r="J345" s="5"/>
      <c r="K345" s="1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/>
      <c r="B346" s="14"/>
      <c r="C346" s="5"/>
      <c r="D346" s="5"/>
      <c r="E346" s="5"/>
      <c r="F346" s="5"/>
      <c r="G346" s="5"/>
      <c r="H346" s="5"/>
      <c r="I346" s="5"/>
      <c r="J346" s="5"/>
      <c r="K346" s="1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/>
      <c r="B347" s="14"/>
      <c r="C347" s="5"/>
      <c r="D347" s="5"/>
      <c r="E347" s="5"/>
      <c r="F347" s="5"/>
      <c r="G347" s="5"/>
      <c r="H347" s="5"/>
      <c r="I347" s="5"/>
      <c r="J347" s="5"/>
      <c r="K347" s="1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/>
      <c r="B348" s="14"/>
      <c r="C348" s="5"/>
      <c r="D348" s="5"/>
      <c r="E348" s="5"/>
      <c r="F348" s="5"/>
      <c r="G348" s="5"/>
      <c r="H348" s="5"/>
      <c r="I348" s="5"/>
      <c r="J348" s="5"/>
      <c r="K348" s="1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4"/>
      <c r="C349" s="5"/>
      <c r="D349" s="5"/>
      <c r="E349" s="5"/>
      <c r="F349" s="5"/>
      <c r="G349" s="5"/>
      <c r="H349" s="5"/>
      <c r="I349" s="5"/>
      <c r="J349" s="5"/>
      <c r="K349" s="1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4"/>
      <c r="C350" s="5"/>
      <c r="D350" s="5"/>
      <c r="E350" s="5"/>
      <c r="F350" s="5"/>
      <c r="G350" s="5"/>
      <c r="H350" s="5"/>
      <c r="I350" s="5"/>
      <c r="J350" s="5"/>
      <c r="K350" s="1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4"/>
      <c r="C351" s="5"/>
      <c r="D351" s="5"/>
      <c r="E351" s="5"/>
      <c r="F351" s="5"/>
      <c r="G351" s="5"/>
      <c r="H351" s="5"/>
      <c r="I351" s="5"/>
      <c r="J351" s="5"/>
      <c r="K351" s="1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4"/>
      <c r="C352" s="5"/>
      <c r="D352" s="5"/>
      <c r="E352" s="5"/>
      <c r="F352" s="5"/>
      <c r="G352" s="5"/>
      <c r="H352" s="5"/>
      <c r="I352" s="5"/>
      <c r="J352" s="5"/>
      <c r="K352" s="1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4"/>
      <c r="C353" s="5"/>
      <c r="D353" s="5"/>
      <c r="E353" s="5"/>
      <c r="F353" s="5"/>
      <c r="G353" s="5"/>
      <c r="H353" s="5"/>
      <c r="I353" s="5"/>
      <c r="J353" s="5"/>
      <c r="K353" s="1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4"/>
      <c r="C354" s="5"/>
      <c r="D354" s="5"/>
      <c r="E354" s="5"/>
      <c r="F354" s="5"/>
      <c r="G354" s="5"/>
      <c r="H354" s="5"/>
      <c r="I354" s="5"/>
      <c r="J354" s="5"/>
      <c r="K354" s="1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4"/>
      <c r="C355" s="5"/>
      <c r="D355" s="5"/>
      <c r="E355" s="5"/>
      <c r="F355" s="5"/>
      <c r="G355" s="5"/>
      <c r="H355" s="5"/>
      <c r="I355" s="5"/>
      <c r="J355" s="5"/>
      <c r="K355" s="1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4"/>
      <c r="C356" s="5"/>
      <c r="D356" s="5"/>
      <c r="E356" s="5"/>
      <c r="F356" s="5"/>
      <c r="G356" s="5"/>
      <c r="H356" s="5"/>
      <c r="I356" s="5"/>
      <c r="J356" s="5"/>
      <c r="K356" s="1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4"/>
      <c r="C357" s="5"/>
      <c r="D357" s="5"/>
      <c r="E357" s="5"/>
      <c r="F357" s="5"/>
      <c r="G357" s="5"/>
      <c r="H357" s="5"/>
      <c r="I357" s="5"/>
      <c r="J357" s="5"/>
      <c r="K357" s="1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4"/>
      <c r="C358" s="5"/>
      <c r="D358" s="5"/>
      <c r="E358" s="5"/>
      <c r="F358" s="5"/>
      <c r="G358" s="5"/>
      <c r="H358" s="5"/>
      <c r="I358" s="5"/>
      <c r="J358" s="5"/>
      <c r="K358" s="1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4"/>
      <c r="C359" s="5"/>
      <c r="D359" s="5"/>
      <c r="E359" s="5"/>
      <c r="F359" s="5"/>
      <c r="G359" s="5"/>
      <c r="H359" s="5"/>
      <c r="I359" s="5"/>
      <c r="J359" s="5"/>
      <c r="K359" s="1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4"/>
      <c r="C360" s="5"/>
      <c r="D360" s="5"/>
      <c r="E360" s="5"/>
      <c r="F360" s="5"/>
      <c r="G360" s="5"/>
      <c r="H360" s="5"/>
      <c r="I360" s="5"/>
      <c r="J360" s="5"/>
      <c r="K360" s="1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4"/>
      <c r="C361" s="5"/>
      <c r="D361" s="5"/>
      <c r="E361" s="5"/>
      <c r="F361" s="5"/>
      <c r="G361" s="5"/>
      <c r="H361" s="5"/>
      <c r="I361" s="5"/>
      <c r="J361" s="5"/>
      <c r="K361" s="1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/>
      <c r="B362" s="14"/>
      <c r="C362" s="5"/>
      <c r="D362" s="5"/>
      <c r="E362" s="5"/>
      <c r="F362" s="5"/>
      <c r="G362" s="5"/>
      <c r="H362" s="5"/>
      <c r="I362" s="5"/>
      <c r="J362" s="5"/>
      <c r="K362" s="1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4"/>
      <c r="C363" s="5"/>
      <c r="D363" s="5"/>
      <c r="E363" s="5"/>
      <c r="F363" s="5"/>
      <c r="G363" s="5"/>
      <c r="H363" s="5"/>
      <c r="I363" s="5"/>
      <c r="J363" s="5"/>
      <c r="K363" s="1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4"/>
      <c r="C364" s="5"/>
      <c r="D364" s="5"/>
      <c r="E364" s="5"/>
      <c r="F364" s="5"/>
      <c r="G364" s="5"/>
      <c r="H364" s="5"/>
      <c r="I364" s="5"/>
      <c r="J364" s="5"/>
      <c r="K364" s="1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4"/>
      <c r="C365" s="5"/>
      <c r="D365" s="5"/>
      <c r="E365" s="5"/>
      <c r="F365" s="5"/>
      <c r="G365" s="5"/>
      <c r="H365" s="5"/>
      <c r="I365" s="5"/>
      <c r="J365" s="5"/>
      <c r="K365" s="1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4"/>
      <c r="C366" s="5"/>
      <c r="D366" s="5"/>
      <c r="E366" s="5"/>
      <c r="F366" s="5"/>
      <c r="G366" s="5"/>
      <c r="H366" s="5"/>
      <c r="I366" s="5"/>
      <c r="J366" s="5"/>
      <c r="K366" s="1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4"/>
      <c r="C367" s="5"/>
      <c r="D367" s="5"/>
      <c r="E367" s="5"/>
      <c r="F367" s="5"/>
      <c r="G367" s="5"/>
      <c r="H367" s="5"/>
      <c r="I367" s="5"/>
      <c r="J367" s="5"/>
      <c r="K367" s="1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4"/>
      <c r="C368" s="5"/>
      <c r="D368" s="5"/>
      <c r="E368" s="5"/>
      <c r="F368" s="5"/>
      <c r="G368" s="5"/>
      <c r="H368" s="5"/>
      <c r="I368" s="5"/>
      <c r="J368" s="5"/>
      <c r="K368" s="1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4"/>
      <c r="C369" s="5"/>
      <c r="D369" s="5"/>
      <c r="E369" s="5"/>
      <c r="F369" s="5"/>
      <c r="G369" s="5"/>
      <c r="H369" s="5"/>
      <c r="I369" s="5"/>
      <c r="J369" s="5"/>
      <c r="K369" s="1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4"/>
      <c r="C370" s="5"/>
      <c r="D370" s="5"/>
      <c r="E370" s="5"/>
      <c r="F370" s="5"/>
      <c r="G370" s="5"/>
      <c r="H370" s="5"/>
      <c r="I370" s="5"/>
      <c r="J370" s="5"/>
      <c r="K370" s="1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4"/>
      <c r="C371" s="5"/>
      <c r="D371" s="5"/>
      <c r="E371" s="5"/>
      <c r="F371" s="5"/>
      <c r="G371" s="5"/>
      <c r="H371" s="5"/>
      <c r="I371" s="5"/>
      <c r="J371" s="5"/>
      <c r="K371" s="1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4"/>
      <c r="C372" s="5"/>
      <c r="D372" s="5"/>
      <c r="E372" s="5"/>
      <c r="F372" s="5"/>
      <c r="G372" s="5"/>
      <c r="H372" s="5"/>
      <c r="I372" s="5"/>
      <c r="J372" s="5"/>
      <c r="K372" s="1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4"/>
      <c r="C373" s="5"/>
      <c r="D373" s="5"/>
      <c r="E373" s="5"/>
      <c r="F373" s="5"/>
      <c r="G373" s="5"/>
      <c r="H373" s="5"/>
      <c r="I373" s="5"/>
      <c r="J373" s="5"/>
      <c r="K373" s="1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4"/>
      <c r="C374" s="5"/>
      <c r="D374" s="5"/>
      <c r="E374" s="5"/>
      <c r="F374" s="5"/>
      <c r="G374" s="5"/>
      <c r="H374" s="5"/>
      <c r="I374" s="5"/>
      <c r="J374" s="5"/>
      <c r="K374" s="1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4"/>
      <c r="C375" s="5"/>
      <c r="D375" s="5"/>
      <c r="E375" s="5"/>
      <c r="F375" s="5"/>
      <c r="G375" s="5"/>
      <c r="H375" s="5"/>
      <c r="I375" s="5"/>
      <c r="J375" s="5"/>
      <c r="K375" s="1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4"/>
      <c r="C376" s="5"/>
      <c r="D376" s="5"/>
      <c r="E376" s="5"/>
      <c r="F376" s="5"/>
      <c r="G376" s="5"/>
      <c r="H376" s="5"/>
      <c r="I376" s="5"/>
      <c r="J376" s="5"/>
      <c r="K376" s="1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4"/>
      <c r="C377" s="5"/>
      <c r="D377" s="5"/>
      <c r="E377" s="5"/>
      <c r="F377" s="5"/>
      <c r="G377" s="5"/>
      <c r="H377" s="5"/>
      <c r="I377" s="5"/>
      <c r="J377" s="5"/>
      <c r="K377" s="1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4"/>
      <c r="C378" s="5"/>
      <c r="D378" s="5"/>
      <c r="E378" s="5"/>
      <c r="F378" s="5"/>
      <c r="G378" s="5"/>
      <c r="H378" s="5"/>
      <c r="I378" s="5"/>
      <c r="J378" s="5"/>
      <c r="K378" s="1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4"/>
      <c r="C379" s="5"/>
      <c r="D379" s="5"/>
      <c r="E379" s="5"/>
      <c r="F379" s="5"/>
      <c r="G379" s="5"/>
      <c r="H379" s="5"/>
      <c r="I379" s="5"/>
      <c r="J379" s="5"/>
      <c r="K379" s="1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4"/>
      <c r="C380" s="5"/>
      <c r="D380" s="5"/>
      <c r="E380" s="5"/>
      <c r="F380" s="5"/>
      <c r="G380" s="5"/>
      <c r="H380" s="5"/>
      <c r="I380" s="5"/>
      <c r="J380" s="5"/>
      <c r="K380" s="1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4"/>
      <c r="C381" s="5"/>
      <c r="D381" s="5"/>
      <c r="E381" s="5"/>
      <c r="F381" s="5"/>
      <c r="G381" s="5"/>
      <c r="H381" s="5"/>
      <c r="I381" s="5"/>
      <c r="J381" s="5"/>
      <c r="K381" s="1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4"/>
      <c r="C382" s="5"/>
      <c r="D382" s="5"/>
      <c r="E382" s="5"/>
      <c r="F382" s="5"/>
      <c r="G382" s="5"/>
      <c r="H382" s="5"/>
      <c r="I382" s="5"/>
      <c r="J382" s="5"/>
      <c r="K382" s="1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4"/>
      <c r="C383" s="5"/>
      <c r="D383" s="5"/>
      <c r="E383" s="5"/>
      <c r="F383" s="5"/>
      <c r="G383" s="5"/>
      <c r="H383" s="5"/>
      <c r="I383" s="5"/>
      <c r="J383" s="5"/>
      <c r="K383" s="1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4"/>
      <c r="C384" s="5"/>
      <c r="D384" s="5"/>
      <c r="E384" s="5"/>
      <c r="F384" s="5"/>
      <c r="G384" s="5"/>
      <c r="H384" s="5"/>
      <c r="I384" s="5"/>
      <c r="J384" s="5"/>
      <c r="K384" s="1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4"/>
      <c r="C385" s="5"/>
      <c r="D385" s="5"/>
      <c r="E385" s="5"/>
      <c r="F385" s="5"/>
      <c r="G385" s="5"/>
      <c r="H385" s="5"/>
      <c r="I385" s="5"/>
      <c r="J385" s="5"/>
      <c r="K385" s="1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4"/>
      <c r="C386" s="5"/>
      <c r="D386" s="5"/>
      <c r="E386" s="5"/>
      <c r="F386" s="5"/>
      <c r="G386" s="5"/>
      <c r="H386" s="5"/>
      <c r="I386" s="5"/>
      <c r="J386" s="5"/>
      <c r="K386" s="1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4"/>
      <c r="C387" s="5"/>
      <c r="D387" s="5"/>
      <c r="E387" s="5"/>
      <c r="F387" s="5"/>
      <c r="G387" s="5"/>
      <c r="H387" s="5"/>
      <c r="I387" s="5"/>
      <c r="J387" s="5"/>
      <c r="K387" s="1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4"/>
      <c r="C388" s="5"/>
      <c r="D388" s="5"/>
      <c r="E388" s="5"/>
      <c r="F388" s="5"/>
      <c r="G388" s="5"/>
      <c r="H388" s="5"/>
      <c r="I388" s="5"/>
      <c r="J388" s="5"/>
      <c r="K388" s="1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4"/>
      <c r="C389" s="5"/>
      <c r="D389" s="5"/>
      <c r="E389" s="5"/>
      <c r="F389" s="5"/>
      <c r="G389" s="5"/>
      <c r="H389" s="5"/>
      <c r="I389" s="5"/>
      <c r="J389" s="5"/>
      <c r="K389" s="1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4"/>
      <c r="C390" s="5"/>
      <c r="D390" s="5"/>
      <c r="E390" s="5"/>
      <c r="F390" s="5"/>
      <c r="G390" s="5"/>
      <c r="H390" s="5"/>
      <c r="I390" s="5"/>
      <c r="J390" s="5"/>
      <c r="K390" s="1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4"/>
      <c r="C391" s="5"/>
      <c r="D391" s="5"/>
      <c r="E391" s="5"/>
      <c r="F391" s="5"/>
      <c r="G391" s="5"/>
      <c r="H391" s="5"/>
      <c r="I391" s="5"/>
      <c r="J391" s="5"/>
      <c r="K391" s="1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4"/>
      <c r="C392" s="5"/>
      <c r="D392" s="5"/>
      <c r="E392" s="5"/>
      <c r="F392" s="5"/>
      <c r="G392" s="5"/>
      <c r="H392" s="5"/>
      <c r="I392" s="5"/>
      <c r="J392" s="5"/>
      <c r="K392" s="1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4"/>
      <c r="C393" s="5"/>
      <c r="D393" s="5"/>
      <c r="E393" s="5"/>
      <c r="F393" s="5"/>
      <c r="G393" s="5"/>
      <c r="H393" s="5"/>
      <c r="I393" s="5"/>
      <c r="J393" s="5"/>
      <c r="K393" s="1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4"/>
      <c r="C394" s="5"/>
      <c r="D394" s="5"/>
      <c r="E394" s="5"/>
      <c r="F394" s="5"/>
      <c r="G394" s="5"/>
      <c r="H394" s="5"/>
      <c r="I394" s="5"/>
      <c r="J394" s="5"/>
      <c r="K394" s="1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4"/>
      <c r="C395" s="5"/>
      <c r="D395" s="5"/>
      <c r="E395" s="5"/>
      <c r="F395" s="5"/>
      <c r="G395" s="5"/>
      <c r="H395" s="5"/>
      <c r="I395" s="5"/>
      <c r="J395" s="5"/>
      <c r="K395" s="1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4"/>
      <c r="C396" s="5"/>
      <c r="D396" s="5"/>
      <c r="E396" s="5"/>
      <c r="F396" s="5"/>
      <c r="G396" s="5"/>
      <c r="H396" s="5"/>
      <c r="I396" s="5"/>
      <c r="J396" s="5"/>
      <c r="K396" s="1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4"/>
      <c r="C397" s="5"/>
      <c r="D397" s="5"/>
      <c r="E397" s="5"/>
      <c r="F397" s="5"/>
      <c r="G397" s="5"/>
      <c r="H397" s="5"/>
      <c r="I397" s="5"/>
      <c r="J397" s="5"/>
      <c r="K397" s="1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4"/>
      <c r="C398" s="5"/>
      <c r="D398" s="5"/>
      <c r="E398" s="5"/>
      <c r="F398" s="5"/>
      <c r="G398" s="5"/>
      <c r="H398" s="5"/>
      <c r="I398" s="5"/>
      <c r="J398" s="5"/>
      <c r="K398" s="1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4"/>
      <c r="C399" s="5"/>
      <c r="D399" s="5"/>
      <c r="E399" s="5"/>
      <c r="F399" s="5"/>
      <c r="G399" s="5"/>
      <c r="H399" s="5"/>
      <c r="I399" s="5"/>
      <c r="J399" s="5"/>
      <c r="K399" s="1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4"/>
      <c r="C400" s="5"/>
      <c r="D400" s="5"/>
      <c r="E400" s="5"/>
      <c r="F400" s="5"/>
      <c r="G400" s="5"/>
      <c r="H400" s="5"/>
      <c r="I400" s="5"/>
      <c r="J400" s="5"/>
      <c r="K400" s="1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4"/>
      <c r="C401" s="5"/>
      <c r="D401" s="5"/>
      <c r="E401" s="5"/>
      <c r="F401" s="5"/>
      <c r="G401" s="5"/>
      <c r="H401" s="5"/>
      <c r="I401" s="5"/>
      <c r="J401" s="5"/>
      <c r="K401" s="1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4"/>
      <c r="C402" s="5"/>
      <c r="D402" s="5"/>
      <c r="E402" s="5"/>
      <c r="F402" s="5"/>
      <c r="G402" s="5"/>
      <c r="H402" s="5"/>
      <c r="I402" s="5"/>
      <c r="J402" s="5"/>
      <c r="K402" s="1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4"/>
      <c r="C403" s="5"/>
      <c r="D403" s="5"/>
      <c r="E403" s="5"/>
      <c r="F403" s="5"/>
      <c r="G403" s="5"/>
      <c r="H403" s="5"/>
      <c r="I403" s="5"/>
      <c r="J403" s="5"/>
      <c r="K403" s="1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4"/>
      <c r="C404" s="5"/>
      <c r="D404" s="5"/>
      <c r="E404" s="5"/>
      <c r="F404" s="5"/>
      <c r="G404" s="5"/>
      <c r="H404" s="5"/>
      <c r="I404" s="5"/>
      <c r="J404" s="5"/>
      <c r="K404" s="1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4"/>
      <c r="C405" s="5"/>
      <c r="D405" s="5"/>
      <c r="E405" s="5"/>
      <c r="F405" s="5"/>
      <c r="G405" s="5"/>
      <c r="H405" s="5"/>
      <c r="I405" s="5"/>
      <c r="J405" s="5"/>
      <c r="K405" s="1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4"/>
      <c r="C406" s="5"/>
      <c r="D406" s="5"/>
      <c r="E406" s="5"/>
      <c r="F406" s="5"/>
      <c r="G406" s="5"/>
      <c r="H406" s="5"/>
      <c r="I406" s="5"/>
      <c r="J406" s="5"/>
      <c r="K406" s="1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4"/>
      <c r="C407" s="5"/>
      <c r="D407" s="5"/>
      <c r="E407" s="5"/>
      <c r="F407" s="5"/>
      <c r="G407" s="5"/>
      <c r="H407" s="5"/>
      <c r="I407" s="5"/>
      <c r="J407" s="5"/>
      <c r="K407" s="1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4"/>
      <c r="C408" s="5"/>
      <c r="D408" s="5"/>
      <c r="E408" s="5"/>
      <c r="F408" s="5"/>
      <c r="G408" s="5"/>
      <c r="H408" s="5"/>
      <c r="I408" s="5"/>
      <c r="J408" s="5"/>
      <c r="K408" s="1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4"/>
      <c r="C409" s="5"/>
      <c r="D409" s="5"/>
      <c r="E409" s="5"/>
      <c r="F409" s="5"/>
      <c r="G409" s="5"/>
      <c r="H409" s="5"/>
      <c r="I409" s="5"/>
      <c r="J409" s="5"/>
      <c r="K409" s="1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4"/>
      <c r="C410" s="5"/>
      <c r="D410" s="5"/>
      <c r="E410" s="5"/>
      <c r="F410" s="5"/>
      <c r="G410" s="5"/>
      <c r="H410" s="5"/>
      <c r="I410" s="5"/>
      <c r="J410" s="5"/>
      <c r="K410" s="1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4"/>
      <c r="C411" s="5"/>
      <c r="D411" s="5"/>
      <c r="E411" s="5"/>
      <c r="F411" s="5"/>
      <c r="G411" s="5"/>
      <c r="H411" s="5"/>
      <c r="I411" s="5"/>
      <c r="J411" s="5"/>
      <c r="K411" s="1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4"/>
      <c r="C412" s="5"/>
      <c r="D412" s="5"/>
      <c r="E412" s="5"/>
      <c r="F412" s="5"/>
      <c r="G412" s="5"/>
      <c r="H412" s="5"/>
      <c r="I412" s="5"/>
      <c r="J412" s="5"/>
      <c r="K412" s="1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4"/>
      <c r="C413" s="5"/>
      <c r="D413" s="5"/>
      <c r="E413" s="5"/>
      <c r="F413" s="5"/>
      <c r="G413" s="5"/>
      <c r="H413" s="5"/>
      <c r="I413" s="5"/>
      <c r="J413" s="5"/>
      <c r="K413" s="1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4"/>
      <c r="C414" s="5"/>
      <c r="D414" s="5"/>
      <c r="E414" s="5"/>
      <c r="F414" s="5"/>
      <c r="G414" s="5"/>
      <c r="H414" s="5"/>
      <c r="I414" s="5"/>
      <c r="J414" s="5"/>
      <c r="K414" s="1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4"/>
      <c r="C415" s="5"/>
      <c r="D415" s="5"/>
      <c r="E415" s="5"/>
      <c r="F415" s="5"/>
      <c r="G415" s="5"/>
      <c r="H415" s="5"/>
      <c r="I415" s="5"/>
      <c r="J415" s="5"/>
      <c r="K415" s="1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14"/>
      <c r="C416" s="5"/>
      <c r="D416" s="5"/>
      <c r="E416" s="5"/>
      <c r="F416" s="5"/>
      <c r="G416" s="5"/>
      <c r="H416" s="5"/>
      <c r="I416" s="5"/>
      <c r="J416" s="5"/>
      <c r="K416" s="1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14"/>
      <c r="C417" s="5"/>
      <c r="D417" s="5"/>
      <c r="E417" s="5"/>
      <c r="F417" s="5"/>
      <c r="G417" s="5"/>
      <c r="H417" s="5"/>
      <c r="I417" s="5"/>
      <c r="J417" s="5"/>
      <c r="K417" s="1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14"/>
      <c r="C418" s="5"/>
      <c r="D418" s="5"/>
      <c r="E418" s="5"/>
      <c r="F418" s="5"/>
      <c r="G418" s="5"/>
      <c r="H418" s="5"/>
      <c r="I418" s="5"/>
      <c r="J418" s="5"/>
      <c r="K418" s="1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14"/>
      <c r="C419" s="5"/>
      <c r="D419" s="5"/>
      <c r="E419" s="5"/>
      <c r="F419" s="5"/>
      <c r="G419" s="5"/>
      <c r="H419" s="5"/>
      <c r="I419" s="5"/>
      <c r="J419" s="5"/>
      <c r="K419" s="1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14"/>
      <c r="C420" s="5"/>
      <c r="D420" s="5"/>
      <c r="E420" s="5"/>
      <c r="F420" s="5"/>
      <c r="G420" s="5"/>
      <c r="H420" s="5"/>
      <c r="I420" s="5"/>
      <c r="J420" s="5"/>
      <c r="K420" s="1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14"/>
      <c r="C421" s="5"/>
      <c r="D421" s="5"/>
      <c r="E421" s="5"/>
      <c r="F421" s="5"/>
      <c r="G421" s="5"/>
      <c r="H421" s="5"/>
      <c r="I421" s="5"/>
      <c r="J421" s="5"/>
      <c r="K421" s="1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14"/>
      <c r="C422" s="5"/>
      <c r="D422" s="5"/>
      <c r="E422" s="5"/>
      <c r="F422" s="5"/>
      <c r="G422" s="5"/>
      <c r="H422" s="5"/>
      <c r="I422" s="5"/>
      <c r="J422" s="5"/>
      <c r="K422" s="1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14"/>
      <c r="C423" s="5"/>
      <c r="D423" s="5"/>
      <c r="E423" s="5"/>
      <c r="F423" s="5"/>
      <c r="G423" s="5"/>
      <c r="H423" s="5"/>
      <c r="I423" s="5"/>
      <c r="J423" s="5"/>
      <c r="K423" s="1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14"/>
      <c r="C424" s="5"/>
      <c r="D424" s="5"/>
      <c r="E424" s="5"/>
      <c r="F424" s="5"/>
      <c r="G424" s="5"/>
      <c r="H424" s="5"/>
      <c r="I424" s="5"/>
      <c r="J424" s="5"/>
      <c r="K424" s="1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14"/>
      <c r="C425" s="5"/>
      <c r="D425" s="5"/>
      <c r="E425" s="5"/>
      <c r="F425" s="5"/>
      <c r="G425" s="5"/>
      <c r="H425" s="5"/>
      <c r="I425" s="5"/>
      <c r="J425" s="5"/>
      <c r="K425" s="1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14"/>
      <c r="C426" s="5"/>
      <c r="D426" s="5"/>
      <c r="E426" s="5"/>
      <c r="F426" s="5"/>
      <c r="G426" s="5"/>
      <c r="H426" s="5"/>
      <c r="I426" s="5"/>
      <c r="J426" s="5"/>
      <c r="K426" s="1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14"/>
      <c r="C427" s="5"/>
      <c r="D427" s="5"/>
      <c r="E427" s="5"/>
      <c r="F427" s="5"/>
      <c r="G427" s="5"/>
      <c r="H427" s="5"/>
      <c r="I427" s="5"/>
      <c r="J427" s="5"/>
      <c r="K427" s="1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14"/>
      <c r="C428" s="5"/>
      <c r="D428" s="5"/>
      <c r="E428" s="5"/>
      <c r="F428" s="5"/>
      <c r="G428" s="5"/>
      <c r="H428" s="5"/>
      <c r="I428" s="5"/>
      <c r="J428" s="5"/>
      <c r="K428" s="1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14"/>
      <c r="C429" s="5"/>
      <c r="D429" s="5"/>
      <c r="E429" s="5"/>
      <c r="F429" s="5"/>
      <c r="G429" s="5"/>
      <c r="H429" s="5"/>
      <c r="I429" s="5"/>
      <c r="J429" s="5"/>
      <c r="K429" s="1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14"/>
      <c r="C430" s="5"/>
      <c r="D430" s="5"/>
      <c r="E430" s="5"/>
      <c r="F430" s="5"/>
      <c r="G430" s="5"/>
      <c r="H430" s="5"/>
      <c r="I430" s="5"/>
      <c r="J430" s="5"/>
      <c r="K430" s="1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14"/>
      <c r="C431" s="5"/>
      <c r="D431" s="5"/>
      <c r="E431" s="5"/>
      <c r="F431" s="5"/>
      <c r="G431" s="5"/>
      <c r="H431" s="5"/>
      <c r="I431" s="5"/>
      <c r="J431" s="5"/>
      <c r="K431" s="1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14"/>
      <c r="C432" s="5"/>
      <c r="D432" s="5"/>
      <c r="E432" s="5"/>
      <c r="F432" s="5"/>
      <c r="G432" s="5"/>
      <c r="H432" s="5"/>
      <c r="I432" s="5"/>
      <c r="J432" s="5"/>
      <c r="K432" s="1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5"/>
      <c r="C433" s="5"/>
      <c r="D433" s="5"/>
      <c r="E433" s="5"/>
      <c r="F433" s="5"/>
      <c r="G433" s="5"/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5"/>
      <c r="C434" s="5"/>
      <c r="D434" s="5"/>
      <c r="E434" s="5"/>
      <c r="F434" s="5"/>
      <c r="G434" s="5"/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5"/>
      <c r="C435" s="5"/>
      <c r="D435" s="5"/>
      <c r="E435" s="5"/>
      <c r="F435" s="5"/>
      <c r="G435" s="5"/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5"/>
      <c r="C436" s="5"/>
      <c r="D436" s="5"/>
      <c r="E436" s="5"/>
      <c r="F436" s="5"/>
      <c r="G436" s="5"/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5"/>
      <c r="C437" s="5"/>
      <c r="D437" s="5"/>
      <c r="E437" s="5"/>
      <c r="F437" s="5"/>
      <c r="G437" s="5"/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5"/>
      <c r="C438" s="5"/>
      <c r="D438" s="5"/>
      <c r="E438" s="5"/>
      <c r="F438" s="5"/>
      <c r="G438" s="5"/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5"/>
      <c r="C439" s="5"/>
      <c r="D439" s="5"/>
      <c r="E439" s="5"/>
      <c r="F439" s="5"/>
      <c r="G439" s="5"/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5"/>
      <c r="C440" s="5"/>
      <c r="D440" s="5"/>
      <c r="E440" s="5"/>
      <c r="F440" s="5"/>
      <c r="G440" s="5"/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5"/>
      <c r="C441" s="5"/>
      <c r="D441" s="5"/>
      <c r="E441" s="5"/>
      <c r="F441" s="5"/>
      <c r="G441" s="5"/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5"/>
      <c r="C442" s="5"/>
      <c r="D442" s="5"/>
      <c r="E442" s="5"/>
      <c r="F442" s="5"/>
      <c r="G442" s="5"/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5"/>
      <c r="C443" s="5"/>
      <c r="D443" s="5"/>
      <c r="E443" s="5"/>
      <c r="F443" s="5"/>
      <c r="G443" s="5"/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5"/>
      <c r="C444" s="5"/>
      <c r="D444" s="5"/>
      <c r="E444" s="5"/>
      <c r="F444" s="5"/>
      <c r="G444" s="5"/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5"/>
      <c r="C445" s="5"/>
      <c r="D445" s="5"/>
      <c r="E445" s="5"/>
      <c r="F445" s="5"/>
      <c r="G445" s="5"/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5"/>
      <c r="C446" s="5"/>
      <c r="D446" s="5"/>
      <c r="E446" s="5"/>
      <c r="F446" s="5"/>
      <c r="G446" s="5"/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5"/>
      <c r="C447" s="5"/>
      <c r="D447" s="5"/>
      <c r="E447" s="5"/>
      <c r="F447" s="5"/>
      <c r="G447" s="5"/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5"/>
      <c r="C448" s="5"/>
      <c r="D448" s="5"/>
      <c r="E448" s="5"/>
      <c r="F448" s="5"/>
      <c r="G448" s="5"/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5"/>
      <c r="C449" s="5"/>
      <c r="D449" s="5"/>
      <c r="E449" s="5"/>
      <c r="F449" s="5"/>
      <c r="G449" s="5"/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5"/>
      <c r="C450" s="5"/>
      <c r="D450" s="5"/>
      <c r="E450" s="5"/>
      <c r="F450" s="5"/>
      <c r="G450" s="5"/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5"/>
      <c r="C451" s="5"/>
      <c r="D451" s="5"/>
      <c r="E451" s="5"/>
      <c r="F451" s="5"/>
      <c r="G451" s="5"/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5"/>
      <c r="C452" s="5"/>
      <c r="D452" s="5"/>
      <c r="E452" s="5"/>
      <c r="F452" s="5"/>
      <c r="G452" s="5"/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5"/>
      <c r="C453" s="5"/>
      <c r="D453" s="5"/>
      <c r="E453" s="5"/>
      <c r="F453" s="5"/>
      <c r="G453" s="5"/>
      <c r="H453" s="1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5"/>
      <c r="C454" s="5"/>
      <c r="D454" s="5"/>
      <c r="E454" s="5"/>
      <c r="F454" s="5"/>
      <c r="G454" s="5"/>
      <c r="H454" s="1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5"/>
      <c r="C455" s="5"/>
      <c r="D455" s="5"/>
      <c r="E455" s="5"/>
      <c r="F455" s="5"/>
      <c r="G455" s="5"/>
      <c r="H455" s="1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5"/>
      <c r="C456" s="5"/>
      <c r="D456" s="5"/>
      <c r="E456" s="5"/>
      <c r="F456" s="5"/>
      <c r="G456" s="5"/>
      <c r="H456" s="1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5"/>
      <c r="C457" s="5"/>
      <c r="D457" s="5"/>
      <c r="E457" s="5"/>
      <c r="F457" s="5"/>
      <c r="G457" s="5"/>
      <c r="H457" s="1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5"/>
      <c r="C458" s="5"/>
      <c r="D458" s="5"/>
      <c r="E458" s="5"/>
      <c r="F458" s="5"/>
      <c r="G458" s="5"/>
      <c r="H458" s="1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5"/>
      <c r="C459" s="5"/>
      <c r="D459" s="5"/>
      <c r="E459" s="5"/>
      <c r="F459" s="5"/>
      <c r="G459" s="5"/>
      <c r="H459" s="1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5"/>
      <c r="C460" s="5"/>
      <c r="D460" s="5"/>
      <c r="E460" s="5"/>
      <c r="F460" s="5"/>
      <c r="G460" s="5"/>
      <c r="H460" s="1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5"/>
      <c r="C461" s="5"/>
      <c r="D461" s="5"/>
      <c r="E461" s="5"/>
      <c r="F461" s="5"/>
      <c r="G461" s="5"/>
      <c r="H461" s="1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5"/>
      <c r="C462" s="5"/>
      <c r="D462" s="5"/>
      <c r="E462" s="5"/>
      <c r="F462" s="5"/>
      <c r="G462" s="5"/>
      <c r="H462" s="1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5"/>
      <c r="C463" s="5"/>
      <c r="D463" s="5"/>
      <c r="E463" s="5"/>
      <c r="F463" s="5"/>
      <c r="G463" s="5"/>
      <c r="H463" s="1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5"/>
      <c r="C464" s="5"/>
      <c r="D464" s="5"/>
      <c r="E464" s="5"/>
      <c r="F464" s="5"/>
      <c r="G464" s="5"/>
      <c r="H464" s="1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5"/>
      <c r="C465" s="5"/>
      <c r="D465" s="5"/>
      <c r="E465" s="5"/>
      <c r="F465" s="5"/>
      <c r="G465" s="5"/>
      <c r="H465" s="1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5"/>
      <c r="C466" s="5"/>
      <c r="D466" s="5"/>
      <c r="E466" s="5"/>
      <c r="F466" s="5"/>
      <c r="G466" s="5"/>
      <c r="H466" s="1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5"/>
      <c r="C467" s="5"/>
      <c r="D467" s="5"/>
      <c r="E467" s="5"/>
      <c r="F467" s="5"/>
      <c r="G467" s="5"/>
      <c r="H467" s="1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5"/>
      <c r="C468" s="5"/>
      <c r="D468" s="5"/>
      <c r="E468" s="5"/>
      <c r="F468" s="5"/>
      <c r="G468" s="5"/>
      <c r="H468" s="1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5"/>
      <c r="C469" s="5"/>
      <c r="D469" s="5"/>
      <c r="E469" s="5"/>
      <c r="F469" s="5"/>
      <c r="G469" s="5"/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5"/>
      <c r="C470" s="5"/>
      <c r="D470" s="5"/>
      <c r="E470" s="5"/>
      <c r="F470" s="5"/>
      <c r="G470" s="5"/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5"/>
      <c r="C471" s="5"/>
      <c r="D471" s="5"/>
      <c r="E471" s="5"/>
      <c r="F471" s="5"/>
      <c r="G471" s="5"/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5"/>
      <c r="C472" s="5"/>
      <c r="D472" s="5"/>
      <c r="E472" s="5"/>
      <c r="F472" s="5"/>
      <c r="G472" s="5"/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5"/>
      <c r="C473" s="5"/>
      <c r="D473" s="5"/>
      <c r="E473" s="5"/>
      <c r="F473" s="5"/>
      <c r="G473" s="5"/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5"/>
      <c r="C474" s="5"/>
      <c r="D474" s="5"/>
      <c r="E474" s="5"/>
      <c r="F474" s="5"/>
      <c r="G474" s="5"/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5"/>
      <c r="C475" s="5"/>
      <c r="D475" s="5"/>
      <c r="E475" s="5"/>
      <c r="F475" s="5"/>
      <c r="G475" s="5"/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5"/>
      <c r="C476" s="5"/>
      <c r="D476" s="5"/>
      <c r="E476" s="5"/>
      <c r="F476" s="5"/>
      <c r="G476" s="5"/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5"/>
      <c r="C477" s="5"/>
      <c r="D477" s="5"/>
      <c r="E477" s="5"/>
      <c r="F477" s="5"/>
      <c r="G477" s="5"/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5"/>
      <c r="C478" s="5"/>
      <c r="D478" s="5"/>
      <c r="E478" s="5"/>
      <c r="F478" s="5"/>
      <c r="G478" s="5"/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5"/>
      <c r="C479" s="5"/>
      <c r="D479" s="5"/>
      <c r="E479" s="5"/>
      <c r="F479" s="5"/>
      <c r="G479" s="5"/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5"/>
      <c r="C480" s="5"/>
      <c r="D480" s="5"/>
      <c r="E480" s="5"/>
      <c r="F480" s="5"/>
      <c r="G480" s="5"/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5"/>
      <c r="C481" s="5"/>
      <c r="D481" s="5"/>
      <c r="E481" s="5"/>
      <c r="F481" s="5"/>
      <c r="G481" s="5"/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5"/>
      <c r="C482" s="5"/>
      <c r="D482" s="5"/>
      <c r="E482" s="5"/>
      <c r="F482" s="5"/>
      <c r="G482" s="5"/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5"/>
      <c r="C483" s="5"/>
      <c r="D483" s="5"/>
      <c r="E483" s="5"/>
      <c r="F483" s="5"/>
      <c r="G483" s="5"/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5"/>
      <c r="C484" s="5"/>
      <c r="D484" s="5"/>
      <c r="E484" s="5"/>
      <c r="F484" s="5"/>
      <c r="G484" s="5"/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5"/>
      <c r="C485" s="5"/>
      <c r="D485" s="5"/>
      <c r="E485" s="5"/>
      <c r="F485" s="5"/>
      <c r="G485" s="5"/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5"/>
      <c r="C486" s="5"/>
      <c r="D486" s="5"/>
      <c r="E486" s="5"/>
      <c r="F486" s="5"/>
      <c r="G486" s="5"/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5"/>
      <c r="C487" s="5"/>
      <c r="D487" s="5"/>
      <c r="E487" s="5"/>
      <c r="F487" s="5"/>
      <c r="G487" s="5"/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5"/>
      <c r="C488" s="5"/>
      <c r="D488" s="5"/>
      <c r="E488" s="5"/>
      <c r="F488" s="5"/>
      <c r="G488" s="5"/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5"/>
      <c r="C489" s="5"/>
      <c r="D489" s="5"/>
      <c r="E489" s="5"/>
      <c r="F489" s="5"/>
      <c r="G489" s="5"/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5"/>
      <c r="C490" s="5"/>
      <c r="D490" s="5"/>
      <c r="E490" s="5"/>
      <c r="F490" s="5"/>
      <c r="G490" s="5"/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5"/>
      <c r="C491" s="5"/>
      <c r="D491" s="5"/>
      <c r="E491" s="5"/>
      <c r="F491" s="5"/>
      <c r="G491" s="5"/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5"/>
      <c r="C492" s="5"/>
      <c r="D492" s="5"/>
      <c r="E492" s="5"/>
      <c r="F492" s="5"/>
      <c r="G492" s="5"/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5"/>
      <c r="C493" s="5"/>
      <c r="D493" s="5"/>
      <c r="E493" s="5"/>
      <c r="F493" s="5"/>
      <c r="G493" s="5"/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5"/>
      <c r="C494" s="5"/>
      <c r="D494" s="5"/>
      <c r="E494" s="5"/>
      <c r="F494" s="5"/>
      <c r="G494" s="5"/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5"/>
      <c r="C495" s="5"/>
      <c r="D495" s="5"/>
      <c r="E495" s="5"/>
      <c r="F495" s="5"/>
      <c r="G495" s="5"/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5"/>
      <c r="C496" s="5"/>
      <c r="D496" s="5"/>
      <c r="E496" s="5"/>
      <c r="F496" s="5"/>
      <c r="G496" s="5"/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5"/>
      <c r="C497" s="5"/>
      <c r="D497" s="5"/>
      <c r="E497" s="5"/>
      <c r="F497" s="5"/>
      <c r="G497" s="5"/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5"/>
      <c r="C498" s="5"/>
      <c r="D498" s="5"/>
      <c r="E498" s="5"/>
      <c r="F498" s="5"/>
      <c r="G498" s="5"/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5"/>
      <c r="C499" s="5"/>
      <c r="D499" s="5"/>
      <c r="E499" s="5"/>
      <c r="F499" s="5"/>
      <c r="G499" s="5"/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5"/>
      <c r="C500" s="5"/>
      <c r="D500" s="5"/>
      <c r="E500" s="5"/>
      <c r="F500" s="5"/>
      <c r="G500" s="5"/>
      <c r="H500" s="1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5"/>
      <c r="C501" s="5"/>
      <c r="D501" s="5"/>
      <c r="E501" s="5"/>
      <c r="F501" s="5"/>
      <c r="G501" s="5"/>
      <c r="H501" s="11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5"/>
      <c r="C502" s="5"/>
      <c r="D502" s="5"/>
      <c r="E502" s="5"/>
      <c r="F502" s="5"/>
      <c r="G502" s="5"/>
      <c r="H502" s="11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5"/>
      <c r="C503" s="5"/>
      <c r="D503" s="5"/>
      <c r="E503" s="5"/>
      <c r="F503" s="5"/>
      <c r="G503" s="5"/>
      <c r="H503" s="11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5"/>
      <c r="C504" s="5"/>
      <c r="D504" s="5"/>
      <c r="E504" s="5"/>
      <c r="F504" s="5"/>
      <c r="G504" s="5"/>
      <c r="H504" s="11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5"/>
      <c r="C505" s="5"/>
      <c r="D505" s="5"/>
      <c r="E505" s="5"/>
      <c r="F505" s="5"/>
      <c r="G505" s="5"/>
      <c r="H505" s="11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5"/>
      <c r="C506" s="5"/>
      <c r="D506" s="5"/>
      <c r="E506" s="5"/>
      <c r="F506" s="5"/>
      <c r="G506" s="5"/>
      <c r="H506" s="11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5"/>
      <c r="C507" s="5"/>
      <c r="D507" s="5"/>
      <c r="E507" s="5"/>
      <c r="F507" s="5"/>
      <c r="G507" s="5"/>
      <c r="H507" s="11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5"/>
      <c r="C508" s="5"/>
      <c r="D508" s="5"/>
      <c r="E508" s="5"/>
      <c r="F508" s="5"/>
      <c r="G508" s="5"/>
      <c r="H508" s="11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5"/>
      <c r="C509" s="5"/>
      <c r="D509" s="5"/>
      <c r="E509" s="5"/>
      <c r="F509" s="5"/>
      <c r="G509" s="5"/>
      <c r="H509" s="11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5"/>
      <c r="C510" s="5"/>
      <c r="D510" s="5"/>
      <c r="E510" s="5"/>
      <c r="F510" s="5"/>
      <c r="G510" s="5"/>
      <c r="H510" s="11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5"/>
      <c r="C511" s="5"/>
      <c r="D511" s="5"/>
      <c r="E511" s="5"/>
      <c r="F511" s="5"/>
      <c r="G511" s="5"/>
      <c r="H511" s="11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5"/>
      <c r="C512" s="5"/>
      <c r="D512" s="5"/>
      <c r="E512" s="5"/>
      <c r="F512" s="5"/>
      <c r="G512" s="5"/>
      <c r="H512" s="11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5"/>
      <c r="C513" s="5"/>
      <c r="D513" s="5"/>
      <c r="E513" s="5"/>
      <c r="F513" s="5"/>
      <c r="G513" s="5"/>
      <c r="H513" s="11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5"/>
      <c r="C514" s="5"/>
      <c r="D514" s="5"/>
      <c r="E514" s="5"/>
      <c r="F514" s="5"/>
      <c r="G514" s="5"/>
      <c r="H514" s="11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5"/>
      <c r="C515" s="5"/>
      <c r="D515" s="5"/>
      <c r="E515" s="5"/>
      <c r="F515" s="5"/>
      <c r="G515" s="5"/>
      <c r="H515" s="11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5"/>
      <c r="C516" s="5"/>
      <c r="D516" s="5"/>
      <c r="E516" s="5"/>
      <c r="F516" s="5"/>
      <c r="G516" s="5"/>
      <c r="H516" s="11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5"/>
      <c r="C517" s="5"/>
      <c r="D517" s="5"/>
      <c r="E517" s="5"/>
      <c r="F517" s="5"/>
      <c r="G517" s="5"/>
      <c r="H517" s="11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5"/>
      <c r="C518" s="5"/>
      <c r="D518" s="5"/>
      <c r="E518" s="5"/>
      <c r="F518" s="5"/>
      <c r="G518" s="5"/>
      <c r="H518" s="11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5"/>
      <c r="C519" s="5"/>
      <c r="D519" s="5"/>
      <c r="E519" s="5"/>
      <c r="F519" s="5"/>
      <c r="G519" s="5"/>
      <c r="H519" s="11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5"/>
      <c r="C520" s="5"/>
      <c r="D520" s="5"/>
      <c r="E520" s="5"/>
      <c r="F520" s="5"/>
      <c r="G520" s="5"/>
      <c r="H520" s="11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5"/>
      <c r="C521" s="5"/>
      <c r="D521" s="5"/>
      <c r="E521" s="5"/>
      <c r="F521" s="5"/>
      <c r="G521" s="5"/>
      <c r="H521" s="11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5"/>
      <c r="C522" s="5"/>
      <c r="D522" s="5"/>
      <c r="E522" s="5"/>
      <c r="F522" s="5"/>
      <c r="G522" s="5"/>
      <c r="H522" s="11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5"/>
      <c r="C523" s="5"/>
      <c r="D523" s="5"/>
      <c r="E523" s="5"/>
      <c r="F523" s="5"/>
      <c r="G523" s="5"/>
      <c r="H523" s="11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5"/>
      <c r="C524" s="5"/>
      <c r="D524" s="5"/>
      <c r="E524" s="5"/>
      <c r="F524" s="5"/>
      <c r="G524" s="5"/>
      <c r="H524" s="11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5"/>
      <c r="C525" s="5"/>
      <c r="D525" s="5"/>
      <c r="E525" s="5"/>
      <c r="F525" s="5"/>
      <c r="G525" s="5"/>
      <c r="H525" s="11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5"/>
      <c r="C526" s="5"/>
      <c r="D526" s="5"/>
      <c r="E526" s="5"/>
      <c r="F526" s="5"/>
      <c r="G526" s="5"/>
      <c r="H526" s="11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5"/>
      <c r="C527" s="5"/>
      <c r="D527" s="5"/>
      <c r="E527" s="5"/>
      <c r="F527" s="5"/>
      <c r="G527" s="5"/>
      <c r="H527" s="11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5"/>
      <c r="C528" s="5"/>
      <c r="D528" s="5"/>
      <c r="E528" s="5"/>
      <c r="F528" s="5"/>
      <c r="G528" s="5"/>
      <c r="H528" s="11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5"/>
      <c r="C529" s="5"/>
      <c r="D529" s="5"/>
      <c r="E529" s="5"/>
      <c r="F529" s="5"/>
      <c r="G529" s="5"/>
      <c r="H529" s="11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5"/>
      <c r="C530" s="5"/>
      <c r="D530" s="5"/>
      <c r="E530" s="5"/>
      <c r="F530" s="5"/>
      <c r="G530" s="5"/>
      <c r="H530" s="11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5"/>
      <c r="C531" s="5"/>
      <c r="D531" s="5"/>
      <c r="E531" s="5"/>
      <c r="F531" s="5"/>
      <c r="G531" s="5"/>
      <c r="H531" s="11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5"/>
      <c r="C532" s="5"/>
      <c r="D532" s="5"/>
      <c r="E532" s="5"/>
      <c r="F532" s="5"/>
      <c r="G532" s="5"/>
      <c r="H532" s="11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5"/>
      <c r="C533" s="5"/>
      <c r="D533" s="5"/>
      <c r="E533" s="5"/>
      <c r="F533" s="5"/>
      <c r="G533" s="5"/>
      <c r="H533" s="11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5"/>
      <c r="C534" s="5"/>
      <c r="D534" s="5"/>
      <c r="E534" s="5"/>
      <c r="F534" s="5"/>
      <c r="G534" s="5"/>
      <c r="H534" s="11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5"/>
      <c r="C535" s="5"/>
      <c r="D535" s="5"/>
      <c r="E535" s="5"/>
      <c r="F535" s="5"/>
      <c r="G535" s="5"/>
      <c r="H535" s="11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5"/>
      <c r="C536" s="5"/>
      <c r="D536" s="5"/>
      <c r="E536" s="5"/>
      <c r="F536" s="5"/>
      <c r="G536" s="5"/>
      <c r="H536" s="11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5"/>
      <c r="C537" s="5"/>
      <c r="D537" s="5"/>
      <c r="E537" s="5"/>
      <c r="F537" s="5"/>
      <c r="G537" s="5"/>
      <c r="H537" s="11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5"/>
      <c r="C538" s="5"/>
      <c r="D538" s="5"/>
      <c r="E538" s="5"/>
      <c r="F538" s="5"/>
      <c r="G538" s="5"/>
      <c r="H538" s="11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5"/>
      <c r="C539" s="5"/>
      <c r="D539" s="5"/>
      <c r="E539" s="5"/>
      <c r="F539" s="5"/>
      <c r="G539" s="5"/>
      <c r="H539" s="11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5"/>
      <c r="C540" s="5"/>
      <c r="D540" s="5"/>
      <c r="E540" s="5"/>
      <c r="F540" s="5"/>
      <c r="G540" s="5"/>
      <c r="H540" s="11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5"/>
      <c r="C541" s="5"/>
      <c r="D541" s="5"/>
      <c r="E541" s="5"/>
      <c r="F541" s="5"/>
      <c r="G541" s="5"/>
      <c r="H541" s="11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5"/>
      <c r="C542" s="5"/>
      <c r="D542" s="5"/>
      <c r="E542" s="5"/>
      <c r="F542" s="5"/>
      <c r="G542" s="5"/>
      <c r="H542" s="11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5"/>
      <c r="C543" s="5"/>
      <c r="D543" s="5"/>
      <c r="E543" s="5"/>
      <c r="F543" s="5"/>
      <c r="G543" s="5"/>
      <c r="H543" s="11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5"/>
      <c r="C544" s="5"/>
      <c r="D544" s="5"/>
      <c r="E544" s="5"/>
      <c r="F544" s="5"/>
      <c r="G544" s="5"/>
      <c r="H544" s="11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5"/>
      <c r="C545" s="5"/>
      <c r="D545" s="5"/>
      <c r="E545" s="5"/>
      <c r="F545" s="5"/>
      <c r="G545" s="5"/>
      <c r="H545" s="11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5"/>
      <c r="C546" s="5"/>
      <c r="D546" s="5"/>
      <c r="E546" s="5"/>
      <c r="F546" s="5"/>
      <c r="G546" s="5"/>
      <c r="H546" s="11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5"/>
      <c r="C547" s="5"/>
      <c r="D547" s="5"/>
      <c r="E547" s="5"/>
      <c r="F547" s="5"/>
      <c r="G547" s="5"/>
      <c r="H547" s="11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5"/>
      <c r="C548" s="5"/>
      <c r="D548" s="5"/>
      <c r="E548" s="5"/>
      <c r="F548" s="5"/>
      <c r="G548" s="5"/>
      <c r="H548" s="1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5"/>
      <c r="C549" s="5"/>
      <c r="D549" s="5"/>
      <c r="E549" s="5"/>
      <c r="F549" s="5"/>
      <c r="G549" s="5"/>
      <c r="H549" s="1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5"/>
      <c r="C550" s="5"/>
      <c r="D550" s="5"/>
      <c r="E550" s="5"/>
      <c r="F550" s="5"/>
      <c r="G550" s="5"/>
      <c r="H550" s="1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5"/>
      <c r="C551" s="5"/>
      <c r="D551" s="5"/>
      <c r="E551" s="5"/>
      <c r="F551" s="5"/>
      <c r="G551" s="5"/>
      <c r="H551" s="1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5"/>
      <c r="C552" s="5"/>
      <c r="D552" s="5"/>
      <c r="E552" s="5"/>
      <c r="F552" s="5"/>
      <c r="G552" s="5"/>
      <c r="H552" s="1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5"/>
      <c r="C553" s="5"/>
      <c r="D553" s="5"/>
      <c r="E553" s="5"/>
      <c r="F553" s="5"/>
      <c r="G553" s="5"/>
      <c r="H553" s="1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5"/>
      <c r="C554" s="5"/>
      <c r="D554" s="5"/>
      <c r="E554" s="5"/>
      <c r="F554" s="5"/>
      <c r="G554" s="5"/>
      <c r="H554" s="1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5"/>
      <c r="C555" s="5"/>
      <c r="D555" s="5"/>
      <c r="E555" s="5"/>
      <c r="F555" s="5"/>
      <c r="G555" s="5"/>
      <c r="H555" s="1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5"/>
      <c r="C556" s="5"/>
      <c r="D556" s="5"/>
      <c r="E556" s="5"/>
      <c r="F556" s="5"/>
      <c r="G556" s="5"/>
      <c r="H556" s="1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5"/>
      <c r="C557" s="5"/>
      <c r="D557" s="5"/>
      <c r="E557" s="5"/>
      <c r="F557" s="5"/>
      <c r="G557" s="5"/>
      <c r="H557" s="1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5"/>
      <c r="C558" s="5"/>
      <c r="D558" s="5"/>
      <c r="E558" s="5"/>
      <c r="F558" s="5"/>
      <c r="G558" s="5"/>
      <c r="H558" s="1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5"/>
      <c r="C559" s="5"/>
      <c r="D559" s="5"/>
      <c r="E559" s="5"/>
      <c r="F559" s="5"/>
      <c r="G559" s="5"/>
      <c r="H559" s="1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5"/>
      <c r="C560" s="5"/>
      <c r="D560" s="5"/>
      <c r="E560" s="5"/>
      <c r="F560" s="5"/>
      <c r="G560" s="5"/>
      <c r="H560" s="1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5"/>
      <c r="C561" s="5"/>
      <c r="D561" s="5"/>
      <c r="E561" s="5"/>
      <c r="F561" s="5"/>
      <c r="G561" s="5"/>
      <c r="H561" s="1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5"/>
      <c r="C562" s="5"/>
      <c r="D562" s="5"/>
      <c r="E562" s="5"/>
      <c r="F562" s="5"/>
      <c r="G562" s="5"/>
      <c r="H562" s="1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1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1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1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1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1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1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1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1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1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1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1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1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1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1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1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1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1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1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1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1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1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1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1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1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1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1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1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1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1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1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1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1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1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1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1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1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1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1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1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1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1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1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1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1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1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11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11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11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11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11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11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11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11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2:K231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EF2CB"/>
    <pageSetUpPr fitToPage="1"/>
  </sheetPr>
  <dimension ref="A1:Z1000"/>
  <sheetViews>
    <sheetView workbookViewId="0">
      <pane xSplit="2" ySplit="2" topLeftCell="C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10.109375" bestFit="1" customWidth="1"/>
    <col min="3" max="3" width="22.44140625" bestFit="1" customWidth="1"/>
    <col min="4" max="4" width="10" bestFit="1" customWidth="1"/>
    <col min="5" max="5" width="19.88671875" customWidth="1"/>
    <col min="6" max="6" width="22.77734375" bestFit="1" customWidth="1"/>
    <col min="7" max="7" width="8.109375" bestFit="1" customWidth="1"/>
    <col min="8" max="8" width="14" customWidth="1"/>
    <col min="9" max="9" width="7" bestFit="1" customWidth="1"/>
    <col min="10" max="10" width="14" customWidth="1"/>
    <col min="11" max="11" width="16.88671875" customWidth="1"/>
    <col min="12" max="12" width="11.44140625" bestFit="1" customWidth="1"/>
    <col min="13" max="13" width="6.21875" bestFit="1" customWidth="1"/>
    <col min="14" max="14" width="10.109375" customWidth="1"/>
    <col min="15" max="26" width="8.6640625" customWidth="1"/>
  </cols>
  <sheetData>
    <row r="1" spans="1:26" ht="28.8" x14ac:dyDescent="0.75">
      <c r="A1" s="1" t="s">
        <v>646</v>
      </c>
      <c r="K1" s="16" t="s">
        <v>265</v>
      </c>
      <c r="L1" s="16"/>
      <c r="M1" s="16"/>
    </row>
    <row r="2" spans="1:26" ht="132" x14ac:dyDescent="0.3">
      <c r="A2" s="4" t="s">
        <v>9</v>
      </c>
      <c r="B2" s="4" t="s">
        <v>10</v>
      </c>
      <c r="C2" s="4" t="s">
        <v>11</v>
      </c>
      <c r="D2" s="4" t="s">
        <v>266</v>
      </c>
      <c r="E2" s="4" t="s">
        <v>267</v>
      </c>
      <c r="F2" s="4" t="s">
        <v>268</v>
      </c>
      <c r="G2" s="4" t="s">
        <v>1</v>
      </c>
      <c r="H2" s="4" t="s">
        <v>2</v>
      </c>
      <c r="I2" s="4" t="s">
        <v>3</v>
      </c>
      <c r="J2" s="4" t="s">
        <v>4</v>
      </c>
      <c r="K2" s="16" t="s">
        <v>269</v>
      </c>
      <c r="L2" s="17" t="s">
        <v>270</v>
      </c>
      <c r="M2" s="16" t="s">
        <v>271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4" x14ac:dyDescent="0.6">
      <c r="A3" s="5">
        <v>1</v>
      </c>
      <c r="B3" s="14">
        <v>244289</v>
      </c>
      <c r="C3" s="5" t="s">
        <v>17</v>
      </c>
      <c r="D3" s="5">
        <v>642427575</v>
      </c>
      <c r="E3" s="5">
        <v>4311469006</v>
      </c>
      <c r="F3" s="5" t="s">
        <v>273</v>
      </c>
      <c r="G3" s="5">
        <v>18</v>
      </c>
      <c r="H3" s="11">
        <v>5676</v>
      </c>
      <c r="I3" s="5">
        <v>0</v>
      </c>
      <c r="J3" s="11">
        <v>5676</v>
      </c>
      <c r="K3" s="14">
        <v>244289</v>
      </c>
      <c r="L3" s="11">
        <v>5676</v>
      </c>
      <c r="M3" s="11">
        <f t="shared" ref="M3:M34" si="0">+L3-J3</f>
        <v>0</v>
      </c>
      <c r="N3" s="1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244290</v>
      </c>
      <c r="C4" s="5" t="s">
        <v>17</v>
      </c>
      <c r="D4" s="5">
        <v>642427575</v>
      </c>
      <c r="E4" s="5">
        <v>4311469006</v>
      </c>
      <c r="F4" s="5" t="s">
        <v>273</v>
      </c>
      <c r="G4" s="5">
        <v>6</v>
      </c>
      <c r="H4" s="11">
        <v>2439</v>
      </c>
      <c r="I4" s="5">
        <v>0</v>
      </c>
      <c r="J4" s="11">
        <v>2439</v>
      </c>
      <c r="K4" s="14">
        <v>244290</v>
      </c>
      <c r="L4" s="11">
        <v>2439</v>
      </c>
      <c r="M4" s="11">
        <f t="shared" si="0"/>
        <v>0</v>
      </c>
      <c r="N4" s="1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244291</v>
      </c>
      <c r="C5" s="5" t="s">
        <v>17</v>
      </c>
      <c r="D5" s="5">
        <v>642427575</v>
      </c>
      <c r="E5" s="5">
        <v>4311469006</v>
      </c>
      <c r="F5" s="5" t="s">
        <v>273</v>
      </c>
      <c r="G5" s="5">
        <v>1</v>
      </c>
      <c r="H5" s="11">
        <v>399</v>
      </c>
      <c r="I5" s="5">
        <v>0</v>
      </c>
      <c r="J5" s="11">
        <v>399</v>
      </c>
      <c r="K5" s="14">
        <v>244291</v>
      </c>
      <c r="L5" s="11">
        <v>399</v>
      </c>
      <c r="M5" s="11">
        <f t="shared" si="0"/>
        <v>0</v>
      </c>
      <c r="N5" s="1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244292</v>
      </c>
      <c r="C6" s="5" t="s">
        <v>17</v>
      </c>
      <c r="D6" s="5">
        <v>642427575</v>
      </c>
      <c r="E6" s="5">
        <v>4311469006</v>
      </c>
      <c r="F6" s="5" t="s">
        <v>273</v>
      </c>
      <c r="G6" s="5">
        <v>7</v>
      </c>
      <c r="H6" s="11">
        <v>1940</v>
      </c>
      <c r="I6" s="5">
        <v>0</v>
      </c>
      <c r="J6" s="11">
        <v>1940</v>
      </c>
      <c r="K6" s="14">
        <v>244292</v>
      </c>
      <c r="L6" s="11">
        <v>1940</v>
      </c>
      <c r="M6" s="11">
        <f t="shared" si="0"/>
        <v>0</v>
      </c>
      <c r="N6" s="1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244293</v>
      </c>
      <c r="C7" s="5" t="s">
        <v>17</v>
      </c>
      <c r="D7" s="5">
        <v>642427575</v>
      </c>
      <c r="E7" s="5">
        <v>4311469006</v>
      </c>
      <c r="F7" s="5" t="s">
        <v>273</v>
      </c>
      <c r="G7" s="5">
        <v>6</v>
      </c>
      <c r="H7" s="11">
        <v>1593</v>
      </c>
      <c r="I7" s="5">
        <v>0</v>
      </c>
      <c r="J7" s="11">
        <v>1593</v>
      </c>
      <c r="K7" s="14">
        <v>244293</v>
      </c>
      <c r="L7" s="11">
        <v>1593</v>
      </c>
      <c r="M7" s="11">
        <f t="shared" si="0"/>
        <v>0</v>
      </c>
      <c r="N7" s="1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244294</v>
      </c>
      <c r="C8" s="20" t="s">
        <v>17</v>
      </c>
      <c r="D8" s="20">
        <v>642427575</v>
      </c>
      <c r="E8" s="20">
        <v>4311469006</v>
      </c>
      <c r="F8" s="20" t="s">
        <v>273</v>
      </c>
      <c r="G8" s="20">
        <v>6</v>
      </c>
      <c r="H8" s="25">
        <v>2052</v>
      </c>
      <c r="I8" s="20">
        <v>0</v>
      </c>
      <c r="J8" s="25">
        <v>2052</v>
      </c>
      <c r="K8" s="14">
        <v>244294</v>
      </c>
      <c r="L8" s="11">
        <v>2052</v>
      </c>
      <c r="M8" s="11">
        <f t="shared" si="0"/>
        <v>0</v>
      </c>
      <c r="N8" s="1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244295</v>
      </c>
      <c r="C9" s="5" t="s">
        <v>17</v>
      </c>
      <c r="D9" s="5">
        <v>642427575</v>
      </c>
      <c r="E9" s="5">
        <v>4311469006</v>
      </c>
      <c r="F9" s="5" t="s">
        <v>273</v>
      </c>
      <c r="G9" s="5">
        <v>10</v>
      </c>
      <c r="H9" s="11">
        <v>2254</v>
      </c>
      <c r="I9" s="5">
        <v>0</v>
      </c>
      <c r="J9" s="11">
        <v>2254</v>
      </c>
      <c r="K9" s="14">
        <v>244295</v>
      </c>
      <c r="L9" s="11">
        <v>2254</v>
      </c>
      <c r="M9" s="11">
        <f t="shared" si="0"/>
        <v>0</v>
      </c>
      <c r="N9" s="1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244296</v>
      </c>
      <c r="C10" s="5" t="s">
        <v>17</v>
      </c>
      <c r="D10" s="5">
        <v>642427575</v>
      </c>
      <c r="E10" s="5">
        <v>4311469006</v>
      </c>
      <c r="F10" s="5" t="s">
        <v>273</v>
      </c>
      <c r="G10" s="5">
        <v>6</v>
      </c>
      <c r="H10" s="11">
        <v>1809</v>
      </c>
      <c r="I10" s="5">
        <v>0</v>
      </c>
      <c r="J10" s="11">
        <v>1809</v>
      </c>
      <c r="K10" s="14">
        <v>244296</v>
      </c>
      <c r="L10" s="11">
        <v>1809</v>
      </c>
      <c r="M10" s="11">
        <f t="shared" si="0"/>
        <v>0</v>
      </c>
      <c r="N10" s="1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244297</v>
      </c>
      <c r="C11" s="5" t="s">
        <v>17</v>
      </c>
      <c r="D11" s="5">
        <v>642427575</v>
      </c>
      <c r="E11" s="5">
        <v>4311469006</v>
      </c>
      <c r="F11" s="5" t="s">
        <v>273</v>
      </c>
      <c r="G11" s="5">
        <v>3</v>
      </c>
      <c r="H11" s="11">
        <v>613</v>
      </c>
      <c r="I11" s="5">
        <v>0</v>
      </c>
      <c r="J11" s="11">
        <v>613</v>
      </c>
      <c r="K11" s="14">
        <v>244297</v>
      </c>
      <c r="L11" s="11">
        <v>613</v>
      </c>
      <c r="M11" s="11">
        <f t="shared" si="0"/>
        <v>0</v>
      </c>
      <c r="N11" s="1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244298</v>
      </c>
      <c r="C12" s="19" t="s">
        <v>272</v>
      </c>
      <c r="D12" s="5"/>
      <c r="E12" s="5"/>
      <c r="F12" s="5"/>
      <c r="G12" s="5"/>
      <c r="H12" s="11"/>
      <c r="I12" s="5"/>
      <c r="J12" s="11"/>
      <c r="K12" s="14">
        <v>244298</v>
      </c>
      <c r="L12" s="11"/>
      <c r="M12" s="11">
        <f t="shared" si="0"/>
        <v>0</v>
      </c>
      <c r="N12" s="1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244299</v>
      </c>
      <c r="C13" s="5" t="s">
        <v>17</v>
      </c>
      <c r="D13" s="5">
        <v>642427575</v>
      </c>
      <c r="E13" s="5">
        <v>4311469006</v>
      </c>
      <c r="F13" s="5" t="s">
        <v>273</v>
      </c>
      <c r="G13" s="5">
        <v>3</v>
      </c>
      <c r="H13" s="11">
        <v>729</v>
      </c>
      <c r="I13" s="5">
        <v>0</v>
      </c>
      <c r="J13" s="11">
        <v>729</v>
      </c>
      <c r="K13" s="14">
        <v>244299</v>
      </c>
      <c r="L13" s="11">
        <v>729</v>
      </c>
      <c r="M13" s="11">
        <f t="shared" si="0"/>
        <v>0</v>
      </c>
      <c r="N13" s="1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244300</v>
      </c>
      <c r="C14" s="5" t="s">
        <v>17</v>
      </c>
      <c r="D14" s="5">
        <v>642427575</v>
      </c>
      <c r="E14" s="5">
        <v>4311469006</v>
      </c>
      <c r="F14" s="5" t="s">
        <v>273</v>
      </c>
      <c r="G14" s="5">
        <v>3</v>
      </c>
      <c r="H14" s="11">
        <v>613</v>
      </c>
      <c r="I14" s="5">
        <v>0</v>
      </c>
      <c r="J14" s="11">
        <v>613</v>
      </c>
      <c r="K14" s="14">
        <v>244300</v>
      </c>
      <c r="L14" s="11">
        <v>613</v>
      </c>
      <c r="M14" s="11">
        <f t="shared" si="0"/>
        <v>0</v>
      </c>
      <c r="N14" s="1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244301</v>
      </c>
      <c r="C15" s="5" t="s">
        <v>17</v>
      </c>
      <c r="D15" s="5">
        <v>642427575</v>
      </c>
      <c r="E15" s="5">
        <v>4311469006</v>
      </c>
      <c r="F15" s="5" t="s">
        <v>273</v>
      </c>
      <c r="G15" s="5">
        <v>5</v>
      </c>
      <c r="H15" s="11">
        <v>1115</v>
      </c>
      <c r="I15" s="5">
        <v>0</v>
      </c>
      <c r="J15" s="11">
        <v>1115</v>
      </c>
      <c r="K15" s="14">
        <v>244301</v>
      </c>
      <c r="L15" s="11">
        <v>1115</v>
      </c>
      <c r="M15" s="11">
        <f t="shared" si="0"/>
        <v>0</v>
      </c>
      <c r="N15" s="1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244302</v>
      </c>
      <c r="C16" s="5" t="s">
        <v>17</v>
      </c>
      <c r="D16" s="5">
        <v>642427575</v>
      </c>
      <c r="E16" s="5">
        <v>4311469006</v>
      </c>
      <c r="F16" s="5" t="s">
        <v>273</v>
      </c>
      <c r="G16" s="5">
        <v>17</v>
      </c>
      <c r="H16" s="11">
        <v>3981</v>
      </c>
      <c r="I16" s="5">
        <v>0</v>
      </c>
      <c r="J16" s="11">
        <v>3981</v>
      </c>
      <c r="K16" s="14">
        <v>244302</v>
      </c>
      <c r="L16" s="11">
        <v>3981</v>
      </c>
      <c r="M16" s="11">
        <f t="shared" si="0"/>
        <v>0</v>
      </c>
      <c r="N16" s="1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244303</v>
      </c>
      <c r="C17" s="5" t="s">
        <v>17</v>
      </c>
      <c r="D17" s="5">
        <v>642427575</v>
      </c>
      <c r="E17" s="5">
        <v>4311469006</v>
      </c>
      <c r="F17" s="5" t="s">
        <v>273</v>
      </c>
      <c r="G17" s="5">
        <v>28</v>
      </c>
      <c r="H17" s="11">
        <v>6401</v>
      </c>
      <c r="I17" s="5">
        <v>0</v>
      </c>
      <c r="J17" s="11">
        <v>6401</v>
      </c>
      <c r="K17" s="14">
        <v>244303</v>
      </c>
      <c r="L17" s="11">
        <v>6401</v>
      </c>
      <c r="M17" s="11">
        <f t="shared" si="0"/>
        <v>0</v>
      </c>
      <c r="N17" s="14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244304</v>
      </c>
      <c r="C18" s="5" t="s">
        <v>17</v>
      </c>
      <c r="D18" s="5">
        <v>642427575</v>
      </c>
      <c r="E18" s="5">
        <v>4311469006</v>
      </c>
      <c r="F18" s="5" t="s">
        <v>273</v>
      </c>
      <c r="G18" s="5">
        <v>9</v>
      </c>
      <c r="H18" s="11">
        <v>2151</v>
      </c>
      <c r="I18" s="5">
        <v>0</v>
      </c>
      <c r="J18" s="11">
        <v>2151</v>
      </c>
      <c r="K18" s="14">
        <v>244304</v>
      </c>
      <c r="L18" s="11">
        <v>2151</v>
      </c>
      <c r="M18" s="11">
        <f t="shared" si="0"/>
        <v>0</v>
      </c>
      <c r="N18" s="14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244305</v>
      </c>
      <c r="C19" s="19" t="s">
        <v>272</v>
      </c>
      <c r="D19" s="5"/>
      <c r="E19" s="5"/>
      <c r="F19" s="5"/>
      <c r="G19" s="5"/>
      <c r="H19" s="11"/>
      <c r="I19" s="5"/>
      <c r="J19" s="11"/>
      <c r="K19" s="14">
        <v>244305</v>
      </c>
      <c r="L19" s="11"/>
      <c r="M19" s="11">
        <f t="shared" si="0"/>
        <v>0</v>
      </c>
      <c r="N19" s="14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244306</v>
      </c>
      <c r="C20" s="5" t="s">
        <v>17</v>
      </c>
      <c r="D20" s="5">
        <v>642427575</v>
      </c>
      <c r="E20" s="5">
        <v>4311469006</v>
      </c>
      <c r="F20" s="5" t="s">
        <v>273</v>
      </c>
      <c r="G20" s="5">
        <v>7</v>
      </c>
      <c r="H20" s="11">
        <v>1758</v>
      </c>
      <c r="I20" s="5">
        <v>0</v>
      </c>
      <c r="J20" s="11">
        <v>1758</v>
      </c>
      <c r="K20" s="14">
        <v>244306</v>
      </c>
      <c r="L20" s="11">
        <v>1758</v>
      </c>
      <c r="M20" s="11">
        <f t="shared" si="0"/>
        <v>0</v>
      </c>
      <c r="N20" s="1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244307</v>
      </c>
      <c r="C21" s="5" t="s">
        <v>17</v>
      </c>
      <c r="D21" s="5">
        <v>642427575</v>
      </c>
      <c r="E21" s="5">
        <v>4311469006</v>
      </c>
      <c r="F21" s="5" t="s">
        <v>273</v>
      </c>
      <c r="G21" s="5">
        <v>6</v>
      </c>
      <c r="H21" s="11">
        <v>1442</v>
      </c>
      <c r="I21" s="5">
        <v>0</v>
      </c>
      <c r="J21" s="11">
        <v>1442</v>
      </c>
      <c r="K21" s="14">
        <v>244307</v>
      </c>
      <c r="L21" s="11">
        <v>1442</v>
      </c>
      <c r="M21" s="11">
        <f t="shared" si="0"/>
        <v>0</v>
      </c>
      <c r="N21" s="14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244308</v>
      </c>
      <c r="C22" s="5" t="s">
        <v>17</v>
      </c>
      <c r="D22" s="5">
        <v>642427575</v>
      </c>
      <c r="E22" s="5">
        <v>4311469006</v>
      </c>
      <c r="F22" s="5" t="s">
        <v>273</v>
      </c>
      <c r="G22" s="5">
        <v>2</v>
      </c>
      <c r="H22" s="11">
        <v>414</v>
      </c>
      <c r="I22" s="5">
        <v>0</v>
      </c>
      <c r="J22" s="11">
        <v>414</v>
      </c>
      <c r="K22" s="14">
        <v>244308</v>
      </c>
      <c r="L22" s="11">
        <v>414</v>
      </c>
      <c r="M22" s="11">
        <f t="shared" si="0"/>
        <v>0</v>
      </c>
      <c r="N22" s="14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244309</v>
      </c>
      <c r="C23" s="5" t="s">
        <v>17</v>
      </c>
      <c r="D23" s="5">
        <v>642427575</v>
      </c>
      <c r="E23" s="5">
        <v>4311469006</v>
      </c>
      <c r="F23" s="5" t="s">
        <v>273</v>
      </c>
      <c r="G23" s="5">
        <v>3</v>
      </c>
      <c r="H23" s="11">
        <v>629</v>
      </c>
      <c r="I23" s="5">
        <v>0</v>
      </c>
      <c r="J23" s="11">
        <v>629</v>
      </c>
      <c r="K23" s="14">
        <v>244309</v>
      </c>
      <c r="L23" s="11">
        <v>629</v>
      </c>
      <c r="M23" s="11">
        <f t="shared" si="0"/>
        <v>0</v>
      </c>
      <c r="N23" s="14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244310</v>
      </c>
      <c r="C24" s="5" t="s">
        <v>17</v>
      </c>
      <c r="D24" s="5">
        <v>642427575</v>
      </c>
      <c r="E24" s="5">
        <v>4311469006</v>
      </c>
      <c r="F24" s="5" t="s">
        <v>273</v>
      </c>
      <c r="G24" s="5">
        <v>9</v>
      </c>
      <c r="H24" s="11">
        <v>2150</v>
      </c>
      <c r="I24" s="5">
        <v>0</v>
      </c>
      <c r="J24" s="11">
        <v>2150</v>
      </c>
      <c r="K24" s="14">
        <v>244310</v>
      </c>
      <c r="L24" s="11">
        <v>2150</v>
      </c>
      <c r="M24" s="11">
        <f t="shared" si="0"/>
        <v>0</v>
      </c>
      <c r="N24" s="14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244311</v>
      </c>
      <c r="C25" s="5" t="s">
        <v>17</v>
      </c>
      <c r="D25" s="5">
        <v>642427575</v>
      </c>
      <c r="E25" s="5">
        <v>4311469006</v>
      </c>
      <c r="F25" s="5" t="s">
        <v>273</v>
      </c>
      <c r="G25" s="5">
        <v>15</v>
      </c>
      <c r="H25" s="11">
        <v>4085</v>
      </c>
      <c r="I25" s="5">
        <v>0</v>
      </c>
      <c r="J25" s="11">
        <v>4085</v>
      </c>
      <c r="K25" s="14">
        <v>244311</v>
      </c>
      <c r="L25" s="11">
        <v>4085</v>
      </c>
      <c r="M25" s="1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244312</v>
      </c>
      <c r="C26" s="19" t="s">
        <v>272</v>
      </c>
      <c r="D26" s="5"/>
      <c r="E26" s="5"/>
      <c r="F26" s="5"/>
      <c r="G26" s="5"/>
      <c r="H26" s="11"/>
      <c r="I26" s="5"/>
      <c r="J26" s="11"/>
      <c r="K26" s="14">
        <v>244312</v>
      </c>
      <c r="L26" s="11"/>
      <c r="M26" s="1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244313</v>
      </c>
      <c r="C27" s="5" t="s">
        <v>17</v>
      </c>
      <c r="D27" s="5">
        <v>642427575</v>
      </c>
      <c r="E27" s="5">
        <v>4311469006</v>
      </c>
      <c r="F27" s="5" t="s">
        <v>273</v>
      </c>
      <c r="G27" s="5">
        <v>8</v>
      </c>
      <c r="H27" s="11">
        <v>1704</v>
      </c>
      <c r="I27" s="5">
        <v>0</v>
      </c>
      <c r="J27" s="11">
        <v>1704</v>
      </c>
      <c r="K27" s="14">
        <v>244313</v>
      </c>
      <c r="L27" s="11">
        <v>1704</v>
      </c>
      <c r="M27" s="1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244314</v>
      </c>
      <c r="C28" s="5" t="s">
        <v>17</v>
      </c>
      <c r="D28" s="5">
        <v>642427575</v>
      </c>
      <c r="E28" s="5">
        <v>4311469006</v>
      </c>
      <c r="F28" s="5" t="s">
        <v>273</v>
      </c>
      <c r="G28" s="5">
        <v>6</v>
      </c>
      <c r="H28" s="11">
        <v>1290</v>
      </c>
      <c r="I28" s="5">
        <v>0</v>
      </c>
      <c r="J28" s="11">
        <v>1290</v>
      </c>
      <c r="K28" s="14">
        <v>244314</v>
      </c>
      <c r="L28" s="11">
        <v>1290</v>
      </c>
      <c r="M28" s="1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244315</v>
      </c>
      <c r="C29" s="5" t="s">
        <v>17</v>
      </c>
      <c r="D29" s="5">
        <v>642427575</v>
      </c>
      <c r="E29" s="5">
        <v>4311469006</v>
      </c>
      <c r="F29" s="5" t="s">
        <v>273</v>
      </c>
      <c r="G29" s="5">
        <v>2</v>
      </c>
      <c r="H29" s="11">
        <v>614</v>
      </c>
      <c r="I29" s="5">
        <v>0</v>
      </c>
      <c r="J29" s="11">
        <v>614</v>
      </c>
      <c r="K29" s="14">
        <v>244315</v>
      </c>
      <c r="L29" s="11">
        <v>614</v>
      </c>
      <c r="M29" s="1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244316</v>
      </c>
      <c r="C30" s="5" t="s">
        <v>17</v>
      </c>
      <c r="D30" s="5">
        <v>642427575</v>
      </c>
      <c r="E30" s="5">
        <v>4311469006</v>
      </c>
      <c r="F30" s="5" t="s">
        <v>273</v>
      </c>
      <c r="G30" s="5">
        <v>2</v>
      </c>
      <c r="H30" s="11">
        <v>645</v>
      </c>
      <c r="I30" s="5">
        <v>0</v>
      </c>
      <c r="J30" s="11">
        <v>645</v>
      </c>
      <c r="K30" s="14">
        <v>244316</v>
      </c>
      <c r="L30" s="11">
        <v>645</v>
      </c>
      <c r="M30" s="1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244317</v>
      </c>
      <c r="C31" s="5" t="s">
        <v>17</v>
      </c>
      <c r="D31" s="5">
        <v>642427575</v>
      </c>
      <c r="E31" s="5">
        <v>4311469006</v>
      </c>
      <c r="F31" s="5" t="s">
        <v>273</v>
      </c>
      <c r="G31" s="5">
        <v>4</v>
      </c>
      <c r="H31" s="11">
        <v>1044</v>
      </c>
      <c r="I31" s="5">
        <v>0</v>
      </c>
      <c r="J31" s="11">
        <v>1044</v>
      </c>
      <c r="K31" s="14">
        <v>244317</v>
      </c>
      <c r="L31" s="11">
        <v>1044</v>
      </c>
      <c r="M31" s="1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244318</v>
      </c>
      <c r="C32" s="19" t="s">
        <v>272</v>
      </c>
      <c r="D32" s="5"/>
      <c r="E32" s="5"/>
      <c r="F32" s="5"/>
      <c r="G32" s="5"/>
      <c r="H32" s="11"/>
      <c r="I32" s="5"/>
      <c r="J32" s="11"/>
      <c r="K32" s="14">
        <v>244318</v>
      </c>
      <c r="L32" s="11"/>
      <c r="M32" s="1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244319</v>
      </c>
      <c r="C33" s="5"/>
      <c r="D33" s="5"/>
      <c r="E33" s="5"/>
      <c r="F33" s="5"/>
      <c r="G33" s="5"/>
      <c r="H33" s="11"/>
      <c r="I33" s="5"/>
      <c r="J33" s="11"/>
      <c r="K33" s="14">
        <v>244319</v>
      </c>
      <c r="L33" s="11"/>
      <c r="M33" s="1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244320</v>
      </c>
      <c r="C34" s="5"/>
      <c r="D34" s="5"/>
      <c r="E34" s="5"/>
      <c r="F34" s="5"/>
      <c r="G34" s="5"/>
      <c r="H34" s="11"/>
      <c r="I34" s="5"/>
      <c r="J34" s="11"/>
      <c r="K34" s="14">
        <v>244320</v>
      </c>
      <c r="L34" s="11"/>
      <c r="M34" s="1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6.4" x14ac:dyDescent="0.7">
      <c r="F35" s="8" t="s">
        <v>6</v>
      </c>
      <c r="G35" s="22">
        <f>SUM(G3:G34)</f>
        <v>192</v>
      </c>
      <c r="H35" s="15">
        <f>SUM(H3:H34)</f>
        <v>49540</v>
      </c>
      <c r="I35" s="15">
        <f>SUM(I3:I34)</f>
        <v>0</v>
      </c>
      <c r="J35" s="15">
        <f>SUM(J3:J34)</f>
        <v>49540</v>
      </c>
      <c r="K35" s="10" t="s">
        <v>7</v>
      </c>
      <c r="L35" s="15">
        <f>SUM(L3:L34)</f>
        <v>49540</v>
      </c>
      <c r="M35" s="10" t="s">
        <v>7</v>
      </c>
    </row>
    <row r="36" spans="1:26" x14ac:dyDescent="0.3">
      <c r="L36" s="23"/>
    </row>
    <row r="37" spans="1:26" x14ac:dyDescent="0.3">
      <c r="L37" s="23"/>
    </row>
    <row r="38" spans="1:26" x14ac:dyDescent="0.3">
      <c r="L38" s="23"/>
    </row>
    <row r="39" spans="1:26" x14ac:dyDescent="0.3">
      <c r="L39" s="23"/>
    </row>
    <row r="40" spans="1:26" x14ac:dyDescent="0.3">
      <c r="G40" s="24"/>
      <c r="L40" s="23"/>
    </row>
    <row r="41" spans="1:26" x14ac:dyDescent="0.3">
      <c r="L41" s="23"/>
    </row>
    <row r="42" spans="1:26" x14ac:dyDescent="0.3">
      <c r="L42" s="23"/>
    </row>
    <row r="43" spans="1:26" x14ac:dyDescent="0.3">
      <c r="L43" s="23"/>
    </row>
    <row r="44" spans="1:26" x14ac:dyDescent="0.3">
      <c r="L44" s="23"/>
    </row>
    <row r="45" spans="1:26" x14ac:dyDescent="0.3">
      <c r="L45" s="23"/>
    </row>
    <row r="46" spans="1:26" x14ac:dyDescent="0.3">
      <c r="L46" s="23"/>
    </row>
    <row r="47" spans="1:26" x14ac:dyDescent="0.3">
      <c r="L47" s="23"/>
    </row>
    <row r="48" spans="1:26" x14ac:dyDescent="0.3">
      <c r="L48" s="23"/>
    </row>
    <row r="49" spans="12:12" x14ac:dyDescent="0.3">
      <c r="L49" s="23"/>
    </row>
    <row r="50" spans="12:12" x14ac:dyDescent="0.3">
      <c r="L50" s="23"/>
    </row>
    <row r="51" spans="12:12" x14ac:dyDescent="0.3">
      <c r="L51" s="23"/>
    </row>
    <row r="52" spans="12:12" x14ac:dyDescent="0.3">
      <c r="L52" s="23"/>
    </row>
    <row r="53" spans="12:12" x14ac:dyDescent="0.3">
      <c r="L53" s="23"/>
    </row>
    <row r="54" spans="12:12" x14ac:dyDescent="0.3">
      <c r="L54" s="23"/>
    </row>
    <row r="55" spans="12:12" x14ac:dyDescent="0.3">
      <c r="L55" s="23"/>
    </row>
    <row r="56" spans="12:12" x14ac:dyDescent="0.3">
      <c r="L56" s="23"/>
    </row>
    <row r="57" spans="12:12" x14ac:dyDescent="0.3">
      <c r="L57" s="23"/>
    </row>
    <row r="58" spans="12:12" x14ac:dyDescent="0.3">
      <c r="L58" s="23"/>
    </row>
    <row r="59" spans="12:12" x14ac:dyDescent="0.3">
      <c r="L59" s="23"/>
    </row>
    <row r="60" spans="12:12" x14ac:dyDescent="0.3">
      <c r="L60" s="23"/>
    </row>
    <row r="61" spans="12:12" x14ac:dyDescent="0.3">
      <c r="L61" s="23"/>
    </row>
    <row r="62" spans="12:12" x14ac:dyDescent="0.3">
      <c r="L62" s="23"/>
    </row>
    <row r="63" spans="12:12" x14ac:dyDescent="0.3">
      <c r="L63" s="23"/>
    </row>
    <row r="64" spans="12:12" x14ac:dyDescent="0.3">
      <c r="L64" s="23"/>
    </row>
    <row r="65" spans="12:12" x14ac:dyDescent="0.3">
      <c r="L65" s="23"/>
    </row>
    <row r="66" spans="12:12" x14ac:dyDescent="0.3">
      <c r="L66" s="23"/>
    </row>
    <row r="67" spans="12:12" x14ac:dyDescent="0.3">
      <c r="L67" s="23"/>
    </row>
    <row r="68" spans="12:12" x14ac:dyDescent="0.3">
      <c r="L68" s="23"/>
    </row>
    <row r="69" spans="12:12" x14ac:dyDescent="0.3">
      <c r="L69" s="23"/>
    </row>
    <row r="70" spans="12:12" x14ac:dyDescent="0.3">
      <c r="L70" s="23"/>
    </row>
    <row r="71" spans="12:12" x14ac:dyDescent="0.3">
      <c r="L71" s="23"/>
    </row>
    <row r="72" spans="12:12" x14ac:dyDescent="0.3">
      <c r="L72" s="23"/>
    </row>
    <row r="73" spans="12:12" x14ac:dyDescent="0.3">
      <c r="L73" s="23"/>
    </row>
    <row r="74" spans="12:12" x14ac:dyDescent="0.3">
      <c r="L74" s="23"/>
    </row>
    <row r="75" spans="12:12" x14ac:dyDescent="0.3">
      <c r="L75" s="23"/>
    </row>
    <row r="76" spans="12:12" x14ac:dyDescent="0.3">
      <c r="L76" s="23"/>
    </row>
    <row r="77" spans="12:12" x14ac:dyDescent="0.3">
      <c r="L77" s="23"/>
    </row>
    <row r="78" spans="12:12" x14ac:dyDescent="0.3">
      <c r="L78" s="23"/>
    </row>
    <row r="79" spans="12:12" x14ac:dyDescent="0.3">
      <c r="L79" s="23"/>
    </row>
    <row r="80" spans="12:12" x14ac:dyDescent="0.3">
      <c r="L80" s="23"/>
    </row>
    <row r="81" spans="12:12" x14ac:dyDescent="0.3">
      <c r="L81" s="23"/>
    </row>
    <row r="82" spans="12:12" x14ac:dyDescent="0.3">
      <c r="L82" s="23"/>
    </row>
    <row r="83" spans="12:12" x14ac:dyDescent="0.3">
      <c r="L83" s="23"/>
    </row>
    <row r="84" spans="12:12" x14ac:dyDescent="0.3">
      <c r="L84" s="23"/>
    </row>
    <row r="85" spans="12:12" x14ac:dyDescent="0.3">
      <c r="L85" s="23"/>
    </row>
    <row r="86" spans="12:12" x14ac:dyDescent="0.3">
      <c r="L86" s="23"/>
    </row>
    <row r="87" spans="12:12" x14ac:dyDescent="0.3">
      <c r="L87" s="23"/>
    </row>
    <row r="88" spans="12:12" x14ac:dyDescent="0.3">
      <c r="L88" s="23"/>
    </row>
    <row r="89" spans="12:12" x14ac:dyDescent="0.3">
      <c r="L89" s="23"/>
    </row>
    <row r="90" spans="12:12" x14ac:dyDescent="0.3">
      <c r="L90" s="23"/>
    </row>
    <row r="91" spans="12:12" x14ac:dyDescent="0.3">
      <c r="L91" s="23"/>
    </row>
    <row r="92" spans="12:12" x14ac:dyDescent="0.3">
      <c r="L92" s="23"/>
    </row>
    <row r="93" spans="12:12" x14ac:dyDescent="0.3">
      <c r="L93" s="23"/>
    </row>
    <row r="94" spans="12:12" x14ac:dyDescent="0.3">
      <c r="L94" s="23"/>
    </row>
    <row r="95" spans="12:12" x14ac:dyDescent="0.3">
      <c r="L95" s="23"/>
    </row>
    <row r="96" spans="12:12" x14ac:dyDescent="0.3">
      <c r="L96" s="23"/>
    </row>
    <row r="97" spans="12:12" x14ac:dyDescent="0.3">
      <c r="L97" s="23"/>
    </row>
    <row r="98" spans="12:12" x14ac:dyDescent="0.3">
      <c r="L98" s="23"/>
    </row>
    <row r="99" spans="12:12" x14ac:dyDescent="0.3">
      <c r="L99" s="23"/>
    </row>
    <row r="100" spans="12:12" x14ac:dyDescent="0.3">
      <c r="L100" s="23"/>
    </row>
    <row r="101" spans="12:12" x14ac:dyDescent="0.3">
      <c r="L101" s="23"/>
    </row>
    <row r="102" spans="12:12" x14ac:dyDescent="0.3">
      <c r="L102" s="23"/>
    </row>
    <row r="103" spans="12:12" x14ac:dyDescent="0.3">
      <c r="L103" s="23"/>
    </row>
    <row r="104" spans="12:12" x14ac:dyDescent="0.3">
      <c r="L104" s="23"/>
    </row>
    <row r="105" spans="12:12" x14ac:dyDescent="0.3">
      <c r="L105" s="23"/>
    </row>
    <row r="106" spans="12:12" x14ac:dyDescent="0.3">
      <c r="L106" s="23"/>
    </row>
    <row r="107" spans="12:12" x14ac:dyDescent="0.3">
      <c r="L107" s="23"/>
    </row>
    <row r="108" spans="12:12" x14ac:dyDescent="0.3">
      <c r="L108" s="23"/>
    </row>
    <row r="109" spans="12:12" x14ac:dyDescent="0.3">
      <c r="L109" s="23"/>
    </row>
    <row r="110" spans="12:12" x14ac:dyDescent="0.3">
      <c r="L110" s="23"/>
    </row>
    <row r="111" spans="12:12" x14ac:dyDescent="0.3">
      <c r="L111" s="23"/>
    </row>
    <row r="112" spans="12:12" x14ac:dyDescent="0.3">
      <c r="L112" s="23"/>
    </row>
    <row r="113" spans="12:12" x14ac:dyDescent="0.3">
      <c r="L113" s="23"/>
    </row>
    <row r="114" spans="12:12" x14ac:dyDescent="0.3">
      <c r="L114" s="23"/>
    </row>
    <row r="115" spans="12:12" x14ac:dyDescent="0.3">
      <c r="L115" s="23"/>
    </row>
    <row r="116" spans="12:12" x14ac:dyDescent="0.3">
      <c r="L116" s="23"/>
    </row>
    <row r="117" spans="12:12" x14ac:dyDescent="0.3">
      <c r="L117" s="23"/>
    </row>
    <row r="118" spans="12:12" x14ac:dyDescent="0.3">
      <c r="L118" s="23"/>
    </row>
    <row r="119" spans="12:12" x14ac:dyDescent="0.3">
      <c r="L119" s="23"/>
    </row>
    <row r="120" spans="12:12" x14ac:dyDescent="0.3">
      <c r="L120" s="23"/>
    </row>
    <row r="121" spans="12:12" x14ac:dyDescent="0.3">
      <c r="L121" s="23"/>
    </row>
    <row r="122" spans="12:12" x14ac:dyDescent="0.3">
      <c r="L122" s="23"/>
    </row>
    <row r="123" spans="12:12" x14ac:dyDescent="0.3">
      <c r="L123" s="23"/>
    </row>
    <row r="124" spans="12:12" x14ac:dyDescent="0.3">
      <c r="L124" s="23"/>
    </row>
    <row r="125" spans="12:12" x14ac:dyDescent="0.3">
      <c r="L125" s="23"/>
    </row>
    <row r="126" spans="12:12" x14ac:dyDescent="0.3">
      <c r="L126" s="23"/>
    </row>
    <row r="127" spans="12:12" x14ac:dyDescent="0.3">
      <c r="L127" s="23"/>
    </row>
    <row r="128" spans="12:12" x14ac:dyDescent="0.3">
      <c r="L128" s="23"/>
    </row>
    <row r="129" spans="12:12" x14ac:dyDescent="0.3">
      <c r="L129" s="23"/>
    </row>
    <row r="130" spans="12:12" x14ac:dyDescent="0.3">
      <c r="L130" s="23"/>
    </row>
    <row r="131" spans="12:12" x14ac:dyDescent="0.3">
      <c r="L131" s="23"/>
    </row>
    <row r="132" spans="12:12" x14ac:dyDescent="0.3">
      <c r="L132" s="23"/>
    </row>
    <row r="133" spans="12:12" x14ac:dyDescent="0.3">
      <c r="L133" s="23"/>
    </row>
    <row r="134" spans="12:12" x14ac:dyDescent="0.3">
      <c r="L134" s="23"/>
    </row>
    <row r="135" spans="12:12" x14ac:dyDescent="0.3">
      <c r="L135" s="23"/>
    </row>
    <row r="136" spans="12:12" x14ac:dyDescent="0.3">
      <c r="L136" s="23"/>
    </row>
    <row r="137" spans="12:12" x14ac:dyDescent="0.3">
      <c r="L137" s="23"/>
    </row>
    <row r="138" spans="12:12" x14ac:dyDescent="0.3">
      <c r="L138" s="23"/>
    </row>
    <row r="139" spans="12:12" x14ac:dyDescent="0.3">
      <c r="L139" s="23"/>
    </row>
    <row r="140" spans="12:12" x14ac:dyDescent="0.3">
      <c r="L140" s="23"/>
    </row>
    <row r="141" spans="12:12" x14ac:dyDescent="0.3">
      <c r="L141" s="23"/>
    </row>
    <row r="142" spans="12:12" x14ac:dyDescent="0.3">
      <c r="L142" s="23"/>
    </row>
    <row r="143" spans="12:12" x14ac:dyDescent="0.3">
      <c r="L143" s="23"/>
    </row>
    <row r="144" spans="12:12" x14ac:dyDescent="0.3">
      <c r="L144" s="23"/>
    </row>
    <row r="145" spans="12:12" x14ac:dyDescent="0.3">
      <c r="L145" s="23"/>
    </row>
    <row r="146" spans="12:12" x14ac:dyDescent="0.3">
      <c r="L146" s="23"/>
    </row>
    <row r="147" spans="12:12" x14ac:dyDescent="0.3">
      <c r="L147" s="23"/>
    </row>
    <row r="148" spans="12:12" x14ac:dyDescent="0.3">
      <c r="L148" s="23"/>
    </row>
    <row r="149" spans="12:12" x14ac:dyDescent="0.3">
      <c r="L149" s="23"/>
    </row>
    <row r="150" spans="12:12" x14ac:dyDescent="0.3">
      <c r="L150" s="23"/>
    </row>
    <row r="151" spans="12:12" x14ac:dyDescent="0.3">
      <c r="L151" s="23"/>
    </row>
    <row r="152" spans="12:12" x14ac:dyDescent="0.3">
      <c r="L152" s="23"/>
    </row>
    <row r="153" spans="12:12" x14ac:dyDescent="0.3">
      <c r="L153" s="23"/>
    </row>
    <row r="154" spans="12:12" x14ac:dyDescent="0.3">
      <c r="L154" s="23"/>
    </row>
    <row r="155" spans="12:12" x14ac:dyDescent="0.3">
      <c r="L155" s="23"/>
    </row>
    <row r="156" spans="12:12" x14ac:dyDescent="0.3">
      <c r="L156" s="23"/>
    </row>
    <row r="157" spans="12:12" x14ac:dyDescent="0.3">
      <c r="L157" s="23"/>
    </row>
    <row r="158" spans="12:12" x14ac:dyDescent="0.3">
      <c r="L158" s="23"/>
    </row>
    <row r="159" spans="12:12" x14ac:dyDescent="0.3">
      <c r="L159" s="23"/>
    </row>
    <row r="160" spans="12:12" x14ac:dyDescent="0.3">
      <c r="L160" s="23"/>
    </row>
    <row r="161" spans="12:12" x14ac:dyDescent="0.3">
      <c r="L161" s="23"/>
    </row>
    <row r="162" spans="12:12" x14ac:dyDescent="0.3">
      <c r="L162" s="23"/>
    </row>
    <row r="163" spans="12:12" x14ac:dyDescent="0.3">
      <c r="L163" s="23"/>
    </row>
    <row r="164" spans="12:12" x14ac:dyDescent="0.3">
      <c r="L164" s="23"/>
    </row>
    <row r="165" spans="12:12" x14ac:dyDescent="0.3">
      <c r="L165" s="23"/>
    </row>
    <row r="166" spans="12:12" x14ac:dyDescent="0.3">
      <c r="L166" s="23"/>
    </row>
    <row r="167" spans="12:12" x14ac:dyDescent="0.3">
      <c r="L167" s="23"/>
    </row>
    <row r="168" spans="12:12" x14ac:dyDescent="0.3">
      <c r="L168" s="23"/>
    </row>
    <row r="169" spans="12:12" x14ac:dyDescent="0.3">
      <c r="L169" s="23"/>
    </row>
    <row r="170" spans="12:12" x14ac:dyDescent="0.3">
      <c r="L170" s="23"/>
    </row>
    <row r="171" spans="12:12" x14ac:dyDescent="0.3">
      <c r="L171" s="23"/>
    </row>
    <row r="172" spans="12:12" x14ac:dyDescent="0.3">
      <c r="L172" s="23"/>
    </row>
    <row r="173" spans="12:12" x14ac:dyDescent="0.3">
      <c r="L173" s="23"/>
    </row>
    <row r="174" spans="12:12" x14ac:dyDescent="0.3">
      <c r="L174" s="23"/>
    </row>
    <row r="175" spans="12:12" x14ac:dyDescent="0.3">
      <c r="L175" s="23"/>
    </row>
    <row r="176" spans="12:12" x14ac:dyDescent="0.3">
      <c r="L176" s="23"/>
    </row>
    <row r="177" spans="12:12" x14ac:dyDescent="0.3">
      <c r="L177" s="23"/>
    </row>
    <row r="178" spans="12:12" x14ac:dyDescent="0.3">
      <c r="L178" s="23"/>
    </row>
    <row r="179" spans="12:12" x14ac:dyDescent="0.3">
      <c r="L179" s="23"/>
    </row>
    <row r="180" spans="12:12" x14ac:dyDescent="0.3">
      <c r="L180" s="23"/>
    </row>
    <row r="181" spans="12:12" x14ac:dyDescent="0.3">
      <c r="L181" s="23"/>
    </row>
    <row r="182" spans="12:12" x14ac:dyDescent="0.3">
      <c r="L182" s="23"/>
    </row>
    <row r="183" spans="12:12" x14ac:dyDescent="0.3">
      <c r="L183" s="23"/>
    </row>
    <row r="184" spans="12:12" x14ac:dyDescent="0.3">
      <c r="L184" s="23"/>
    </row>
    <row r="185" spans="12:12" x14ac:dyDescent="0.3">
      <c r="L185" s="23"/>
    </row>
    <row r="186" spans="12:12" x14ac:dyDescent="0.3">
      <c r="L186" s="23"/>
    </row>
    <row r="187" spans="12:12" x14ac:dyDescent="0.3">
      <c r="L187" s="23"/>
    </row>
    <row r="188" spans="12:12" x14ac:dyDescent="0.3">
      <c r="L188" s="23"/>
    </row>
    <row r="189" spans="12:12" x14ac:dyDescent="0.3">
      <c r="L189" s="23"/>
    </row>
    <row r="190" spans="12:12" x14ac:dyDescent="0.3">
      <c r="L190" s="23"/>
    </row>
    <row r="191" spans="12:12" x14ac:dyDescent="0.3">
      <c r="L191" s="23"/>
    </row>
    <row r="192" spans="12:12" x14ac:dyDescent="0.3">
      <c r="L192" s="23"/>
    </row>
    <row r="193" spans="12:12" x14ac:dyDescent="0.3">
      <c r="L193" s="23"/>
    </row>
    <row r="194" spans="12:12" x14ac:dyDescent="0.3">
      <c r="L194" s="23"/>
    </row>
    <row r="195" spans="12:12" x14ac:dyDescent="0.3">
      <c r="L195" s="23"/>
    </row>
    <row r="196" spans="12:12" x14ac:dyDescent="0.3">
      <c r="L196" s="23"/>
    </row>
    <row r="197" spans="12:12" x14ac:dyDescent="0.3">
      <c r="L197" s="23"/>
    </row>
    <row r="198" spans="12:12" x14ac:dyDescent="0.3">
      <c r="L198" s="23"/>
    </row>
    <row r="199" spans="12:12" x14ac:dyDescent="0.3">
      <c r="L199" s="23"/>
    </row>
    <row r="200" spans="12:12" x14ac:dyDescent="0.3">
      <c r="L200" s="23"/>
    </row>
    <row r="201" spans="12:12" x14ac:dyDescent="0.3">
      <c r="L201" s="23"/>
    </row>
    <row r="202" spans="12:12" x14ac:dyDescent="0.3">
      <c r="L202" s="23"/>
    </row>
    <row r="203" spans="12:12" x14ac:dyDescent="0.3">
      <c r="L203" s="23"/>
    </row>
    <row r="204" spans="12:12" x14ac:dyDescent="0.3">
      <c r="L204" s="23"/>
    </row>
    <row r="205" spans="12:12" x14ac:dyDescent="0.3">
      <c r="L205" s="23"/>
    </row>
    <row r="206" spans="12:12" x14ac:dyDescent="0.3">
      <c r="L206" s="23"/>
    </row>
    <row r="207" spans="12:12" x14ac:dyDescent="0.3">
      <c r="L207" s="23"/>
    </row>
    <row r="208" spans="12:12" x14ac:dyDescent="0.3">
      <c r="L208" s="23"/>
    </row>
    <row r="209" spans="12:12" x14ac:dyDescent="0.3">
      <c r="L209" s="23"/>
    </row>
    <row r="210" spans="12:12" x14ac:dyDescent="0.3">
      <c r="L210" s="23"/>
    </row>
    <row r="211" spans="12:12" x14ac:dyDescent="0.3">
      <c r="L211" s="23"/>
    </row>
    <row r="212" spans="12:12" x14ac:dyDescent="0.3">
      <c r="L212" s="23"/>
    </row>
    <row r="213" spans="12:12" x14ac:dyDescent="0.3">
      <c r="L213" s="23"/>
    </row>
    <row r="214" spans="12:12" x14ac:dyDescent="0.3">
      <c r="L214" s="23"/>
    </row>
    <row r="215" spans="12:12" x14ac:dyDescent="0.3">
      <c r="L215" s="23"/>
    </row>
    <row r="216" spans="12:12" x14ac:dyDescent="0.3">
      <c r="L216" s="23"/>
    </row>
    <row r="217" spans="12:12" x14ac:dyDescent="0.3">
      <c r="L217" s="23"/>
    </row>
    <row r="218" spans="12:12" x14ac:dyDescent="0.3">
      <c r="L218" s="23"/>
    </row>
    <row r="219" spans="12:12" x14ac:dyDescent="0.3">
      <c r="L219" s="23"/>
    </row>
    <row r="220" spans="12:12" x14ac:dyDescent="0.3">
      <c r="L220" s="23"/>
    </row>
    <row r="221" spans="12:12" x14ac:dyDescent="0.3">
      <c r="L221" s="23"/>
    </row>
    <row r="222" spans="12:12" x14ac:dyDescent="0.3">
      <c r="L222" s="23"/>
    </row>
    <row r="223" spans="12:12" x14ac:dyDescent="0.3">
      <c r="L223" s="23"/>
    </row>
    <row r="224" spans="12:12" x14ac:dyDescent="0.3">
      <c r="L224" s="23"/>
    </row>
    <row r="225" spans="12:12" x14ac:dyDescent="0.3">
      <c r="L225" s="23"/>
    </row>
    <row r="226" spans="12:12" x14ac:dyDescent="0.3">
      <c r="L226" s="23"/>
    </row>
    <row r="227" spans="12:12" x14ac:dyDescent="0.3">
      <c r="L227" s="23"/>
    </row>
    <row r="228" spans="12:12" x14ac:dyDescent="0.3">
      <c r="L228" s="23"/>
    </row>
    <row r="229" spans="12:12" x14ac:dyDescent="0.3">
      <c r="L229" s="23"/>
    </row>
    <row r="230" spans="12:12" x14ac:dyDescent="0.3">
      <c r="L230" s="23"/>
    </row>
    <row r="231" spans="12:12" x14ac:dyDescent="0.3">
      <c r="L231" s="23"/>
    </row>
    <row r="232" spans="12:12" x14ac:dyDescent="0.3">
      <c r="L232" s="23"/>
    </row>
    <row r="233" spans="12:12" x14ac:dyDescent="0.3">
      <c r="L233" s="23"/>
    </row>
    <row r="234" spans="12:12" x14ac:dyDescent="0.3">
      <c r="L234" s="23"/>
    </row>
    <row r="235" spans="12:12" x14ac:dyDescent="0.3">
      <c r="L235" s="23"/>
    </row>
    <row r="236" spans="12:12" x14ac:dyDescent="0.3">
      <c r="L236" s="23"/>
    </row>
    <row r="237" spans="12:12" x14ac:dyDescent="0.3">
      <c r="L237" s="23"/>
    </row>
    <row r="238" spans="12:12" x14ac:dyDescent="0.3">
      <c r="L238" s="23"/>
    </row>
    <row r="239" spans="12:12" x14ac:dyDescent="0.3">
      <c r="L239" s="23"/>
    </row>
    <row r="240" spans="12:12" x14ac:dyDescent="0.3">
      <c r="L240" s="23"/>
    </row>
    <row r="241" spans="12:12" x14ac:dyDescent="0.3">
      <c r="L241" s="23"/>
    </row>
    <row r="242" spans="12:12" x14ac:dyDescent="0.3">
      <c r="L242" s="23"/>
    </row>
    <row r="243" spans="12:12" x14ac:dyDescent="0.3">
      <c r="L243" s="23"/>
    </row>
    <row r="244" spans="12:12" x14ac:dyDescent="0.3">
      <c r="L244" s="23"/>
    </row>
    <row r="245" spans="12:12" x14ac:dyDescent="0.3">
      <c r="L245" s="23"/>
    </row>
    <row r="246" spans="12:12" x14ac:dyDescent="0.3">
      <c r="L246" s="23"/>
    </row>
    <row r="247" spans="12:12" x14ac:dyDescent="0.3">
      <c r="L247" s="23"/>
    </row>
    <row r="248" spans="12:12" x14ac:dyDescent="0.3">
      <c r="L248" s="23"/>
    </row>
    <row r="249" spans="12:12" x14ac:dyDescent="0.3">
      <c r="L249" s="23"/>
    </row>
    <row r="250" spans="12:12" x14ac:dyDescent="0.3">
      <c r="L250" s="23"/>
    </row>
    <row r="251" spans="12:12" x14ac:dyDescent="0.3">
      <c r="L251" s="23"/>
    </row>
    <row r="252" spans="12:12" x14ac:dyDescent="0.3">
      <c r="L252" s="23"/>
    </row>
    <row r="253" spans="12:12" x14ac:dyDescent="0.3">
      <c r="L253" s="23"/>
    </row>
    <row r="254" spans="12:12" x14ac:dyDescent="0.3">
      <c r="L254" s="23"/>
    </row>
    <row r="255" spans="12:12" x14ac:dyDescent="0.3">
      <c r="L255" s="23"/>
    </row>
    <row r="256" spans="12:12" x14ac:dyDescent="0.3">
      <c r="L256" s="23"/>
    </row>
    <row r="257" spans="12:12" x14ac:dyDescent="0.3">
      <c r="L257" s="23"/>
    </row>
    <row r="258" spans="12:12" x14ac:dyDescent="0.3">
      <c r="L258" s="23"/>
    </row>
    <row r="259" spans="12:12" x14ac:dyDescent="0.3">
      <c r="L259" s="23"/>
    </row>
    <row r="260" spans="12:12" x14ac:dyDescent="0.3">
      <c r="L260" s="23"/>
    </row>
    <row r="261" spans="12:12" x14ac:dyDescent="0.3">
      <c r="L261" s="23"/>
    </row>
    <row r="262" spans="12:12" x14ac:dyDescent="0.3">
      <c r="L262" s="23"/>
    </row>
    <row r="263" spans="12:12" x14ac:dyDescent="0.3">
      <c r="L263" s="23"/>
    </row>
    <row r="264" spans="12:12" x14ac:dyDescent="0.3">
      <c r="L264" s="23"/>
    </row>
    <row r="265" spans="12:12" x14ac:dyDescent="0.3">
      <c r="L265" s="23"/>
    </row>
    <row r="266" spans="12:12" x14ac:dyDescent="0.3">
      <c r="L266" s="23"/>
    </row>
    <row r="267" spans="12:12" x14ac:dyDescent="0.3">
      <c r="L267" s="23"/>
    </row>
    <row r="268" spans="12:12" x14ac:dyDescent="0.3">
      <c r="L268" s="23"/>
    </row>
    <row r="269" spans="12:12" x14ac:dyDescent="0.3">
      <c r="L269" s="23"/>
    </row>
    <row r="270" spans="12:12" x14ac:dyDescent="0.3">
      <c r="L270" s="23"/>
    </row>
    <row r="271" spans="12:12" x14ac:dyDescent="0.3">
      <c r="L271" s="23"/>
    </row>
    <row r="272" spans="12:12" x14ac:dyDescent="0.3">
      <c r="L272" s="23"/>
    </row>
    <row r="273" spans="12:12" x14ac:dyDescent="0.3">
      <c r="L273" s="23"/>
    </row>
    <row r="274" spans="12:12" x14ac:dyDescent="0.3">
      <c r="L274" s="23"/>
    </row>
    <row r="275" spans="12:12" x14ac:dyDescent="0.3">
      <c r="L275" s="23"/>
    </row>
    <row r="276" spans="12:12" x14ac:dyDescent="0.3">
      <c r="L276" s="23"/>
    </row>
    <row r="277" spans="12:12" x14ac:dyDescent="0.3">
      <c r="L277" s="23"/>
    </row>
    <row r="278" spans="12:12" x14ac:dyDescent="0.3">
      <c r="L278" s="23"/>
    </row>
    <row r="279" spans="12:12" x14ac:dyDescent="0.3">
      <c r="L279" s="23"/>
    </row>
    <row r="280" spans="12:12" x14ac:dyDescent="0.3">
      <c r="L280" s="23"/>
    </row>
    <row r="281" spans="12:12" x14ac:dyDescent="0.3">
      <c r="L281" s="23"/>
    </row>
    <row r="282" spans="12:12" x14ac:dyDescent="0.3">
      <c r="L282" s="23"/>
    </row>
    <row r="283" spans="12:12" x14ac:dyDescent="0.3">
      <c r="L283" s="23"/>
    </row>
    <row r="284" spans="12:12" x14ac:dyDescent="0.3">
      <c r="L284" s="23"/>
    </row>
    <row r="285" spans="12:12" x14ac:dyDescent="0.3">
      <c r="L285" s="23"/>
    </row>
    <row r="286" spans="12:12" x14ac:dyDescent="0.3">
      <c r="L286" s="23"/>
    </row>
    <row r="287" spans="12:12" x14ac:dyDescent="0.3">
      <c r="L287" s="23"/>
    </row>
    <row r="288" spans="12:12" x14ac:dyDescent="0.3">
      <c r="L288" s="23"/>
    </row>
    <row r="289" spans="12:12" x14ac:dyDescent="0.3">
      <c r="L289" s="23"/>
    </row>
    <row r="290" spans="12:12" x14ac:dyDescent="0.3">
      <c r="L290" s="23"/>
    </row>
    <row r="291" spans="12:12" x14ac:dyDescent="0.3">
      <c r="L291" s="23"/>
    </row>
    <row r="292" spans="12:12" x14ac:dyDescent="0.3">
      <c r="L292" s="23"/>
    </row>
    <row r="293" spans="12:12" x14ac:dyDescent="0.3">
      <c r="L293" s="23"/>
    </row>
    <row r="294" spans="12:12" x14ac:dyDescent="0.3">
      <c r="L294" s="23"/>
    </row>
    <row r="295" spans="12:12" x14ac:dyDescent="0.3">
      <c r="L295" s="23"/>
    </row>
    <row r="296" spans="12:12" x14ac:dyDescent="0.3">
      <c r="L296" s="23"/>
    </row>
    <row r="297" spans="12:12" x14ac:dyDescent="0.3">
      <c r="L297" s="23"/>
    </row>
    <row r="298" spans="12:12" x14ac:dyDescent="0.3">
      <c r="L298" s="23"/>
    </row>
    <row r="299" spans="12:12" x14ac:dyDescent="0.3">
      <c r="L299" s="23"/>
    </row>
    <row r="300" spans="12:12" x14ac:dyDescent="0.3">
      <c r="L300" s="23"/>
    </row>
    <row r="301" spans="12:12" x14ac:dyDescent="0.3">
      <c r="L301" s="23"/>
    </row>
    <row r="302" spans="12:12" x14ac:dyDescent="0.3">
      <c r="L302" s="23"/>
    </row>
    <row r="303" spans="12:12" x14ac:dyDescent="0.3">
      <c r="L303" s="23"/>
    </row>
    <row r="304" spans="12:12" x14ac:dyDescent="0.3">
      <c r="L304" s="23"/>
    </row>
    <row r="305" spans="12:12" x14ac:dyDescent="0.3">
      <c r="L305" s="23"/>
    </row>
    <row r="306" spans="12:12" x14ac:dyDescent="0.3">
      <c r="L306" s="23"/>
    </row>
    <row r="307" spans="12:12" x14ac:dyDescent="0.3">
      <c r="L307" s="23"/>
    </row>
    <row r="308" spans="12:12" x14ac:dyDescent="0.3">
      <c r="L308" s="23"/>
    </row>
    <row r="309" spans="12:12" x14ac:dyDescent="0.3">
      <c r="L309" s="23"/>
    </row>
    <row r="310" spans="12:12" x14ac:dyDescent="0.3">
      <c r="L310" s="23"/>
    </row>
    <row r="311" spans="12:12" x14ac:dyDescent="0.3">
      <c r="L311" s="23"/>
    </row>
    <row r="312" spans="12:12" x14ac:dyDescent="0.3">
      <c r="L312" s="23"/>
    </row>
    <row r="313" spans="12:12" x14ac:dyDescent="0.3">
      <c r="L313" s="23"/>
    </row>
    <row r="314" spans="12:12" x14ac:dyDescent="0.3">
      <c r="L314" s="23"/>
    </row>
    <row r="315" spans="12:12" x14ac:dyDescent="0.3">
      <c r="L315" s="23"/>
    </row>
    <row r="316" spans="12:12" x14ac:dyDescent="0.3">
      <c r="L316" s="23"/>
    </row>
    <row r="317" spans="12:12" x14ac:dyDescent="0.3">
      <c r="L317" s="23"/>
    </row>
    <row r="318" spans="12:12" x14ac:dyDescent="0.3">
      <c r="L318" s="23"/>
    </row>
    <row r="319" spans="12:12" x14ac:dyDescent="0.3">
      <c r="L319" s="23"/>
    </row>
    <row r="320" spans="12:12" x14ac:dyDescent="0.3">
      <c r="L320" s="23"/>
    </row>
    <row r="321" spans="12:12" x14ac:dyDescent="0.3">
      <c r="L321" s="23"/>
    </row>
    <row r="322" spans="12:12" x14ac:dyDescent="0.3">
      <c r="L322" s="23"/>
    </row>
    <row r="323" spans="12:12" x14ac:dyDescent="0.3">
      <c r="L323" s="23"/>
    </row>
    <row r="324" spans="12:12" x14ac:dyDescent="0.3">
      <c r="L324" s="23"/>
    </row>
    <row r="325" spans="12:12" x14ac:dyDescent="0.3">
      <c r="L325" s="23"/>
    </row>
    <row r="326" spans="12:12" x14ac:dyDescent="0.3">
      <c r="L326" s="23"/>
    </row>
    <row r="327" spans="12:12" x14ac:dyDescent="0.3">
      <c r="L327" s="23"/>
    </row>
    <row r="328" spans="12:12" x14ac:dyDescent="0.3">
      <c r="L328" s="23"/>
    </row>
    <row r="329" spans="12:12" x14ac:dyDescent="0.3">
      <c r="L329" s="23"/>
    </row>
    <row r="330" spans="12:12" x14ac:dyDescent="0.3">
      <c r="L330" s="23"/>
    </row>
    <row r="331" spans="12:12" x14ac:dyDescent="0.3">
      <c r="L331" s="23"/>
    </row>
    <row r="332" spans="12:12" x14ac:dyDescent="0.3">
      <c r="L332" s="23"/>
    </row>
    <row r="333" spans="12:12" x14ac:dyDescent="0.3">
      <c r="L333" s="23"/>
    </row>
    <row r="334" spans="12:12" x14ac:dyDescent="0.3">
      <c r="L334" s="23"/>
    </row>
    <row r="335" spans="12:12" x14ac:dyDescent="0.3">
      <c r="L335" s="23"/>
    </row>
    <row r="336" spans="12:12" x14ac:dyDescent="0.3">
      <c r="L336" s="23"/>
    </row>
    <row r="337" spans="12:12" x14ac:dyDescent="0.3">
      <c r="L337" s="23"/>
    </row>
    <row r="338" spans="12:12" x14ac:dyDescent="0.3">
      <c r="L338" s="23"/>
    </row>
    <row r="339" spans="12:12" x14ac:dyDescent="0.3">
      <c r="L339" s="23"/>
    </row>
    <row r="340" spans="12:12" x14ac:dyDescent="0.3">
      <c r="L340" s="23"/>
    </row>
    <row r="341" spans="12:12" x14ac:dyDescent="0.3">
      <c r="L341" s="23"/>
    </row>
    <row r="342" spans="12:12" x14ac:dyDescent="0.3">
      <c r="L342" s="23"/>
    </row>
    <row r="343" spans="12:12" x14ac:dyDescent="0.3">
      <c r="L343" s="23"/>
    </row>
    <row r="344" spans="12:12" x14ac:dyDescent="0.3">
      <c r="L344" s="23"/>
    </row>
    <row r="345" spans="12:12" x14ac:dyDescent="0.3">
      <c r="L345" s="23"/>
    </row>
    <row r="346" spans="12:12" x14ac:dyDescent="0.3">
      <c r="L346" s="23"/>
    </row>
    <row r="347" spans="12:12" x14ac:dyDescent="0.3">
      <c r="L347" s="23"/>
    </row>
    <row r="348" spans="12:12" x14ac:dyDescent="0.3">
      <c r="L348" s="23"/>
    </row>
    <row r="349" spans="12:12" x14ac:dyDescent="0.3">
      <c r="L349" s="23"/>
    </row>
    <row r="350" spans="12:12" x14ac:dyDescent="0.3">
      <c r="L350" s="23"/>
    </row>
    <row r="351" spans="12:12" x14ac:dyDescent="0.3">
      <c r="L351" s="23"/>
    </row>
    <row r="352" spans="12:12" x14ac:dyDescent="0.3">
      <c r="L352" s="23"/>
    </row>
    <row r="353" spans="12:12" x14ac:dyDescent="0.3">
      <c r="L353" s="23"/>
    </row>
    <row r="354" spans="12:12" x14ac:dyDescent="0.3">
      <c r="L354" s="23"/>
    </row>
    <row r="355" spans="12:12" x14ac:dyDescent="0.3">
      <c r="L355" s="23"/>
    </row>
    <row r="356" spans="12:12" x14ac:dyDescent="0.3">
      <c r="L356" s="23"/>
    </row>
    <row r="357" spans="12:12" x14ac:dyDescent="0.3">
      <c r="L357" s="23"/>
    </row>
    <row r="358" spans="12:12" x14ac:dyDescent="0.3">
      <c r="L358" s="23"/>
    </row>
    <row r="359" spans="12:12" x14ac:dyDescent="0.3">
      <c r="L359" s="23"/>
    </row>
    <row r="360" spans="12:12" x14ac:dyDescent="0.3">
      <c r="L360" s="23"/>
    </row>
    <row r="361" spans="12:12" x14ac:dyDescent="0.3">
      <c r="L361" s="23"/>
    </row>
    <row r="362" spans="12:12" x14ac:dyDescent="0.3">
      <c r="L362" s="23"/>
    </row>
    <row r="363" spans="12:12" x14ac:dyDescent="0.3">
      <c r="L363" s="23"/>
    </row>
    <row r="364" spans="12:12" x14ac:dyDescent="0.3">
      <c r="L364" s="23"/>
    </row>
    <row r="365" spans="12:12" x14ac:dyDescent="0.3">
      <c r="L365" s="23"/>
    </row>
    <row r="366" spans="12:12" x14ac:dyDescent="0.3">
      <c r="L366" s="23"/>
    </row>
    <row r="367" spans="12:12" x14ac:dyDescent="0.3">
      <c r="L367" s="23"/>
    </row>
    <row r="368" spans="12:12" x14ac:dyDescent="0.3">
      <c r="L368" s="23"/>
    </row>
    <row r="369" spans="12:12" x14ac:dyDescent="0.3">
      <c r="L369" s="23"/>
    </row>
    <row r="370" spans="12:12" x14ac:dyDescent="0.3">
      <c r="L370" s="23"/>
    </row>
    <row r="371" spans="12:12" x14ac:dyDescent="0.3">
      <c r="L371" s="23"/>
    </row>
    <row r="372" spans="12:12" x14ac:dyDescent="0.3">
      <c r="L372" s="23"/>
    </row>
    <row r="373" spans="12:12" x14ac:dyDescent="0.3">
      <c r="L373" s="23"/>
    </row>
    <row r="374" spans="12:12" x14ac:dyDescent="0.3">
      <c r="L374" s="23"/>
    </row>
    <row r="375" spans="12:12" x14ac:dyDescent="0.3">
      <c r="L375" s="23"/>
    </row>
    <row r="376" spans="12:12" x14ac:dyDescent="0.3">
      <c r="L376" s="23"/>
    </row>
    <row r="377" spans="12:12" x14ac:dyDescent="0.3">
      <c r="L377" s="23"/>
    </row>
    <row r="378" spans="12:12" x14ac:dyDescent="0.3">
      <c r="L378" s="23"/>
    </row>
    <row r="379" spans="12:12" x14ac:dyDescent="0.3">
      <c r="L379" s="23"/>
    </row>
    <row r="380" spans="12:12" x14ac:dyDescent="0.3">
      <c r="L380" s="23"/>
    </row>
    <row r="381" spans="12:12" x14ac:dyDescent="0.3">
      <c r="L381" s="23"/>
    </row>
    <row r="382" spans="12:12" x14ac:dyDescent="0.3">
      <c r="L382" s="23"/>
    </row>
    <row r="383" spans="12:12" x14ac:dyDescent="0.3">
      <c r="L383" s="23"/>
    </row>
    <row r="384" spans="12:12" x14ac:dyDescent="0.3">
      <c r="L384" s="23"/>
    </row>
    <row r="385" spans="12:12" x14ac:dyDescent="0.3">
      <c r="L385" s="23"/>
    </row>
    <row r="386" spans="12:12" x14ac:dyDescent="0.3">
      <c r="L386" s="23"/>
    </row>
    <row r="387" spans="12:12" x14ac:dyDescent="0.3">
      <c r="L387" s="23"/>
    </row>
    <row r="388" spans="12:12" x14ac:dyDescent="0.3">
      <c r="L388" s="23"/>
    </row>
    <row r="389" spans="12:12" x14ac:dyDescent="0.3">
      <c r="L389" s="23"/>
    </row>
    <row r="390" spans="12:12" x14ac:dyDescent="0.3">
      <c r="L390" s="23"/>
    </row>
    <row r="391" spans="12:12" x14ac:dyDescent="0.3">
      <c r="L391" s="23"/>
    </row>
    <row r="392" spans="12:12" x14ac:dyDescent="0.3">
      <c r="L392" s="23"/>
    </row>
    <row r="393" spans="12:12" x14ac:dyDescent="0.3">
      <c r="L393" s="23"/>
    </row>
    <row r="394" spans="12:12" x14ac:dyDescent="0.3">
      <c r="L394" s="23"/>
    </row>
    <row r="395" spans="12:12" x14ac:dyDescent="0.3">
      <c r="L395" s="23"/>
    </row>
    <row r="396" spans="12:12" x14ac:dyDescent="0.3">
      <c r="L396" s="23"/>
    </row>
    <row r="397" spans="12:12" x14ac:dyDescent="0.3">
      <c r="L397" s="23"/>
    </row>
    <row r="398" spans="12:12" x14ac:dyDescent="0.3">
      <c r="L398" s="23"/>
    </row>
    <row r="399" spans="12:12" x14ac:dyDescent="0.3">
      <c r="L399" s="23"/>
    </row>
    <row r="400" spans="12:12" x14ac:dyDescent="0.3">
      <c r="L400" s="23"/>
    </row>
    <row r="401" spans="12:12" x14ac:dyDescent="0.3">
      <c r="L401" s="23"/>
    </row>
    <row r="402" spans="12:12" x14ac:dyDescent="0.3">
      <c r="L402" s="23"/>
    </row>
    <row r="403" spans="12:12" x14ac:dyDescent="0.3">
      <c r="L403" s="23"/>
    </row>
    <row r="404" spans="12:12" x14ac:dyDescent="0.3">
      <c r="L404" s="23"/>
    </row>
    <row r="405" spans="12:12" x14ac:dyDescent="0.3">
      <c r="L405" s="23"/>
    </row>
    <row r="406" spans="12:12" x14ac:dyDescent="0.3">
      <c r="L406" s="23"/>
    </row>
    <row r="407" spans="12:12" x14ac:dyDescent="0.3">
      <c r="L407" s="23"/>
    </row>
    <row r="408" spans="12:12" x14ac:dyDescent="0.3">
      <c r="L408" s="23"/>
    </row>
    <row r="409" spans="12:12" x14ac:dyDescent="0.3">
      <c r="L409" s="23"/>
    </row>
    <row r="410" spans="12:12" x14ac:dyDescent="0.3">
      <c r="L410" s="23"/>
    </row>
    <row r="411" spans="12:12" x14ac:dyDescent="0.3">
      <c r="L411" s="23"/>
    </row>
    <row r="412" spans="12:12" x14ac:dyDescent="0.3">
      <c r="L412" s="23"/>
    </row>
    <row r="413" spans="12:12" x14ac:dyDescent="0.3">
      <c r="L413" s="23"/>
    </row>
    <row r="414" spans="12:12" x14ac:dyDescent="0.3">
      <c r="L414" s="23"/>
    </row>
    <row r="415" spans="12:12" x14ac:dyDescent="0.3">
      <c r="L415" s="23"/>
    </row>
    <row r="416" spans="12:12" x14ac:dyDescent="0.3">
      <c r="L416" s="23"/>
    </row>
    <row r="417" spans="12:12" x14ac:dyDescent="0.3">
      <c r="L417" s="23"/>
    </row>
    <row r="418" spans="12:12" x14ac:dyDescent="0.3">
      <c r="L418" s="23"/>
    </row>
    <row r="419" spans="12:12" x14ac:dyDescent="0.3">
      <c r="L419" s="23"/>
    </row>
    <row r="420" spans="12:12" x14ac:dyDescent="0.3">
      <c r="L420" s="23"/>
    </row>
    <row r="421" spans="12:12" x14ac:dyDescent="0.3">
      <c r="L421" s="23"/>
    </row>
    <row r="422" spans="12:12" x14ac:dyDescent="0.3">
      <c r="L422" s="23"/>
    </row>
    <row r="423" spans="12:12" x14ac:dyDescent="0.3">
      <c r="L423" s="23"/>
    </row>
    <row r="424" spans="12:12" x14ac:dyDescent="0.3">
      <c r="L424" s="23"/>
    </row>
    <row r="425" spans="12:12" x14ac:dyDescent="0.3">
      <c r="L425" s="23"/>
    </row>
    <row r="426" spans="12:12" x14ac:dyDescent="0.3">
      <c r="L426" s="23"/>
    </row>
    <row r="427" spans="12:12" x14ac:dyDescent="0.3">
      <c r="L427" s="23"/>
    </row>
    <row r="428" spans="12:12" x14ac:dyDescent="0.3">
      <c r="L428" s="23"/>
    </row>
    <row r="429" spans="12:12" x14ac:dyDescent="0.3">
      <c r="L429" s="23"/>
    </row>
    <row r="430" spans="12:12" x14ac:dyDescent="0.3">
      <c r="L430" s="23"/>
    </row>
    <row r="431" spans="12:12" x14ac:dyDescent="0.3">
      <c r="L431" s="23"/>
    </row>
    <row r="432" spans="12:12" x14ac:dyDescent="0.3">
      <c r="L432" s="23"/>
    </row>
    <row r="433" spans="12:12" x14ac:dyDescent="0.3">
      <c r="L433" s="23"/>
    </row>
    <row r="434" spans="12:12" x14ac:dyDescent="0.3">
      <c r="L434" s="23"/>
    </row>
    <row r="435" spans="12:12" x14ac:dyDescent="0.3">
      <c r="L435" s="23"/>
    </row>
    <row r="436" spans="12:12" x14ac:dyDescent="0.3">
      <c r="L436" s="23"/>
    </row>
    <row r="437" spans="12:12" x14ac:dyDescent="0.3">
      <c r="L437" s="23"/>
    </row>
    <row r="438" spans="12:12" x14ac:dyDescent="0.3">
      <c r="L438" s="23"/>
    </row>
    <row r="439" spans="12:12" x14ac:dyDescent="0.3">
      <c r="L439" s="23"/>
    </row>
    <row r="440" spans="12:12" x14ac:dyDescent="0.3">
      <c r="L440" s="23"/>
    </row>
    <row r="441" spans="12:12" x14ac:dyDescent="0.3">
      <c r="L441" s="23"/>
    </row>
    <row r="442" spans="12:12" x14ac:dyDescent="0.3">
      <c r="L442" s="23"/>
    </row>
    <row r="443" spans="12:12" x14ac:dyDescent="0.3">
      <c r="L443" s="23"/>
    </row>
    <row r="444" spans="12:12" x14ac:dyDescent="0.3">
      <c r="L444" s="23"/>
    </row>
    <row r="445" spans="12:12" x14ac:dyDescent="0.3">
      <c r="L445" s="23"/>
    </row>
    <row r="446" spans="12:12" x14ac:dyDescent="0.3">
      <c r="L446" s="23"/>
    </row>
    <row r="447" spans="12:12" x14ac:dyDescent="0.3">
      <c r="L447" s="23"/>
    </row>
    <row r="448" spans="12:12" x14ac:dyDescent="0.3">
      <c r="L448" s="23"/>
    </row>
    <row r="449" spans="12:12" x14ac:dyDescent="0.3">
      <c r="L449" s="23"/>
    </row>
    <row r="450" spans="12:12" x14ac:dyDescent="0.3">
      <c r="L450" s="23"/>
    </row>
    <row r="451" spans="12:12" x14ac:dyDescent="0.3">
      <c r="L451" s="23"/>
    </row>
    <row r="452" spans="12:12" x14ac:dyDescent="0.3">
      <c r="L452" s="23"/>
    </row>
    <row r="453" spans="12:12" x14ac:dyDescent="0.3">
      <c r="L453" s="23"/>
    </row>
    <row r="454" spans="12:12" x14ac:dyDescent="0.3">
      <c r="L454" s="23"/>
    </row>
    <row r="455" spans="12:12" x14ac:dyDescent="0.3">
      <c r="L455" s="23"/>
    </row>
    <row r="456" spans="12:12" x14ac:dyDescent="0.3">
      <c r="L456" s="23"/>
    </row>
    <row r="457" spans="12:12" x14ac:dyDescent="0.3">
      <c r="L457" s="23"/>
    </row>
    <row r="458" spans="12:12" x14ac:dyDescent="0.3">
      <c r="L458" s="23"/>
    </row>
    <row r="459" spans="12:12" x14ac:dyDescent="0.3">
      <c r="L459" s="23"/>
    </row>
    <row r="460" spans="12:12" x14ac:dyDescent="0.3">
      <c r="L460" s="23"/>
    </row>
    <row r="461" spans="12:12" x14ac:dyDescent="0.3">
      <c r="L461" s="23"/>
    </row>
    <row r="462" spans="12:12" x14ac:dyDescent="0.3">
      <c r="L462" s="23"/>
    </row>
    <row r="463" spans="12:12" x14ac:dyDescent="0.3">
      <c r="L463" s="23"/>
    </row>
    <row r="464" spans="12:12" x14ac:dyDescent="0.3">
      <c r="L464" s="23"/>
    </row>
    <row r="465" spans="12:12" x14ac:dyDescent="0.3">
      <c r="L465" s="23"/>
    </row>
    <row r="466" spans="12:12" x14ac:dyDescent="0.3">
      <c r="L466" s="23"/>
    </row>
    <row r="467" spans="12:12" x14ac:dyDescent="0.3">
      <c r="L467" s="23"/>
    </row>
    <row r="468" spans="12:12" x14ac:dyDescent="0.3">
      <c r="L468" s="23"/>
    </row>
    <row r="469" spans="12:12" x14ac:dyDescent="0.3">
      <c r="L469" s="23"/>
    </row>
    <row r="470" spans="12:12" x14ac:dyDescent="0.3">
      <c r="L470" s="23"/>
    </row>
    <row r="471" spans="12:12" x14ac:dyDescent="0.3">
      <c r="L471" s="23"/>
    </row>
    <row r="472" spans="12:12" x14ac:dyDescent="0.3">
      <c r="L472" s="23"/>
    </row>
    <row r="473" spans="12:12" x14ac:dyDescent="0.3">
      <c r="L473" s="23"/>
    </row>
    <row r="474" spans="12:12" x14ac:dyDescent="0.3">
      <c r="L474" s="23"/>
    </row>
    <row r="475" spans="12:12" x14ac:dyDescent="0.3">
      <c r="L475" s="23"/>
    </row>
    <row r="476" spans="12:12" x14ac:dyDescent="0.3">
      <c r="L476" s="23"/>
    </row>
    <row r="477" spans="12:12" x14ac:dyDescent="0.3">
      <c r="L477" s="23"/>
    </row>
    <row r="478" spans="12:12" x14ac:dyDescent="0.3">
      <c r="L478" s="23"/>
    </row>
    <row r="479" spans="12:12" x14ac:dyDescent="0.3">
      <c r="L479" s="23"/>
    </row>
    <row r="480" spans="12:12" x14ac:dyDescent="0.3">
      <c r="L480" s="23"/>
    </row>
    <row r="481" spans="12:12" x14ac:dyDescent="0.3">
      <c r="L481" s="23"/>
    </row>
    <row r="482" spans="12:12" x14ac:dyDescent="0.3">
      <c r="L482" s="23"/>
    </row>
    <row r="483" spans="12:12" x14ac:dyDescent="0.3">
      <c r="L483" s="23"/>
    </row>
    <row r="484" spans="12:12" x14ac:dyDescent="0.3">
      <c r="L484" s="23"/>
    </row>
    <row r="485" spans="12:12" x14ac:dyDescent="0.3">
      <c r="L485" s="23"/>
    </row>
    <row r="486" spans="12:12" x14ac:dyDescent="0.3">
      <c r="L486" s="23"/>
    </row>
    <row r="487" spans="12:12" x14ac:dyDescent="0.3">
      <c r="L487" s="23"/>
    </row>
    <row r="488" spans="12:12" x14ac:dyDescent="0.3">
      <c r="L488" s="23"/>
    </row>
    <row r="489" spans="12:12" x14ac:dyDescent="0.3">
      <c r="L489" s="23"/>
    </row>
    <row r="490" spans="12:12" x14ac:dyDescent="0.3">
      <c r="L490" s="23"/>
    </row>
    <row r="491" spans="12:12" x14ac:dyDescent="0.3">
      <c r="L491" s="23"/>
    </row>
    <row r="492" spans="12:12" x14ac:dyDescent="0.3">
      <c r="L492" s="23"/>
    </row>
    <row r="493" spans="12:12" x14ac:dyDescent="0.3">
      <c r="L493" s="23"/>
    </row>
    <row r="494" spans="12:12" x14ac:dyDescent="0.3">
      <c r="L494" s="23"/>
    </row>
    <row r="495" spans="12:12" x14ac:dyDescent="0.3">
      <c r="L495" s="23"/>
    </row>
    <row r="496" spans="12:12" x14ac:dyDescent="0.3">
      <c r="L496" s="23"/>
    </row>
    <row r="497" spans="12:12" x14ac:dyDescent="0.3">
      <c r="L497" s="23"/>
    </row>
    <row r="498" spans="12:12" x14ac:dyDescent="0.3">
      <c r="L498" s="23"/>
    </row>
    <row r="499" spans="12:12" x14ac:dyDescent="0.3">
      <c r="L499" s="23"/>
    </row>
    <row r="500" spans="12:12" x14ac:dyDescent="0.3">
      <c r="L500" s="23"/>
    </row>
    <row r="501" spans="12:12" x14ac:dyDescent="0.3">
      <c r="L501" s="23"/>
    </row>
    <row r="502" spans="12:12" x14ac:dyDescent="0.3">
      <c r="L502" s="23"/>
    </row>
    <row r="503" spans="12:12" x14ac:dyDescent="0.3">
      <c r="L503" s="23"/>
    </row>
    <row r="504" spans="12:12" x14ac:dyDescent="0.3">
      <c r="L504" s="23"/>
    </row>
    <row r="505" spans="12:12" x14ac:dyDescent="0.3">
      <c r="L505" s="23"/>
    </row>
    <row r="506" spans="12:12" x14ac:dyDescent="0.3">
      <c r="L506" s="23"/>
    </row>
    <row r="507" spans="12:12" x14ac:dyDescent="0.3">
      <c r="L507" s="23"/>
    </row>
    <row r="508" spans="12:12" x14ac:dyDescent="0.3">
      <c r="L508" s="23"/>
    </row>
    <row r="509" spans="12:12" x14ac:dyDescent="0.3">
      <c r="L509" s="23"/>
    </row>
    <row r="510" spans="12:12" x14ac:dyDescent="0.3">
      <c r="L510" s="23"/>
    </row>
    <row r="511" spans="12:12" x14ac:dyDescent="0.3">
      <c r="L511" s="23"/>
    </row>
    <row r="512" spans="12:12" x14ac:dyDescent="0.3">
      <c r="L512" s="23"/>
    </row>
    <row r="513" spans="12:12" x14ac:dyDescent="0.3">
      <c r="L513" s="23"/>
    </row>
    <row r="514" spans="12:12" x14ac:dyDescent="0.3">
      <c r="L514" s="23"/>
    </row>
    <row r="515" spans="12:12" x14ac:dyDescent="0.3">
      <c r="L515" s="23"/>
    </row>
    <row r="516" spans="12:12" x14ac:dyDescent="0.3">
      <c r="L516" s="23"/>
    </row>
    <row r="517" spans="12:12" x14ac:dyDescent="0.3">
      <c r="L517" s="23"/>
    </row>
    <row r="518" spans="12:12" x14ac:dyDescent="0.3">
      <c r="L518" s="23"/>
    </row>
    <row r="519" spans="12:12" x14ac:dyDescent="0.3">
      <c r="L519" s="23"/>
    </row>
    <row r="520" spans="12:12" x14ac:dyDescent="0.3">
      <c r="L520" s="23"/>
    </row>
    <row r="521" spans="12:12" x14ac:dyDescent="0.3">
      <c r="L521" s="23"/>
    </row>
    <row r="522" spans="12:12" x14ac:dyDescent="0.3">
      <c r="L522" s="23"/>
    </row>
    <row r="523" spans="12:12" x14ac:dyDescent="0.3">
      <c r="L523" s="23"/>
    </row>
    <row r="524" spans="12:12" x14ac:dyDescent="0.3">
      <c r="L524" s="23"/>
    </row>
    <row r="525" spans="12:12" x14ac:dyDescent="0.3">
      <c r="L525" s="23"/>
    </row>
    <row r="526" spans="12:12" x14ac:dyDescent="0.3">
      <c r="L526" s="23"/>
    </row>
    <row r="527" spans="12:12" x14ac:dyDescent="0.3">
      <c r="L527" s="23"/>
    </row>
    <row r="528" spans="12:12" x14ac:dyDescent="0.3">
      <c r="L528" s="23"/>
    </row>
    <row r="529" spans="12:12" x14ac:dyDescent="0.3">
      <c r="L529" s="23"/>
    </row>
    <row r="530" spans="12:12" x14ac:dyDescent="0.3">
      <c r="L530" s="23"/>
    </row>
    <row r="531" spans="12:12" x14ac:dyDescent="0.3">
      <c r="L531" s="23"/>
    </row>
    <row r="532" spans="12:12" x14ac:dyDescent="0.3">
      <c r="L532" s="23"/>
    </row>
    <row r="533" spans="12:12" x14ac:dyDescent="0.3">
      <c r="L533" s="23"/>
    </row>
    <row r="534" spans="12:12" x14ac:dyDescent="0.3">
      <c r="L534" s="23"/>
    </row>
    <row r="535" spans="12:12" x14ac:dyDescent="0.3">
      <c r="L535" s="23"/>
    </row>
    <row r="536" spans="12:12" x14ac:dyDescent="0.3">
      <c r="L536" s="23"/>
    </row>
    <row r="537" spans="12:12" x14ac:dyDescent="0.3">
      <c r="L537" s="23"/>
    </row>
    <row r="538" spans="12:12" x14ac:dyDescent="0.3">
      <c r="L538" s="23"/>
    </row>
    <row r="539" spans="12:12" x14ac:dyDescent="0.3">
      <c r="L539" s="23"/>
    </row>
    <row r="540" spans="12:12" x14ac:dyDescent="0.3">
      <c r="L540" s="23"/>
    </row>
    <row r="541" spans="12:12" x14ac:dyDescent="0.3">
      <c r="L541" s="23"/>
    </row>
    <row r="542" spans="12:12" x14ac:dyDescent="0.3">
      <c r="L542" s="23"/>
    </row>
    <row r="543" spans="12:12" x14ac:dyDescent="0.3">
      <c r="L543" s="23"/>
    </row>
    <row r="544" spans="12:12" x14ac:dyDescent="0.3">
      <c r="L544" s="23"/>
    </row>
    <row r="545" spans="12:12" x14ac:dyDescent="0.3">
      <c r="L545" s="23"/>
    </row>
    <row r="546" spans="12:12" x14ac:dyDescent="0.3">
      <c r="L546" s="23"/>
    </row>
    <row r="547" spans="12:12" x14ac:dyDescent="0.3">
      <c r="L547" s="23"/>
    </row>
    <row r="548" spans="12:12" x14ac:dyDescent="0.3">
      <c r="L548" s="23"/>
    </row>
    <row r="549" spans="12:12" x14ac:dyDescent="0.3">
      <c r="L549" s="23"/>
    </row>
    <row r="550" spans="12:12" x14ac:dyDescent="0.3">
      <c r="L550" s="23"/>
    </row>
    <row r="551" spans="12:12" x14ac:dyDescent="0.3">
      <c r="L551" s="23"/>
    </row>
    <row r="552" spans="12:12" x14ac:dyDescent="0.3">
      <c r="L552" s="23"/>
    </row>
    <row r="553" spans="12:12" x14ac:dyDescent="0.3">
      <c r="L553" s="23"/>
    </row>
    <row r="554" spans="12:12" x14ac:dyDescent="0.3">
      <c r="L554" s="23"/>
    </row>
    <row r="555" spans="12:12" x14ac:dyDescent="0.3">
      <c r="L555" s="23"/>
    </row>
    <row r="556" spans="12:12" x14ac:dyDescent="0.3">
      <c r="L556" s="23"/>
    </row>
    <row r="557" spans="12:12" x14ac:dyDescent="0.3">
      <c r="L557" s="23"/>
    </row>
    <row r="558" spans="12:12" x14ac:dyDescent="0.3">
      <c r="L558" s="23"/>
    </row>
    <row r="559" spans="12:12" x14ac:dyDescent="0.3">
      <c r="L559" s="23"/>
    </row>
    <row r="560" spans="12:12" x14ac:dyDescent="0.3">
      <c r="L560" s="23"/>
    </row>
    <row r="561" spans="12:12" x14ac:dyDescent="0.3">
      <c r="L561" s="23"/>
    </row>
    <row r="562" spans="12:12" x14ac:dyDescent="0.3">
      <c r="L562" s="23"/>
    </row>
    <row r="563" spans="12:12" x14ac:dyDescent="0.3">
      <c r="L563" s="23"/>
    </row>
    <row r="564" spans="12:12" x14ac:dyDescent="0.3">
      <c r="L564" s="23"/>
    </row>
    <row r="565" spans="12:12" x14ac:dyDescent="0.3">
      <c r="L565" s="23"/>
    </row>
    <row r="566" spans="12:12" x14ac:dyDescent="0.3">
      <c r="L566" s="23"/>
    </row>
    <row r="567" spans="12:12" x14ac:dyDescent="0.3">
      <c r="L567" s="23"/>
    </row>
    <row r="568" spans="12:12" x14ac:dyDescent="0.3">
      <c r="L568" s="23"/>
    </row>
    <row r="569" spans="12:12" x14ac:dyDescent="0.3">
      <c r="L569" s="23"/>
    </row>
    <row r="570" spans="12:12" x14ac:dyDescent="0.3">
      <c r="L570" s="23"/>
    </row>
    <row r="571" spans="12:12" x14ac:dyDescent="0.3">
      <c r="L571" s="23"/>
    </row>
    <row r="572" spans="12:12" x14ac:dyDescent="0.3">
      <c r="L572" s="23"/>
    </row>
    <row r="573" spans="12:12" x14ac:dyDescent="0.3">
      <c r="L573" s="23"/>
    </row>
    <row r="574" spans="12:12" x14ac:dyDescent="0.3">
      <c r="L574" s="23"/>
    </row>
    <row r="575" spans="12:12" x14ac:dyDescent="0.3">
      <c r="L575" s="23"/>
    </row>
    <row r="576" spans="12:12" x14ac:dyDescent="0.3">
      <c r="L576" s="23"/>
    </row>
    <row r="577" spans="12:12" x14ac:dyDescent="0.3">
      <c r="L577" s="23"/>
    </row>
    <row r="578" spans="12:12" x14ac:dyDescent="0.3">
      <c r="L578" s="23"/>
    </row>
    <row r="579" spans="12:12" x14ac:dyDescent="0.3">
      <c r="L579" s="23"/>
    </row>
    <row r="580" spans="12:12" x14ac:dyDescent="0.3">
      <c r="L580" s="23"/>
    </row>
    <row r="581" spans="12:12" x14ac:dyDescent="0.3">
      <c r="L581" s="23"/>
    </row>
    <row r="582" spans="12:12" x14ac:dyDescent="0.3">
      <c r="L582" s="23"/>
    </row>
    <row r="583" spans="12:12" x14ac:dyDescent="0.3">
      <c r="L583" s="23"/>
    </row>
    <row r="584" spans="12:12" x14ac:dyDescent="0.3">
      <c r="L584" s="23"/>
    </row>
    <row r="585" spans="12:12" x14ac:dyDescent="0.3">
      <c r="L585" s="23"/>
    </row>
    <row r="586" spans="12:12" x14ac:dyDescent="0.3">
      <c r="L586" s="23"/>
    </row>
    <row r="587" spans="12:12" x14ac:dyDescent="0.3">
      <c r="L587" s="23"/>
    </row>
    <row r="588" spans="12:12" x14ac:dyDescent="0.3">
      <c r="L588" s="23"/>
    </row>
    <row r="589" spans="12:12" x14ac:dyDescent="0.3">
      <c r="L589" s="23"/>
    </row>
    <row r="590" spans="12:12" x14ac:dyDescent="0.3">
      <c r="L590" s="23"/>
    </row>
    <row r="591" spans="12:12" x14ac:dyDescent="0.3">
      <c r="L591" s="23"/>
    </row>
    <row r="592" spans="12:12" x14ac:dyDescent="0.3">
      <c r="L592" s="23"/>
    </row>
    <row r="593" spans="12:12" x14ac:dyDescent="0.3">
      <c r="L593" s="23"/>
    </row>
    <row r="594" spans="12:12" x14ac:dyDescent="0.3">
      <c r="L594" s="23"/>
    </row>
    <row r="595" spans="12:12" x14ac:dyDescent="0.3">
      <c r="L595" s="23"/>
    </row>
    <row r="596" spans="12:12" x14ac:dyDescent="0.3">
      <c r="L596" s="23"/>
    </row>
    <row r="597" spans="12:12" x14ac:dyDescent="0.3">
      <c r="L597" s="23"/>
    </row>
    <row r="598" spans="12:12" x14ac:dyDescent="0.3">
      <c r="L598" s="23"/>
    </row>
    <row r="599" spans="12:12" x14ac:dyDescent="0.3">
      <c r="L599" s="23"/>
    </row>
    <row r="600" spans="12:12" x14ac:dyDescent="0.3">
      <c r="L600" s="23"/>
    </row>
    <row r="601" spans="12:12" x14ac:dyDescent="0.3">
      <c r="L601" s="23"/>
    </row>
    <row r="602" spans="12:12" x14ac:dyDescent="0.3">
      <c r="L602" s="23"/>
    </row>
    <row r="603" spans="12:12" x14ac:dyDescent="0.3">
      <c r="L603" s="23"/>
    </row>
    <row r="604" spans="12:12" x14ac:dyDescent="0.3">
      <c r="L604" s="23"/>
    </row>
    <row r="605" spans="12:12" x14ac:dyDescent="0.3">
      <c r="L605" s="23"/>
    </row>
    <row r="606" spans="12:12" x14ac:dyDescent="0.3">
      <c r="L606" s="23"/>
    </row>
    <row r="607" spans="12:12" x14ac:dyDescent="0.3">
      <c r="L607" s="23"/>
    </row>
    <row r="608" spans="12:12" x14ac:dyDescent="0.3">
      <c r="L608" s="23"/>
    </row>
    <row r="609" spans="12:12" x14ac:dyDescent="0.3">
      <c r="L609" s="23"/>
    </row>
    <row r="610" spans="12:12" x14ac:dyDescent="0.3">
      <c r="L610" s="23"/>
    </row>
    <row r="611" spans="12:12" x14ac:dyDescent="0.3">
      <c r="L611" s="23"/>
    </row>
    <row r="612" spans="12:12" x14ac:dyDescent="0.3">
      <c r="L612" s="23"/>
    </row>
    <row r="613" spans="12:12" x14ac:dyDescent="0.3">
      <c r="L613" s="23"/>
    </row>
    <row r="614" spans="12:12" x14ac:dyDescent="0.3">
      <c r="L614" s="23"/>
    </row>
    <row r="615" spans="12:12" x14ac:dyDescent="0.3">
      <c r="L615" s="23"/>
    </row>
    <row r="616" spans="12:12" x14ac:dyDescent="0.3">
      <c r="L616" s="23"/>
    </row>
    <row r="617" spans="12:12" x14ac:dyDescent="0.3">
      <c r="L617" s="23"/>
    </row>
    <row r="618" spans="12:12" x14ac:dyDescent="0.3">
      <c r="L618" s="23"/>
    </row>
    <row r="619" spans="12:12" x14ac:dyDescent="0.3">
      <c r="L619" s="23"/>
    </row>
    <row r="620" spans="12:12" x14ac:dyDescent="0.3">
      <c r="L620" s="23"/>
    </row>
    <row r="621" spans="12:12" x14ac:dyDescent="0.3">
      <c r="L621" s="23"/>
    </row>
    <row r="622" spans="12:12" x14ac:dyDescent="0.3">
      <c r="L622" s="23"/>
    </row>
    <row r="623" spans="12:12" x14ac:dyDescent="0.3">
      <c r="L623" s="23"/>
    </row>
    <row r="624" spans="12:12" x14ac:dyDescent="0.3">
      <c r="L624" s="23"/>
    </row>
    <row r="625" spans="12:12" x14ac:dyDescent="0.3">
      <c r="L625" s="23"/>
    </row>
    <row r="626" spans="12:12" x14ac:dyDescent="0.3">
      <c r="L626" s="23"/>
    </row>
    <row r="627" spans="12:12" x14ac:dyDescent="0.3">
      <c r="L627" s="23"/>
    </row>
    <row r="628" spans="12:12" x14ac:dyDescent="0.3">
      <c r="L628" s="23"/>
    </row>
    <row r="629" spans="12:12" x14ac:dyDescent="0.3">
      <c r="L629" s="23"/>
    </row>
    <row r="630" spans="12:12" x14ac:dyDescent="0.3">
      <c r="L630" s="23"/>
    </row>
    <row r="631" spans="12:12" x14ac:dyDescent="0.3">
      <c r="L631" s="23"/>
    </row>
    <row r="632" spans="12:12" x14ac:dyDescent="0.3">
      <c r="L632" s="23"/>
    </row>
    <row r="633" spans="12:12" x14ac:dyDescent="0.3">
      <c r="L633" s="23"/>
    </row>
    <row r="634" spans="12:12" x14ac:dyDescent="0.3">
      <c r="L634" s="23"/>
    </row>
    <row r="635" spans="12:12" x14ac:dyDescent="0.3">
      <c r="L635" s="23"/>
    </row>
    <row r="636" spans="12:12" x14ac:dyDescent="0.3">
      <c r="L636" s="23"/>
    </row>
    <row r="637" spans="12:12" x14ac:dyDescent="0.3">
      <c r="L637" s="23"/>
    </row>
    <row r="638" spans="12:12" x14ac:dyDescent="0.3">
      <c r="L638" s="23"/>
    </row>
    <row r="639" spans="12:12" x14ac:dyDescent="0.3">
      <c r="L639" s="23"/>
    </row>
    <row r="640" spans="12:12" x14ac:dyDescent="0.3">
      <c r="L640" s="23"/>
    </row>
    <row r="641" spans="12:12" x14ac:dyDescent="0.3">
      <c r="L641" s="23"/>
    </row>
    <row r="642" spans="12:12" x14ac:dyDescent="0.3">
      <c r="L642" s="23"/>
    </row>
    <row r="643" spans="12:12" x14ac:dyDescent="0.3">
      <c r="L643" s="23"/>
    </row>
    <row r="644" spans="12:12" x14ac:dyDescent="0.3">
      <c r="L644" s="23"/>
    </row>
    <row r="645" spans="12:12" x14ac:dyDescent="0.3">
      <c r="L645" s="23"/>
    </row>
    <row r="646" spans="12:12" x14ac:dyDescent="0.3">
      <c r="L646" s="23"/>
    </row>
    <row r="647" spans="12:12" x14ac:dyDescent="0.3">
      <c r="L647" s="23"/>
    </row>
    <row r="648" spans="12:12" x14ac:dyDescent="0.3">
      <c r="L648" s="23"/>
    </row>
    <row r="649" spans="12:12" x14ac:dyDescent="0.3">
      <c r="L649" s="23"/>
    </row>
    <row r="650" spans="12:12" x14ac:dyDescent="0.3">
      <c r="L650" s="23"/>
    </row>
    <row r="651" spans="12:12" x14ac:dyDescent="0.3">
      <c r="L651" s="23"/>
    </row>
    <row r="652" spans="12:12" x14ac:dyDescent="0.3">
      <c r="L652" s="23"/>
    </row>
    <row r="653" spans="12:12" x14ac:dyDescent="0.3">
      <c r="L653" s="23"/>
    </row>
    <row r="654" spans="12:12" x14ac:dyDescent="0.3">
      <c r="L654" s="23"/>
    </row>
    <row r="655" spans="12:12" x14ac:dyDescent="0.3">
      <c r="L655" s="23"/>
    </row>
    <row r="656" spans="12:12" x14ac:dyDescent="0.3">
      <c r="L656" s="23"/>
    </row>
    <row r="657" spans="12:12" x14ac:dyDescent="0.3">
      <c r="L657" s="23"/>
    </row>
    <row r="658" spans="12:12" x14ac:dyDescent="0.3">
      <c r="L658" s="23"/>
    </row>
    <row r="659" spans="12:12" x14ac:dyDescent="0.3">
      <c r="L659" s="23"/>
    </row>
    <row r="660" spans="12:12" x14ac:dyDescent="0.3">
      <c r="L660" s="23"/>
    </row>
    <row r="661" spans="12:12" x14ac:dyDescent="0.3">
      <c r="L661" s="23"/>
    </row>
    <row r="662" spans="12:12" x14ac:dyDescent="0.3">
      <c r="L662" s="23"/>
    </row>
    <row r="663" spans="12:12" x14ac:dyDescent="0.3">
      <c r="L663" s="23"/>
    </row>
    <row r="664" spans="12:12" x14ac:dyDescent="0.3">
      <c r="L664" s="23"/>
    </row>
    <row r="665" spans="12:12" x14ac:dyDescent="0.3">
      <c r="L665" s="23"/>
    </row>
    <row r="666" spans="12:12" x14ac:dyDescent="0.3">
      <c r="L666" s="23"/>
    </row>
    <row r="667" spans="12:12" x14ac:dyDescent="0.3">
      <c r="L667" s="23"/>
    </row>
    <row r="668" spans="12:12" x14ac:dyDescent="0.3">
      <c r="L668" s="23"/>
    </row>
    <row r="669" spans="12:12" x14ac:dyDescent="0.3">
      <c r="L669" s="23"/>
    </row>
    <row r="670" spans="12:12" x14ac:dyDescent="0.3">
      <c r="L670" s="23"/>
    </row>
    <row r="671" spans="12:12" x14ac:dyDescent="0.3">
      <c r="L671" s="23"/>
    </row>
    <row r="672" spans="12:12" x14ac:dyDescent="0.3">
      <c r="L672" s="23"/>
    </row>
    <row r="673" spans="12:12" x14ac:dyDescent="0.3">
      <c r="L673" s="23"/>
    </row>
    <row r="674" spans="12:12" x14ac:dyDescent="0.3">
      <c r="L674" s="23"/>
    </row>
    <row r="675" spans="12:12" x14ac:dyDescent="0.3">
      <c r="L675" s="23"/>
    </row>
    <row r="676" spans="12:12" x14ac:dyDescent="0.3">
      <c r="L676" s="23"/>
    </row>
    <row r="677" spans="12:12" x14ac:dyDescent="0.3">
      <c r="L677" s="23"/>
    </row>
    <row r="678" spans="12:12" x14ac:dyDescent="0.3">
      <c r="L678" s="23"/>
    </row>
    <row r="679" spans="12:12" x14ac:dyDescent="0.3">
      <c r="L679" s="23"/>
    </row>
    <row r="680" spans="12:12" x14ac:dyDescent="0.3">
      <c r="L680" s="23"/>
    </row>
    <row r="681" spans="12:12" x14ac:dyDescent="0.3">
      <c r="L681" s="23"/>
    </row>
    <row r="682" spans="12:12" x14ac:dyDescent="0.3">
      <c r="L682" s="23"/>
    </row>
    <row r="683" spans="12:12" x14ac:dyDescent="0.3">
      <c r="L683" s="23"/>
    </row>
    <row r="684" spans="12:12" x14ac:dyDescent="0.3">
      <c r="L684" s="23"/>
    </row>
    <row r="685" spans="12:12" x14ac:dyDescent="0.3">
      <c r="L685" s="23"/>
    </row>
    <row r="686" spans="12:12" x14ac:dyDescent="0.3">
      <c r="L686" s="23"/>
    </row>
    <row r="687" spans="12:12" x14ac:dyDescent="0.3">
      <c r="L687" s="23"/>
    </row>
    <row r="688" spans="12:12" x14ac:dyDescent="0.3">
      <c r="L688" s="23"/>
    </row>
    <row r="689" spans="12:12" x14ac:dyDescent="0.3">
      <c r="L689" s="23"/>
    </row>
    <row r="690" spans="12:12" x14ac:dyDescent="0.3">
      <c r="L690" s="23"/>
    </row>
    <row r="691" spans="12:12" x14ac:dyDescent="0.3">
      <c r="L691" s="23"/>
    </row>
    <row r="692" spans="12:12" x14ac:dyDescent="0.3">
      <c r="L692" s="23"/>
    </row>
    <row r="693" spans="12:12" x14ac:dyDescent="0.3">
      <c r="L693" s="23"/>
    </row>
    <row r="694" spans="12:12" x14ac:dyDescent="0.3">
      <c r="L694" s="23"/>
    </row>
    <row r="695" spans="12:12" x14ac:dyDescent="0.3">
      <c r="L695" s="23"/>
    </row>
    <row r="696" spans="12:12" x14ac:dyDescent="0.3">
      <c r="L696" s="23"/>
    </row>
    <row r="697" spans="12:12" x14ac:dyDescent="0.3">
      <c r="L697" s="23"/>
    </row>
    <row r="698" spans="12:12" x14ac:dyDescent="0.3">
      <c r="L698" s="23"/>
    </row>
    <row r="699" spans="12:12" x14ac:dyDescent="0.3">
      <c r="L699" s="23"/>
    </row>
    <row r="700" spans="12:12" x14ac:dyDescent="0.3">
      <c r="L700" s="23"/>
    </row>
    <row r="701" spans="12:12" x14ac:dyDescent="0.3">
      <c r="L701" s="23"/>
    </row>
    <row r="702" spans="12:12" x14ac:dyDescent="0.3">
      <c r="L702" s="23"/>
    </row>
    <row r="703" spans="12:12" x14ac:dyDescent="0.3">
      <c r="L703" s="23"/>
    </row>
    <row r="704" spans="12:12" x14ac:dyDescent="0.3">
      <c r="L704" s="23"/>
    </row>
    <row r="705" spans="12:12" x14ac:dyDescent="0.3">
      <c r="L705" s="23"/>
    </row>
    <row r="706" spans="12:12" x14ac:dyDescent="0.3">
      <c r="L706" s="23"/>
    </row>
    <row r="707" spans="12:12" x14ac:dyDescent="0.3">
      <c r="L707" s="23"/>
    </row>
    <row r="708" spans="12:12" x14ac:dyDescent="0.3">
      <c r="L708" s="23"/>
    </row>
    <row r="709" spans="12:12" x14ac:dyDescent="0.3">
      <c r="L709" s="23"/>
    </row>
    <row r="710" spans="12:12" x14ac:dyDescent="0.3">
      <c r="L710" s="23"/>
    </row>
    <row r="711" spans="12:12" x14ac:dyDescent="0.3">
      <c r="L711" s="23"/>
    </row>
    <row r="712" spans="12:12" x14ac:dyDescent="0.3">
      <c r="L712" s="23"/>
    </row>
    <row r="713" spans="12:12" x14ac:dyDescent="0.3">
      <c r="L713" s="23"/>
    </row>
    <row r="714" spans="12:12" x14ac:dyDescent="0.3">
      <c r="L714" s="23"/>
    </row>
    <row r="715" spans="12:12" x14ac:dyDescent="0.3">
      <c r="L715" s="23"/>
    </row>
    <row r="716" spans="12:12" x14ac:dyDescent="0.3">
      <c r="L716" s="23"/>
    </row>
    <row r="717" spans="12:12" x14ac:dyDescent="0.3">
      <c r="L717" s="23"/>
    </row>
    <row r="718" spans="12:12" x14ac:dyDescent="0.3">
      <c r="L718" s="23"/>
    </row>
    <row r="719" spans="12:12" x14ac:dyDescent="0.3">
      <c r="L719" s="23"/>
    </row>
    <row r="720" spans="12:12" x14ac:dyDescent="0.3">
      <c r="L720" s="23"/>
    </row>
    <row r="721" spans="12:12" x14ac:dyDescent="0.3">
      <c r="L721" s="23"/>
    </row>
    <row r="722" spans="12:12" x14ac:dyDescent="0.3">
      <c r="L722" s="23"/>
    </row>
    <row r="723" spans="12:12" x14ac:dyDescent="0.3">
      <c r="L723" s="23"/>
    </row>
    <row r="724" spans="12:12" x14ac:dyDescent="0.3">
      <c r="L724" s="23"/>
    </row>
    <row r="725" spans="12:12" x14ac:dyDescent="0.3">
      <c r="L725" s="23"/>
    </row>
    <row r="726" spans="12:12" x14ac:dyDescent="0.3">
      <c r="L726" s="23"/>
    </row>
    <row r="727" spans="12:12" x14ac:dyDescent="0.3">
      <c r="L727" s="23"/>
    </row>
    <row r="728" spans="12:12" x14ac:dyDescent="0.3">
      <c r="L728" s="23"/>
    </row>
    <row r="729" spans="12:12" x14ac:dyDescent="0.3">
      <c r="L729" s="23"/>
    </row>
    <row r="730" spans="12:12" x14ac:dyDescent="0.3">
      <c r="L730" s="23"/>
    </row>
    <row r="731" spans="12:12" x14ac:dyDescent="0.3">
      <c r="L731" s="23"/>
    </row>
    <row r="732" spans="12:12" x14ac:dyDescent="0.3">
      <c r="L732" s="23"/>
    </row>
    <row r="733" spans="12:12" x14ac:dyDescent="0.3">
      <c r="L733" s="23"/>
    </row>
    <row r="734" spans="12:12" x14ac:dyDescent="0.3">
      <c r="L734" s="23"/>
    </row>
    <row r="735" spans="12:12" x14ac:dyDescent="0.3">
      <c r="L735" s="23"/>
    </row>
    <row r="736" spans="12:12" x14ac:dyDescent="0.3">
      <c r="L736" s="23"/>
    </row>
    <row r="737" spans="12:12" x14ac:dyDescent="0.3">
      <c r="L737" s="23"/>
    </row>
    <row r="738" spans="12:12" x14ac:dyDescent="0.3">
      <c r="L738" s="23"/>
    </row>
    <row r="739" spans="12:12" x14ac:dyDescent="0.3">
      <c r="L739" s="23"/>
    </row>
    <row r="740" spans="12:12" x14ac:dyDescent="0.3">
      <c r="L740" s="23"/>
    </row>
    <row r="741" spans="12:12" x14ac:dyDescent="0.3">
      <c r="L741" s="23"/>
    </row>
    <row r="742" spans="12:12" x14ac:dyDescent="0.3">
      <c r="L742" s="23"/>
    </row>
    <row r="743" spans="12:12" x14ac:dyDescent="0.3">
      <c r="L743" s="23"/>
    </row>
    <row r="744" spans="12:12" x14ac:dyDescent="0.3">
      <c r="L744" s="23"/>
    </row>
    <row r="745" spans="12:12" x14ac:dyDescent="0.3">
      <c r="L745" s="23"/>
    </row>
    <row r="746" spans="12:12" x14ac:dyDescent="0.3">
      <c r="L746" s="23"/>
    </row>
    <row r="747" spans="12:12" x14ac:dyDescent="0.3">
      <c r="L747" s="23"/>
    </row>
    <row r="748" spans="12:12" x14ac:dyDescent="0.3">
      <c r="L748" s="23"/>
    </row>
    <row r="749" spans="12:12" x14ac:dyDescent="0.3">
      <c r="L749" s="23"/>
    </row>
    <row r="750" spans="12:12" x14ac:dyDescent="0.3">
      <c r="L750" s="23"/>
    </row>
    <row r="751" spans="12:12" x14ac:dyDescent="0.3">
      <c r="L751" s="23"/>
    </row>
    <row r="752" spans="12:12" x14ac:dyDescent="0.3">
      <c r="L752" s="23"/>
    </row>
    <row r="753" spans="12:12" x14ac:dyDescent="0.3">
      <c r="L753" s="23"/>
    </row>
    <row r="754" spans="12:12" x14ac:dyDescent="0.3">
      <c r="L754" s="23"/>
    </row>
    <row r="755" spans="12:12" x14ac:dyDescent="0.3">
      <c r="L755" s="23"/>
    </row>
    <row r="756" spans="12:12" x14ac:dyDescent="0.3">
      <c r="L756" s="23"/>
    </row>
    <row r="757" spans="12:12" x14ac:dyDescent="0.3">
      <c r="L757" s="23"/>
    </row>
    <row r="758" spans="12:12" x14ac:dyDescent="0.3">
      <c r="L758" s="23"/>
    </row>
    <row r="759" spans="12:12" x14ac:dyDescent="0.3">
      <c r="L759" s="23"/>
    </row>
    <row r="760" spans="12:12" x14ac:dyDescent="0.3">
      <c r="L760" s="23"/>
    </row>
    <row r="761" spans="12:12" x14ac:dyDescent="0.3">
      <c r="L761" s="23"/>
    </row>
    <row r="762" spans="12:12" x14ac:dyDescent="0.3">
      <c r="L762" s="23"/>
    </row>
    <row r="763" spans="12:12" x14ac:dyDescent="0.3">
      <c r="L763" s="23"/>
    </row>
    <row r="764" spans="12:12" x14ac:dyDescent="0.3">
      <c r="L764" s="23"/>
    </row>
    <row r="765" spans="12:12" x14ac:dyDescent="0.3">
      <c r="L765" s="23"/>
    </row>
    <row r="766" spans="12:12" x14ac:dyDescent="0.3">
      <c r="L766" s="23"/>
    </row>
    <row r="767" spans="12:12" x14ac:dyDescent="0.3">
      <c r="L767" s="23"/>
    </row>
    <row r="768" spans="12:12" x14ac:dyDescent="0.3">
      <c r="L768" s="23"/>
    </row>
    <row r="769" spans="12:12" x14ac:dyDescent="0.3">
      <c r="L769" s="23"/>
    </row>
    <row r="770" spans="12:12" x14ac:dyDescent="0.3">
      <c r="L770" s="23"/>
    </row>
    <row r="771" spans="12:12" x14ac:dyDescent="0.3">
      <c r="L771" s="23"/>
    </row>
    <row r="772" spans="12:12" x14ac:dyDescent="0.3">
      <c r="L772" s="23"/>
    </row>
    <row r="773" spans="12:12" x14ac:dyDescent="0.3">
      <c r="L773" s="23"/>
    </row>
    <row r="774" spans="12:12" x14ac:dyDescent="0.3">
      <c r="L774" s="23"/>
    </row>
    <row r="775" spans="12:12" x14ac:dyDescent="0.3">
      <c r="L775" s="23"/>
    </row>
    <row r="776" spans="12:12" x14ac:dyDescent="0.3">
      <c r="L776" s="23"/>
    </row>
    <row r="777" spans="12:12" x14ac:dyDescent="0.3">
      <c r="L777" s="23"/>
    </row>
    <row r="778" spans="12:12" x14ac:dyDescent="0.3">
      <c r="L778" s="23"/>
    </row>
    <row r="779" spans="12:12" x14ac:dyDescent="0.3">
      <c r="L779" s="23"/>
    </row>
    <row r="780" spans="12:12" x14ac:dyDescent="0.3">
      <c r="L780" s="23"/>
    </row>
    <row r="781" spans="12:12" x14ac:dyDescent="0.3">
      <c r="L781" s="23"/>
    </row>
    <row r="782" spans="12:12" x14ac:dyDescent="0.3">
      <c r="L782" s="23"/>
    </row>
    <row r="783" spans="12:12" x14ac:dyDescent="0.3">
      <c r="L783" s="23"/>
    </row>
    <row r="784" spans="12:12" x14ac:dyDescent="0.3">
      <c r="L784" s="23"/>
    </row>
    <row r="785" spans="12:12" x14ac:dyDescent="0.3">
      <c r="L785" s="23"/>
    </row>
    <row r="786" spans="12:12" x14ac:dyDescent="0.3">
      <c r="L786" s="23"/>
    </row>
    <row r="787" spans="12:12" x14ac:dyDescent="0.3">
      <c r="L787" s="23"/>
    </row>
    <row r="788" spans="12:12" x14ac:dyDescent="0.3">
      <c r="L788" s="23"/>
    </row>
    <row r="789" spans="12:12" x14ac:dyDescent="0.3">
      <c r="L789" s="23"/>
    </row>
    <row r="790" spans="12:12" x14ac:dyDescent="0.3">
      <c r="L790" s="23"/>
    </row>
    <row r="791" spans="12:12" x14ac:dyDescent="0.3">
      <c r="L791" s="23"/>
    </row>
    <row r="792" spans="12:12" x14ac:dyDescent="0.3">
      <c r="L792" s="23"/>
    </row>
    <row r="793" spans="12:12" x14ac:dyDescent="0.3">
      <c r="L793" s="23"/>
    </row>
    <row r="794" spans="12:12" x14ac:dyDescent="0.3">
      <c r="L794" s="23"/>
    </row>
    <row r="795" spans="12:12" x14ac:dyDescent="0.3">
      <c r="L795" s="23"/>
    </row>
    <row r="796" spans="12:12" x14ac:dyDescent="0.3">
      <c r="L796" s="23"/>
    </row>
    <row r="797" spans="12:12" x14ac:dyDescent="0.3">
      <c r="L797" s="23"/>
    </row>
    <row r="798" spans="12:12" x14ac:dyDescent="0.3">
      <c r="L798" s="23"/>
    </row>
    <row r="799" spans="12:12" x14ac:dyDescent="0.3">
      <c r="L799" s="23"/>
    </row>
    <row r="800" spans="12:12" x14ac:dyDescent="0.3">
      <c r="L800" s="23"/>
    </row>
    <row r="801" spans="12:12" x14ac:dyDescent="0.3">
      <c r="L801" s="23"/>
    </row>
    <row r="802" spans="12:12" x14ac:dyDescent="0.3">
      <c r="L802" s="23"/>
    </row>
    <row r="803" spans="12:12" x14ac:dyDescent="0.3">
      <c r="L803" s="23"/>
    </row>
    <row r="804" spans="12:12" x14ac:dyDescent="0.3">
      <c r="L804" s="23"/>
    </row>
    <row r="805" spans="12:12" x14ac:dyDescent="0.3">
      <c r="L805" s="23"/>
    </row>
    <row r="806" spans="12:12" x14ac:dyDescent="0.3">
      <c r="L806" s="23"/>
    </row>
    <row r="807" spans="12:12" x14ac:dyDescent="0.3">
      <c r="L807" s="23"/>
    </row>
    <row r="808" spans="12:12" x14ac:dyDescent="0.3">
      <c r="L808" s="23"/>
    </row>
    <row r="809" spans="12:12" x14ac:dyDescent="0.3">
      <c r="L809" s="23"/>
    </row>
    <row r="810" spans="12:12" x14ac:dyDescent="0.3">
      <c r="L810" s="23"/>
    </row>
    <row r="811" spans="12:12" x14ac:dyDescent="0.3">
      <c r="L811" s="23"/>
    </row>
    <row r="812" spans="12:12" x14ac:dyDescent="0.3">
      <c r="L812" s="23"/>
    </row>
    <row r="813" spans="12:12" x14ac:dyDescent="0.3">
      <c r="L813" s="23"/>
    </row>
    <row r="814" spans="12:12" x14ac:dyDescent="0.3">
      <c r="L814" s="23"/>
    </row>
    <row r="815" spans="12:12" x14ac:dyDescent="0.3">
      <c r="L815" s="23"/>
    </row>
    <row r="816" spans="12:12" x14ac:dyDescent="0.3">
      <c r="L816" s="23"/>
    </row>
    <row r="817" spans="12:12" x14ac:dyDescent="0.3">
      <c r="L817" s="23"/>
    </row>
    <row r="818" spans="12:12" x14ac:dyDescent="0.3">
      <c r="L818" s="23"/>
    </row>
    <row r="819" spans="12:12" x14ac:dyDescent="0.3">
      <c r="L819" s="23"/>
    </row>
    <row r="820" spans="12:12" x14ac:dyDescent="0.3">
      <c r="L820" s="23"/>
    </row>
    <row r="821" spans="12:12" x14ac:dyDescent="0.3">
      <c r="L821" s="23"/>
    </row>
    <row r="822" spans="12:12" x14ac:dyDescent="0.3">
      <c r="L822" s="23"/>
    </row>
    <row r="823" spans="12:12" x14ac:dyDescent="0.3">
      <c r="L823" s="23"/>
    </row>
    <row r="824" spans="12:12" x14ac:dyDescent="0.3">
      <c r="L824" s="23"/>
    </row>
    <row r="825" spans="12:12" x14ac:dyDescent="0.3">
      <c r="L825" s="23"/>
    </row>
    <row r="826" spans="12:12" x14ac:dyDescent="0.3">
      <c r="L826" s="23"/>
    </row>
    <row r="827" spans="12:12" x14ac:dyDescent="0.3">
      <c r="L827" s="23"/>
    </row>
    <row r="828" spans="12:12" x14ac:dyDescent="0.3">
      <c r="L828" s="23"/>
    </row>
    <row r="829" spans="12:12" x14ac:dyDescent="0.3">
      <c r="L829" s="23"/>
    </row>
    <row r="830" spans="12:12" x14ac:dyDescent="0.3">
      <c r="L830" s="23"/>
    </row>
    <row r="831" spans="12:12" x14ac:dyDescent="0.3">
      <c r="L831" s="23"/>
    </row>
    <row r="832" spans="12:12" x14ac:dyDescent="0.3">
      <c r="L832" s="23"/>
    </row>
    <row r="833" spans="12:12" x14ac:dyDescent="0.3">
      <c r="L833" s="23"/>
    </row>
    <row r="834" spans="12:12" x14ac:dyDescent="0.3">
      <c r="L834" s="23"/>
    </row>
    <row r="835" spans="12:12" x14ac:dyDescent="0.3">
      <c r="L835" s="23"/>
    </row>
    <row r="836" spans="12:12" x14ac:dyDescent="0.3">
      <c r="L836" s="23"/>
    </row>
    <row r="837" spans="12:12" x14ac:dyDescent="0.3">
      <c r="L837" s="23"/>
    </row>
    <row r="838" spans="12:12" x14ac:dyDescent="0.3">
      <c r="L838" s="23"/>
    </row>
    <row r="839" spans="12:12" x14ac:dyDescent="0.3">
      <c r="L839" s="23"/>
    </row>
    <row r="840" spans="12:12" x14ac:dyDescent="0.3">
      <c r="L840" s="23"/>
    </row>
    <row r="841" spans="12:12" x14ac:dyDescent="0.3">
      <c r="L841" s="23"/>
    </row>
    <row r="842" spans="12:12" x14ac:dyDescent="0.3">
      <c r="L842" s="23"/>
    </row>
    <row r="843" spans="12:12" x14ac:dyDescent="0.3">
      <c r="L843" s="23"/>
    </row>
    <row r="844" spans="12:12" x14ac:dyDescent="0.3">
      <c r="L844" s="23"/>
    </row>
    <row r="845" spans="12:12" x14ac:dyDescent="0.3">
      <c r="L845" s="23"/>
    </row>
    <row r="846" spans="12:12" x14ac:dyDescent="0.3">
      <c r="L846" s="23"/>
    </row>
    <row r="847" spans="12:12" x14ac:dyDescent="0.3">
      <c r="L847" s="23"/>
    </row>
    <row r="848" spans="12:12" x14ac:dyDescent="0.3">
      <c r="L848" s="23"/>
    </row>
    <row r="849" spans="12:12" x14ac:dyDescent="0.3">
      <c r="L849" s="23"/>
    </row>
    <row r="850" spans="12:12" x14ac:dyDescent="0.3">
      <c r="L850" s="23"/>
    </row>
    <row r="851" spans="12:12" x14ac:dyDescent="0.3">
      <c r="L851" s="23"/>
    </row>
    <row r="852" spans="12:12" x14ac:dyDescent="0.3">
      <c r="L852" s="23"/>
    </row>
    <row r="853" spans="12:12" x14ac:dyDescent="0.3">
      <c r="L853" s="23"/>
    </row>
    <row r="854" spans="12:12" x14ac:dyDescent="0.3">
      <c r="L854" s="23"/>
    </row>
    <row r="855" spans="12:12" x14ac:dyDescent="0.3">
      <c r="L855" s="23"/>
    </row>
    <row r="856" spans="12:12" x14ac:dyDescent="0.3">
      <c r="L856" s="23"/>
    </row>
    <row r="857" spans="12:12" x14ac:dyDescent="0.3">
      <c r="L857" s="23"/>
    </row>
    <row r="858" spans="12:12" x14ac:dyDescent="0.3">
      <c r="L858" s="23"/>
    </row>
    <row r="859" spans="12:12" x14ac:dyDescent="0.3">
      <c r="L859" s="23"/>
    </row>
    <row r="860" spans="12:12" x14ac:dyDescent="0.3">
      <c r="L860" s="23"/>
    </row>
    <row r="861" spans="12:12" x14ac:dyDescent="0.3">
      <c r="L861" s="23"/>
    </row>
    <row r="862" spans="12:12" x14ac:dyDescent="0.3">
      <c r="L862" s="23"/>
    </row>
    <row r="863" spans="12:12" x14ac:dyDescent="0.3">
      <c r="L863" s="23"/>
    </row>
    <row r="864" spans="12:12" x14ac:dyDescent="0.3">
      <c r="L864" s="23"/>
    </row>
    <row r="865" spans="12:12" x14ac:dyDescent="0.3">
      <c r="L865" s="23"/>
    </row>
    <row r="866" spans="12:12" x14ac:dyDescent="0.3">
      <c r="L866" s="23"/>
    </row>
    <row r="867" spans="12:12" x14ac:dyDescent="0.3">
      <c r="L867" s="23"/>
    </row>
    <row r="868" spans="12:12" x14ac:dyDescent="0.3">
      <c r="L868" s="23"/>
    </row>
    <row r="869" spans="12:12" x14ac:dyDescent="0.3">
      <c r="L869" s="23"/>
    </row>
    <row r="870" spans="12:12" x14ac:dyDescent="0.3">
      <c r="L870" s="23"/>
    </row>
    <row r="871" spans="12:12" x14ac:dyDescent="0.3">
      <c r="L871" s="23"/>
    </row>
    <row r="872" spans="12:12" x14ac:dyDescent="0.3">
      <c r="L872" s="23"/>
    </row>
    <row r="873" spans="12:12" x14ac:dyDescent="0.3">
      <c r="L873" s="23"/>
    </row>
    <row r="874" spans="12:12" x14ac:dyDescent="0.3">
      <c r="L874" s="23"/>
    </row>
    <row r="875" spans="12:12" x14ac:dyDescent="0.3">
      <c r="L875" s="23"/>
    </row>
    <row r="876" spans="12:12" x14ac:dyDescent="0.3">
      <c r="L876" s="23"/>
    </row>
    <row r="877" spans="12:12" x14ac:dyDescent="0.3">
      <c r="L877" s="23"/>
    </row>
    <row r="878" spans="12:12" x14ac:dyDescent="0.3">
      <c r="L878" s="23"/>
    </row>
    <row r="879" spans="12:12" x14ac:dyDescent="0.3">
      <c r="L879" s="23"/>
    </row>
    <row r="880" spans="12:12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</sheetData>
  <pageMargins left="0.70866141732283472" right="0.70866141732283472" top="0.74803149606299213" bottom="0.74803149606299213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CCFF"/>
  </sheetPr>
  <dimension ref="A1:Z1025"/>
  <sheetViews>
    <sheetView workbookViewId="0">
      <pane xSplit="3" ySplit="2" topLeftCell="D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10.109375" bestFit="1" customWidth="1"/>
    <col min="3" max="3" width="22.44140625" bestFit="1" customWidth="1"/>
    <col min="4" max="4" width="18.33203125" bestFit="1" customWidth="1"/>
    <col min="5" max="5" width="26.88671875" bestFit="1" customWidth="1"/>
    <col min="6" max="6" width="25.77734375" bestFit="1" customWidth="1"/>
    <col min="7" max="7" width="43.44140625" bestFit="1" customWidth="1"/>
    <col min="8" max="8" width="23.109375" bestFit="1" customWidth="1"/>
    <col min="9" max="9" width="4.88671875" customWidth="1"/>
    <col min="10" max="26" width="9.109375" customWidth="1"/>
  </cols>
  <sheetData>
    <row r="1" spans="1:26" ht="23.4" x14ac:dyDescent="0.6">
      <c r="A1" s="26" t="s">
        <v>647</v>
      </c>
      <c r="B1" s="5"/>
      <c r="C1" s="5"/>
      <c r="D1" s="5"/>
      <c r="E1" s="5"/>
      <c r="F1" s="5"/>
      <c r="G1" s="5"/>
      <c r="H1" s="1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3.4" x14ac:dyDescent="0.6">
      <c r="A2" s="27" t="s">
        <v>9</v>
      </c>
      <c r="B2" s="27" t="s">
        <v>10</v>
      </c>
      <c r="C2" s="27" t="s">
        <v>11</v>
      </c>
      <c r="D2" s="27" t="s">
        <v>12</v>
      </c>
      <c r="E2" s="27" t="s">
        <v>13</v>
      </c>
      <c r="F2" s="27" t="s">
        <v>14</v>
      </c>
      <c r="G2" s="27" t="s">
        <v>15</v>
      </c>
      <c r="H2" s="28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4">
        <v>243993</v>
      </c>
      <c r="C3" s="5" t="s">
        <v>17</v>
      </c>
      <c r="D3" s="5" t="s">
        <v>18</v>
      </c>
      <c r="E3" s="5"/>
      <c r="F3" s="5" t="s">
        <v>648</v>
      </c>
      <c r="G3" s="5" t="s">
        <v>649</v>
      </c>
      <c r="H3" s="5">
        <v>1197</v>
      </c>
      <c r="I3" s="5"/>
      <c r="J3" s="5"/>
      <c r="K3" s="1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243993</v>
      </c>
      <c r="C4" s="5" t="s">
        <v>17</v>
      </c>
      <c r="D4" s="5" t="s">
        <v>18</v>
      </c>
      <c r="E4" s="5"/>
      <c r="F4" s="5" t="s">
        <v>650</v>
      </c>
      <c r="G4" s="5" t="s">
        <v>651</v>
      </c>
      <c r="H4" s="5">
        <v>215</v>
      </c>
      <c r="I4" s="5"/>
      <c r="J4" s="5"/>
      <c r="K4" s="1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243993</v>
      </c>
      <c r="C5" s="5" t="s">
        <v>17</v>
      </c>
      <c r="D5" s="5" t="s">
        <v>18</v>
      </c>
      <c r="E5" s="5"/>
      <c r="F5" s="5" t="s">
        <v>652</v>
      </c>
      <c r="G5" s="5" t="s">
        <v>653</v>
      </c>
      <c r="H5" s="5">
        <v>120</v>
      </c>
      <c r="I5" s="5"/>
      <c r="J5" s="5"/>
      <c r="K5" s="1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243993</v>
      </c>
      <c r="C6" s="5" t="s">
        <v>17</v>
      </c>
      <c r="D6" s="5" t="s">
        <v>18</v>
      </c>
      <c r="E6" s="5"/>
      <c r="F6" s="5" t="s">
        <v>654</v>
      </c>
      <c r="G6" s="5" t="s">
        <v>655</v>
      </c>
      <c r="H6" s="5">
        <v>430</v>
      </c>
      <c r="I6" s="5"/>
      <c r="J6" s="5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243993</v>
      </c>
      <c r="C7" s="5" t="s">
        <v>17</v>
      </c>
      <c r="D7" s="5" t="s">
        <v>18</v>
      </c>
      <c r="E7" s="5"/>
      <c r="F7" s="5" t="s">
        <v>656</v>
      </c>
      <c r="G7" s="5" t="s">
        <v>657</v>
      </c>
      <c r="H7" s="5">
        <v>399</v>
      </c>
      <c r="I7" s="5"/>
      <c r="J7" s="5"/>
      <c r="K7" s="1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243993</v>
      </c>
      <c r="C8" s="5" t="s">
        <v>17</v>
      </c>
      <c r="D8" s="5" t="s">
        <v>18</v>
      </c>
      <c r="E8" s="5"/>
      <c r="F8" s="5" t="s">
        <v>658</v>
      </c>
      <c r="G8" s="5" t="s">
        <v>162</v>
      </c>
      <c r="H8" s="5">
        <v>215</v>
      </c>
      <c r="I8" s="5"/>
      <c r="J8" s="5"/>
      <c r="K8" s="1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243993</v>
      </c>
      <c r="C9" s="5" t="s">
        <v>17</v>
      </c>
      <c r="D9" s="5" t="s">
        <v>18</v>
      </c>
      <c r="E9" s="5"/>
      <c r="F9" s="5" t="s">
        <v>659</v>
      </c>
      <c r="G9" s="5" t="s">
        <v>660</v>
      </c>
      <c r="H9" s="5">
        <v>215</v>
      </c>
      <c r="I9" s="5"/>
      <c r="J9" s="5"/>
      <c r="K9" s="1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243993</v>
      </c>
      <c r="C10" s="5" t="s">
        <v>17</v>
      </c>
      <c r="D10" s="5" t="s">
        <v>18</v>
      </c>
      <c r="E10" s="5"/>
      <c r="F10" s="5" t="s">
        <v>661</v>
      </c>
      <c r="G10" s="5" t="s">
        <v>662</v>
      </c>
      <c r="H10" s="5">
        <v>299</v>
      </c>
      <c r="I10" s="5"/>
      <c r="J10" s="5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243993</v>
      </c>
      <c r="C11" s="5" t="s">
        <v>17</v>
      </c>
      <c r="D11" s="5" t="s">
        <v>18</v>
      </c>
      <c r="E11" s="5"/>
      <c r="F11" s="5" t="s">
        <v>663</v>
      </c>
      <c r="G11" s="5" t="s">
        <v>664</v>
      </c>
      <c r="H11" s="5">
        <v>299</v>
      </c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244024</v>
      </c>
      <c r="C12" s="5" t="s">
        <v>17</v>
      </c>
      <c r="D12" s="5" t="s">
        <v>18</v>
      </c>
      <c r="E12" s="5"/>
      <c r="F12" s="5" t="s">
        <v>665</v>
      </c>
      <c r="G12" s="5" t="s">
        <v>666</v>
      </c>
      <c r="H12" s="5">
        <v>215</v>
      </c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244024</v>
      </c>
      <c r="C13" s="5" t="s">
        <v>17</v>
      </c>
      <c r="D13" s="5" t="s">
        <v>18</v>
      </c>
      <c r="E13" s="5"/>
      <c r="F13" s="5" t="s">
        <v>667</v>
      </c>
      <c r="G13" s="5" t="s">
        <v>668</v>
      </c>
      <c r="H13" s="5">
        <v>150</v>
      </c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244024</v>
      </c>
      <c r="C14" s="5" t="s">
        <v>17</v>
      </c>
      <c r="D14" s="5" t="s">
        <v>18</v>
      </c>
      <c r="E14" s="5"/>
      <c r="F14" s="5" t="s">
        <v>669</v>
      </c>
      <c r="G14" s="5" t="s">
        <v>670</v>
      </c>
      <c r="H14" s="5">
        <v>215</v>
      </c>
      <c r="I14" s="5"/>
      <c r="J14" s="5"/>
      <c r="K14" s="1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244024</v>
      </c>
      <c r="C15" s="5" t="s">
        <v>17</v>
      </c>
      <c r="D15" s="5" t="s">
        <v>18</v>
      </c>
      <c r="E15" s="5"/>
      <c r="F15" s="5" t="s">
        <v>671</v>
      </c>
      <c r="G15" s="5" t="s">
        <v>32</v>
      </c>
      <c r="H15" s="5">
        <v>299</v>
      </c>
      <c r="I15" s="5"/>
      <c r="J15" s="5"/>
      <c r="K15" s="1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244024</v>
      </c>
      <c r="C16" s="5" t="s">
        <v>17</v>
      </c>
      <c r="D16" s="5" t="s">
        <v>18</v>
      </c>
      <c r="E16" s="5"/>
      <c r="F16" s="5" t="s">
        <v>672</v>
      </c>
      <c r="G16" s="5" t="s">
        <v>453</v>
      </c>
      <c r="H16" s="5">
        <v>1075</v>
      </c>
      <c r="I16" s="5"/>
      <c r="J16" s="5"/>
      <c r="K16" s="1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244024</v>
      </c>
      <c r="C17" s="5" t="s">
        <v>17</v>
      </c>
      <c r="D17" s="5" t="s">
        <v>18</v>
      </c>
      <c r="E17" s="5"/>
      <c r="F17" s="5" t="s">
        <v>673</v>
      </c>
      <c r="G17" s="5" t="s">
        <v>674</v>
      </c>
      <c r="H17" s="5">
        <v>215</v>
      </c>
      <c r="I17" s="5"/>
      <c r="J17" s="5"/>
      <c r="K17" s="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244024</v>
      </c>
      <c r="C18" s="5" t="s">
        <v>17</v>
      </c>
      <c r="D18" s="5" t="s">
        <v>18</v>
      </c>
      <c r="E18" s="5"/>
      <c r="F18" s="5" t="s">
        <v>675</v>
      </c>
      <c r="G18" s="5" t="s">
        <v>676</v>
      </c>
      <c r="H18" s="5">
        <v>150</v>
      </c>
      <c r="I18" s="5"/>
      <c r="J18" s="5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244053</v>
      </c>
      <c r="C19" s="5" t="s">
        <v>17</v>
      </c>
      <c r="D19" s="5" t="s">
        <v>18</v>
      </c>
      <c r="E19" s="5"/>
      <c r="F19" s="5" t="s">
        <v>677</v>
      </c>
      <c r="G19" s="5" t="s">
        <v>678</v>
      </c>
      <c r="H19" s="5">
        <v>399</v>
      </c>
      <c r="I19" s="5"/>
      <c r="J19" s="5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244053</v>
      </c>
      <c r="C20" s="5" t="s">
        <v>17</v>
      </c>
      <c r="D20" s="5" t="s">
        <v>18</v>
      </c>
      <c r="E20" s="5"/>
      <c r="F20" s="5" t="s">
        <v>679</v>
      </c>
      <c r="G20" s="5" t="s">
        <v>641</v>
      </c>
      <c r="H20" s="5">
        <v>215</v>
      </c>
      <c r="I20" s="5"/>
      <c r="J20" s="5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244053</v>
      </c>
      <c r="C21" s="5" t="s">
        <v>17</v>
      </c>
      <c r="D21" s="5" t="s">
        <v>18</v>
      </c>
      <c r="E21" s="5"/>
      <c r="F21" s="5" t="s">
        <v>680</v>
      </c>
      <c r="G21" s="5" t="s">
        <v>681</v>
      </c>
      <c r="H21" s="5">
        <v>399</v>
      </c>
      <c r="I21" s="5"/>
      <c r="J21" s="5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244053</v>
      </c>
      <c r="C22" s="5" t="s">
        <v>17</v>
      </c>
      <c r="D22" s="5" t="s">
        <v>18</v>
      </c>
      <c r="E22" s="5"/>
      <c r="F22" s="5" t="s">
        <v>682</v>
      </c>
      <c r="G22" s="5" t="s">
        <v>683</v>
      </c>
      <c r="H22" s="5">
        <v>399</v>
      </c>
      <c r="I22" s="5"/>
      <c r="J22" s="5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244053</v>
      </c>
      <c r="C23" s="5" t="s">
        <v>17</v>
      </c>
      <c r="D23" s="5" t="s">
        <v>18</v>
      </c>
      <c r="E23" s="5"/>
      <c r="F23" s="5" t="s">
        <v>684</v>
      </c>
      <c r="G23" s="5" t="s">
        <v>685</v>
      </c>
      <c r="H23" s="5">
        <v>299</v>
      </c>
      <c r="I23" s="5"/>
      <c r="J23" s="5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244053</v>
      </c>
      <c r="C24" s="5" t="s">
        <v>17</v>
      </c>
      <c r="D24" s="5" t="s">
        <v>18</v>
      </c>
      <c r="E24" s="5"/>
      <c r="F24" s="5" t="s">
        <v>686</v>
      </c>
      <c r="G24" s="5" t="s">
        <v>687</v>
      </c>
      <c r="H24" s="5">
        <v>240</v>
      </c>
      <c r="I24" s="5"/>
      <c r="J24" s="5"/>
      <c r="K24" s="1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244053</v>
      </c>
      <c r="C25" s="5" t="s">
        <v>17</v>
      </c>
      <c r="D25" s="5" t="s">
        <v>18</v>
      </c>
      <c r="E25" s="5"/>
      <c r="F25" s="5" t="s">
        <v>688</v>
      </c>
      <c r="G25" s="5" t="s">
        <v>689</v>
      </c>
      <c r="H25" s="5">
        <v>215</v>
      </c>
      <c r="I25" s="5"/>
      <c r="J25" s="5"/>
      <c r="K25" s="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244084</v>
      </c>
      <c r="C26" s="5" t="s">
        <v>17</v>
      </c>
      <c r="D26" s="5" t="s">
        <v>18</v>
      </c>
      <c r="E26" s="5"/>
      <c r="F26" s="5" t="s">
        <v>690</v>
      </c>
      <c r="G26" s="5" t="s">
        <v>691</v>
      </c>
      <c r="H26" s="5">
        <v>215</v>
      </c>
      <c r="I26" s="5"/>
      <c r="J26" s="5"/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244084</v>
      </c>
      <c r="C27" s="5" t="s">
        <v>17</v>
      </c>
      <c r="D27" s="5" t="s">
        <v>18</v>
      </c>
      <c r="E27" s="5"/>
      <c r="F27" s="5" t="s">
        <v>692</v>
      </c>
      <c r="G27" s="5" t="s">
        <v>693</v>
      </c>
      <c r="H27" s="5">
        <v>400</v>
      </c>
      <c r="I27" s="5"/>
      <c r="J27" s="5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244084</v>
      </c>
      <c r="C28" s="5" t="s">
        <v>17</v>
      </c>
      <c r="D28" s="5" t="s">
        <v>18</v>
      </c>
      <c r="E28" s="5"/>
      <c r="F28" s="5" t="s">
        <v>694</v>
      </c>
      <c r="G28" s="5" t="s">
        <v>695</v>
      </c>
      <c r="H28" s="5">
        <v>200</v>
      </c>
      <c r="I28" s="5"/>
      <c r="J28" s="5"/>
      <c r="K28" s="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244084</v>
      </c>
      <c r="C29" s="5" t="s">
        <v>17</v>
      </c>
      <c r="D29" s="5" t="s">
        <v>18</v>
      </c>
      <c r="E29" s="5"/>
      <c r="F29" s="5" t="s">
        <v>696</v>
      </c>
      <c r="G29" s="5" t="s">
        <v>697</v>
      </c>
      <c r="H29" s="5">
        <v>698</v>
      </c>
      <c r="I29" s="5"/>
      <c r="J29" s="5"/>
      <c r="K29" s="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244084</v>
      </c>
      <c r="C30" s="5" t="s">
        <v>17</v>
      </c>
      <c r="D30" s="5" t="s">
        <v>18</v>
      </c>
      <c r="E30" s="5"/>
      <c r="F30" s="5" t="s">
        <v>698</v>
      </c>
      <c r="G30" s="5" t="s">
        <v>699</v>
      </c>
      <c r="H30" s="5">
        <v>399</v>
      </c>
      <c r="I30" s="5"/>
      <c r="J30" s="5"/>
      <c r="K30" s="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244084</v>
      </c>
      <c r="C31" s="5" t="s">
        <v>17</v>
      </c>
      <c r="D31" s="5" t="s">
        <v>18</v>
      </c>
      <c r="E31" s="5"/>
      <c r="F31" s="5" t="s">
        <v>700</v>
      </c>
      <c r="G31" s="5" t="s">
        <v>701</v>
      </c>
      <c r="H31" s="5">
        <v>598</v>
      </c>
      <c r="I31" s="5"/>
      <c r="J31" s="5"/>
      <c r="K31" s="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244084</v>
      </c>
      <c r="C32" s="5" t="s">
        <v>17</v>
      </c>
      <c r="D32" s="5" t="s">
        <v>18</v>
      </c>
      <c r="E32" s="5"/>
      <c r="F32" s="5" t="s">
        <v>702</v>
      </c>
      <c r="G32" s="5" t="s">
        <v>703</v>
      </c>
      <c r="H32" s="5">
        <v>215</v>
      </c>
      <c r="I32" s="5"/>
      <c r="J32" s="5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244084</v>
      </c>
      <c r="C33" s="5" t="s">
        <v>17</v>
      </c>
      <c r="D33" s="5" t="s">
        <v>18</v>
      </c>
      <c r="E33" s="5"/>
      <c r="F33" s="5" t="s">
        <v>704</v>
      </c>
      <c r="G33" s="5" t="s">
        <v>705</v>
      </c>
      <c r="H33" s="5">
        <v>215</v>
      </c>
      <c r="I33" s="5"/>
      <c r="J33" s="5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244084</v>
      </c>
      <c r="C34" s="5" t="s">
        <v>17</v>
      </c>
      <c r="D34" s="5" t="s">
        <v>18</v>
      </c>
      <c r="E34" s="5"/>
      <c r="F34" s="5" t="s">
        <v>706</v>
      </c>
      <c r="G34" s="5" t="s">
        <v>707</v>
      </c>
      <c r="H34" s="5">
        <v>215</v>
      </c>
      <c r="I34" s="5"/>
      <c r="J34" s="5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4">
        <v>244084</v>
      </c>
      <c r="C35" s="5" t="s">
        <v>17</v>
      </c>
      <c r="D35" s="5" t="s">
        <v>18</v>
      </c>
      <c r="E35" s="5"/>
      <c r="F35" s="5" t="s">
        <v>708</v>
      </c>
      <c r="G35" s="5">
        <f>SUM(G3:G34)</f>
        <v>0</v>
      </c>
      <c r="H35" s="5">
        <f>SUM(H3:H34)</f>
        <v>11029</v>
      </c>
      <c r="I35" s="5">
        <f>SUM(I3:I34)</f>
        <v>0</v>
      </c>
      <c r="J35" s="5">
        <f>SUM(J3:J34)</f>
        <v>0</v>
      </c>
      <c r="K35" s="14"/>
      <c r="L35" s="5">
        <f>SUM(L3:L34)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4">
        <v>244084</v>
      </c>
      <c r="C36" s="5" t="s">
        <v>17</v>
      </c>
      <c r="D36" s="5" t="s">
        <v>18</v>
      </c>
      <c r="E36" s="5"/>
      <c r="F36" s="5" t="s">
        <v>710</v>
      </c>
      <c r="G36" s="5" t="s">
        <v>711</v>
      </c>
      <c r="H36" s="5">
        <v>399</v>
      </c>
      <c r="I36" s="5"/>
      <c r="J36" s="5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4">
        <v>244084</v>
      </c>
      <c r="C37" s="5" t="s">
        <v>17</v>
      </c>
      <c r="D37" s="5" t="s">
        <v>18</v>
      </c>
      <c r="E37" s="5"/>
      <c r="F37" s="5" t="s">
        <v>712</v>
      </c>
      <c r="G37" s="5" t="s">
        <v>528</v>
      </c>
      <c r="H37" s="5">
        <v>150</v>
      </c>
      <c r="I37" s="5"/>
      <c r="J37" s="5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4">
        <v>244084</v>
      </c>
      <c r="C38" s="5" t="s">
        <v>17</v>
      </c>
      <c r="D38" s="5" t="s">
        <v>18</v>
      </c>
      <c r="E38" s="5"/>
      <c r="F38" s="5" t="s">
        <v>713</v>
      </c>
      <c r="G38" s="5" t="s">
        <v>714</v>
      </c>
      <c r="H38" s="5">
        <v>299</v>
      </c>
      <c r="I38" s="5"/>
      <c r="J38" s="5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4">
        <v>244084</v>
      </c>
      <c r="C39" s="5" t="s">
        <v>17</v>
      </c>
      <c r="D39" s="5" t="s">
        <v>18</v>
      </c>
      <c r="E39" s="5"/>
      <c r="F39" s="5" t="s">
        <v>715</v>
      </c>
      <c r="G39" s="5" t="s">
        <v>716</v>
      </c>
      <c r="H39" s="5">
        <v>315</v>
      </c>
      <c r="I39" s="5"/>
      <c r="J39" s="5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4">
        <v>244084</v>
      </c>
      <c r="C40" s="5" t="s">
        <v>17</v>
      </c>
      <c r="D40" s="5" t="s">
        <v>18</v>
      </c>
      <c r="E40" s="5"/>
      <c r="F40" s="5" t="s">
        <v>717</v>
      </c>
      <c r="G40" s="5" t="s">
        <v>718</v>
      </c>
      <c r="H40" s="5">
        <v>150</v>
      </c>
      <c r="I40" s="5"/>
      <c r="J40" s="5"/>
      <c r="K40" s="1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4">
        <v>244114</v>
      </c>
      <c r="C41" s="5" t="s">
        <v>17</v>
      </c>
      <c r="D41" s="5" t="s">
        <v>18</v>
      </c>
      <c r="E41" s="5"/>
      <c r="F41" s="5" t="s">
        <v>719</v>
      </c>
      <c r="G41" s="5" t="s">
        <v>720</v>
      </c>
      <c r="H41" s="5">
        <v>319</v>
      </c>
      <c r="I41" s="5"/>
      <c r="J41" s="5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4">
        <v>244114</v>
      </c>
      <c r="C42" s="5" t="s">
        <v>17</v>
      </c>
      <c r="D42" s="5" t="s">
        <v>18</v>
      </c>
      <c r="E42" s="5"/>
      <c r="F42" s="5" t="s">
        <v>721</v>
      </c>
      <c r="G42" s="5" t="s">
        <v>722</v>
      </c>
      <c r="H42" s="5">
        <v>215</v>
      </c>
      <c r="I42" s="5"/>
      <c r="J42" s="5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4">
        <v>244114</v>
      </c>
      <c r="C43" s="5" t="s">
        <v>17</v>
      </c>
      <c r="D43" s="5" t="s">
        <v>18</v>
      </c>
      <c r="E43" s="5"/>
      <c r="F43" s="5" t="s">
        <v>723</v>
      </c>
      <c r="G43" s="5" t="s">
        <v>724</v>
      </c>
      <c r="H43" s="5">
        <v>430</v>
      </c>
      <c r="I43" s="5"/>
      <c r="J43" s="5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4">
        <v>244114</v>
      </c>
      <c r="C44" s="5" t="s">
        <v>17</v>
      </c>
      <c r="D44" s="5" t="s">
        <v>18</v>
      </c>
      <c r="E44" s="5"/>
      <c r="F44" s="5" t="s">
        <v>725</v>
      </c>
      <c r="G44" s="5" t="s">
        <v>726</v>
      </c>
      <c r="H44" s="5">
        <v>399</v>
      </c>
      <c r="I44" s="5"/>
      <c r="J44" s="5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4">
        <v>244114</v>
      </c>
      <c r="C45" s="5" t="s">
        <v>17</v>
      </c>
      <c r="D45" s="5" t="s">
        <v>18</v>
      </c>
      <c r="E45" s="5"/>
      <c r="F45" s="5" t="s">
        <v>727</v>
      </c>
      <c r="G45" s="5" t="s">
        <v>695</v>
      </c>
      <c r="H45" s="5">
        <v>399</v>
      </c>
      <c r="I45" s="5"/>
      <c r="J45" s="5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4">
        <v>244114</v>
      </c>
      <c r="C46" s="5" t="s">
        <v>17</v>
      </c>
      <c r="D46" s="5" t="s">
        <v>18</v>
      </c>
      <c r="E46" s="5"/>
      <c r="F46" s="5" t="s">
        <v>728</v>
      </c>
      <c r="G46" s="5" t="s">
        <v>729</v>
      </c>
      <c r="H46" s="5">
        <v>150</v>
      </c>
      <c r="I46" s="5"/>
      <c r="J46" s="5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4">
        <v>244114</v>
      </c>
      <c r="C47" s="5" t="s">
        <v>17</v>
      </c>
      <c r="D47" s="5" t="s">
        <v>18</v>
      </c>
      <c r="E47" s="5"/>
      <c r="F47" s="5" t="s">
        <v>730</v>
      </c>
      <c r="G47" s="5" t="s">
        <v>731</v>
      </c>
      <c r="H47" s="5">
        <v>399</v>
      </c>
      <c r="I47" s="5"/>
      <c r="J47" s="5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4">
        <v>244114</v>
      </c>
      <c r="C48" s="5" t="s">
        <v>17</v>
      </c>
      <c r="D48" s="5" t="s">
        <v>18</v>
      </c>
      <c r="E48" s="5"/>
      <c r="F48" s="5" t="s">
        <v>732</v>
      </c>
      <c r="G48" s="5" t="s">
        <v>733</v>
      </c>
      <c r="H48" s="5">
        <v>150</v>
      </c>
      <c r="I48" s="5"/>
      <c r="J48" s="5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4">
        <v>244145</v>
      </c>
      <c r="C49" s="5" t="s">
        <v>17</v>
      </c>
      <c r="D49" s="5" t="s">
        <v>18</v>
      </c>
      <c r="E49" s="5"/>
      <c r="F49" s="5" t="s">
        <v>734</v>
      </c>
      <c r="G49" s="5" t="s">
        <v>735</v>
      </c>
      <c r="H49" s="5">
        <v>399</v>
      </c>
      <c r="I49" s="5"/>
      <c r="J49" s="5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4">
        <v>244145</v>
      </c>
      <c r="C50" s="5" t="s">
        <v>17</v>
      </c>
      <c r="D50" s="5" t="s">
        <v>18</v>
      </c>
      <c r="E50" s="5"/>
      <c r="F50" s="5" t="s">
        <v>736</v>
      </c>
      <c r="G50" s="5" t="s">
        <v>737</v>
      </c>
      <c r="H50" s="5">
        <v>399</v>
      </c>
      <c r="I50" s="5"/>
      <c r="J50" s="5"/>
      <c r="K50" s="1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4">
        <v>244175</v>
      </c>
      <c r="C51" s="5" t="s">
        <v>17</v>
      </c>
      <c r="D51" s="5" t="s">
        <v>18</v>
      </c>
      <c r="E51" s="5"/>
      <c r="F51" s="5" t="s">
        <v>738</v>
      </c>
      <c r="G51" s="5" t="s">
        <v>739</v>
      </c>
      <c r="H51" s="5">
        <v>399</v>
      </c>
      <c r="I51" s="5"/>
      <c r="J51" s="5"/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4">
        <v>244175</v>
      </c>
      <c r="C52" s="5" t="s">
        <v>17</v>
      </c>
      <c r="D52" s="5" t="s">
        <v>18</v>
      </c>
      <c r="E52" s="5"/>
      <c r="F52" s="5" t="s">
        <v>740</v>
      </c>
      <c r="G52" s="5" t="s">
        <v>741</v>
      </c>
      <c r="H52" s="5">
        <v>299</v>
      </c>
      <c r="I52" s="5"/>
      <c r="J52" s="5"/>
      <c r="K52" s="1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4">
        <v>244175</v>
      </c>
      <c r="C53" s="5" t="s">
        <v>17</v>
      </c>
      <c r="D53" s="5" t="s">
        <v>18</v>
      </c>
      <c r="E53" s="5"/>
      <c r="F53" s="5" t="s">
        <v>742</v>
      </c>
      <c r="G53" s="5" t="s">
        <v>486</v>
      </c>
      <c r="H53" s="5">
        <v>299</v>
      </c>
      <c r="I53" s="5"/>
      <c r="J53" s="5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4">
        <v>244175</v>
      </c>
      <c r="C54" s="5" t="s">
        <v>17</v>
      </c>
      <c r="D54" s="5" t="s">
        <v>18</v>
      </c>
      <c r="E54" s="5"/>
      <c r="F54" s="5" t="s">
        <v>743</v>
      </c>
      <c r="G54" s="5" t="s">
        <v>744</v>
      </c>
      <c r="H54" s="5">
        <v>215</v>
      </c>
      <c r="I54" s="5"/>
      <c r="J54" s="5"/>
      <c r="K54" s="1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4">
        <v>244175</v>
      </c>
      <c r="C55" s="5" t="s">
        <v>17</v>
      </c>
      <c r="D55" s="5" t="s">
        <v>18</v>
      </c>
      <c r="E55" s="5"/>
      <c r="F55" s="5" t="s">
        <v>745</v>
      </c>
      <c r="G55" s="5" t="s">
        <v>746</v>
      </c>
      <c r="H55" s="5">
        <v>399</v>
      </c>
      <c r="I55" s="5"/>
      <c r="J55" s="5"/>
      <c r="K55" s="1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4">
        <v>244206</v>
      </c>
      <c r="C56" s="5" t="s">
        <v>17</v>
      </c>
      <c r="D56" s="5" t="s">
        <v>18</v>
      </c>
      <c r="E56" s="5"/>
      <c r="F56" s="5" t="s">
        <v>747</v>
      </c>
      <c r="G56" s="5" t="s">
        <v>748</v>
      </c>
      <c r="H56" s="5">
        <v>430</v>
      </c>
      <c r="I56" s="5"/>
      <c r="J56" s="5"/>
      <c r="K56" s="1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4">
        <v>244206</v>
      </c>
      <c r="C57" s="5" t="s">
        <v>17</v>
      </c>
      <c r="D57" s="5" t="s">
        <v>18</v>
      </c>
      <c r="E57" s="5"/>
      <c r="F57" s="5" t="s">
        <v>749</v>
      </c>
      <c r="G57" s="5" t="s">
        <v>750</v>
      </c>
      <c r="H57" s="5">
        <v>399</v>
      </c>
      <c r="I57" s="5"/>
      <c r="J57" s="5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4">
        <v>244206</v>
      </c>
      <c r="C58" s="5" t="s">
        <v>17</v>
      </c>
      <c r="D58" s="5" t="s">
        <v>18</v>
      </c>
      <c r="E58" s="5"/>
      <c r="F58" s="5" t="s">
        <v>751</v>
      </c>
      <c r="G58" s="5" t="s">
        <v>750</v>
      </c>
      <c r="H58" s="5">
        <v>399</v>
      </c>
      <c r="I58" s="5"/>
      <c r="J58" s="5"/>
      <c r="K58" s="1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4">
        <v>244206</v>
      </c>
      <c r="C59" s="5" t="s">
        <v>17</v>
      </c>
      <c r="D59" s="5" t="s">
        <v>18</v>
      </c>
      <c r="E59" s="5"/>
      <c r="F59" s="5" t="s">
        <v>752</v>
      </c>
      <c r="G59" s="5" t="s">
        <v>753</v>
      </c>
      <c r="H59" s="5">
        <v>450</v>
      </c>
      <c r="I59" s="5"/>
      <c r="J59" s="5"/>
      <c r="K59" s="1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4">
        <v>244206</v>
      </c>
      <c r="C60" s="5" t="s">
        <v>17</v>
      </c>
      <c r="D60" s="5" t="s">
        <v>18</v>
      </c>
      <c r="E60" s="5"/>
      <c r="F60" s="5" t="s">
        <v>754</v>
      </c>
      <c r="G60" s="5" t="s">
        <v>755</v>
      </c>
      <c r="H60" s="5">
        <v>150</v>
      </c>
      <c r="I60" s="5"/>
      <c r="J60" s="5"/>
      <c r="K60" s="1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4">
        <v>244206</v>
      </c>
      <c r="C61" s="5" t="s">
        <v>17</v>
      </c>
      <c r="D61" s="5" t="s">
        <v>18</v>
      </c>
      <c r="E61" s="5"/>
      <c r="F61" s="5" t="s">
        <v>756</v>
      </c>
      <c r="G61" s="5" t="s">
        <v>472</v>
      </c>
      <c r="H61" s="5">
        <v>399</v>
      </c>
      <c r="I61" s="5"/>
      <c r="J61" s="5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4">
        <v>244206</v>
      </c>
      <c r="C62" s="5" t="s">
        <v>17</v>
      </c>
      <c r="D62" s="5" t="s">
        <v>18</v>
      </c>
      <c r="E62" s="5"/>
      <c r="F62" s="5" t="s">
        <v>757</v>
      </c>
      <c r="G62" s="5" t="s">
        <v>50</v>
      </c>
      <c r="H62" s="5">
        <v>230</v>
      </c>
      <c r="I62" s="5"/>
      <c r="J62" s="5"/>
      <c r="K62" s="1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4">
        <v>244206</v>
      </c>
      <c r="C63" s="5" t="s">
        <v>17</v>
      </c>
      <c r="D63" s="5" t="s">
        <v>18</v>
      </c>
      <c r="E63" s="5"/>
      <c r="F63" s="5" t="s">
        <v>758</v>
      </c>
      <c r="G63" s="5" t="s">
        <v>759</v>
      </c>
      <c r="H63" s="5">
        <v>215</v>
      </c>
      <c r="I63" s="5"/>
      <c r="J63" s="5"/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4">
        <v>244206</v>
      </c>
      <c r="C64" s="5" t="s">
        <v>17</v>
      </c>
      <c r="D64" s="5" t="s">
        <v>18</v>
      </c>
      <c r="E64" s="5"/>
      <c r="F64" s="5" t="s">
        <v>760</v>
      </c>
      <c r="G64" s="5" t="s">
        <v>761</v>
      </c>
      <c r="H64" s="5">
        <v>399</v>
      </c>
      <c r="I64" s="5"/>
      <c r="J64" s="5"/>
      <c r="K64" s="1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4">
        <v>244206</v>
      </c>
      <c r="C65" s="5" t="s">
        <v>17</v>
      </c>
      <c r="D65" s="5" t="s">
        <v>18</v>
      </c>
      <c r="E65" s="5"/>
      <c r="F65" s="5" t="s">
        <v>762</v>
      </c>
      <c r="G65" s="5" t="s">
        <v>436</v>
      </c>
      <c r="H65" s="5">
        <v>399</v>
      </c>
      <c r="I65" s="5"/>
      <c r="J65" s="5"/>
      <c r="K65" s="1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4">
        <v>244206</v>
      </c>
      <c r="C66" s="5" t="s">
        <v>17</v>
      </c>
      <c r="D66" s="5" t="s">
        <v>18</v>
      </c>
      <c r="E66" s="5"/>
      <c r="F66" s="5" t="s">
        <v>763</v>
      </c>
      <c r="G66" s="5" t="s">
        <v>764</v>
      </c>
      <c r="H66" s="5">
        <v>215</v>
      </c>
      <c r="I66" s="5"/>
      <c r="J66" s="5"/>
      <c r="K66" s="1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4">
        <v>244206</v>
      </c>
      <c r="C67" s="5" t="s">
        <v>17</v>
      </c>
      <c r="D67" s="5" t="s">
        <v>18</v>
      </c>
      <c r="E67" s="5"/>
      <c r="F67" s="5" t="s">
        <v>765</v>
      </c>
      <c r="G67" s="5" t="s">
        <v>766</v>
      </c>
      <c r="H67" s="5">
        <v>299</v>
      </c>
      <c r="I67" s="5"/>
      <c r="J67" s="5"/>
      <c r="K67" s="1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4">
        <v>244206</v>
      </c>
      <c r="C68" s="5" t="s">
        <v>17</v>
      </c>
      <c r="D68" s="5" t="s">
        <v>18</v>
      </c>
      <c r="E68" s="5"/>
      <c r="F68" s="5" t="s">
        <v>767</v>
      </c>
      <c r="G68" s="5" t="s">
        <v>333</v>
      </c>
      <c r="H68" s="5">
        <v>215</v>
      </c>
      <c r="I68" s="5"/>
      <c r="J68" s="5"/>
      <c r="K68" s="1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4">
        <v>244206</v>
      </c>
      <c r="C69" s="5" t="s">
        <v>17</v>
      </c>
      <c r="D69" s="5" t="s">
        <v>18</v>
      </c>
      <c r="E69" s="5"/>
      <c r="F69" s="5" t="s">
        <v>768</v>
      </c>
      <c r="G69" s="5" t="s">
        <v>769</v>
      </c>
      <c r="H69" s="5">
        <v>200</v>
      </c>
      <c r="I69" s="5"/>
      <c r="J69" s="5"/>
      <c r="K69" s="1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4">
        <v>244237</v>
      </c>
      <c r="C70" s="5" t="s">
        <v>17</v>
      </c>
      <c r="D70" s="5" t="s">
        <v>18</v>
      </c>
      <c r="E70" s="5"/>
      <c r="F70" s="5" t="s">
        <v>770</v>
      </c>
      <c r="G70" s="5" t="s">
        <v>634</v>
      </c>
      <c r="H70" s="5">
        <v>399</v>
      </c>
      <c r="I70" s="5"/>
      <c r="J70" s="5"/>
      <c r="K70" s="1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4">
        <v>244237</v>
      </c>
      <c r="C71" s="5" t="s">
        <v>17</v>
      </c>
      <c r="D71" s="5" t="s">
        <v>18</v>
      </c>
      <c r="E71" s="5"/>
      <c r="F71" s="5" t="s">
        <v>771</v>
      </c>
      <c r="G71" s="5" t="s">
        <v>772</v>
      </c>
      <c r="H71" s="5">
        <v>215</v>
      </c>
      <c r="I71" s="5"/>
      <c r="J71" s="5"/>
      <c r="K71" s="1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4">
        <v>244237</v>
      </c>
      <c r="C72" s="5" t="s">
        <v>17</v>
      </c>
      <c r="D72" s="5" t="s">
        <v>18</v>
      </c>
      <c r="E72" s="5"/>
      <c r="F72" s="5" t="s">
        <v>773</v>
      </c>
      <c r="G72" s="5" t="s">
        <v>774</v>
      </c>
      <c r="H72" s="5">
        <v>399</v>
      </c>
      <c r="I72" s="5"/>
      <c r="J72" s="5"/>
      <c r="K72" s="1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4">
        <v>244237</v>
      </c>
      <c r="C73" s="5" t="s">
        <v>17</v>
      </c>
      <c r="D73" s="5" t="s">
        <v>18</v>
      </c>
      <c r="E73" s="5"/>
      <c r="F73" s="5" t="s">
        <v>775</v>
      </c>
      <c r="G73" s="5" t="s">
        <v>776</v>
      </c>
      <c r="H73" s="5">
        <v>299</v>
      </c>
      <c r="I73" s="5"/>
      <c r="J73" s="5"/>
      <c r="K73" s="1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4">
        <v>244237</v>
      </c>
      <c r="C74" s="5" t="s">
        <v>17</v>
      </c>
      <c r="D74" s="5" t="s">
        <v>18</v>
      </c>
      <c r="E74" s="5"/>
      <c r="F74" s="5" t="s">
        <v>777</v>
      </c>
      <c r="G74" s="5" t="s">
        <v>778</v>
      </c>
      <c r="H74" s="5">
        <v>544</v>
      </c>
      <c r="I74" s="5"/>
      <c r="J74" s="5"/>
      <c r="K74" s="1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4">
        <v>244237</v>
      </c>
      <c r="C75" s="5" t="s">
        <v>17</v>
      </c>
      <c r="D75" s="5" t="s">
        <v>18</v>
      </c>
      <c r="E75" s="5"/>
      <c r="F75" s="5" t="s">
        <v>779</v>
      </c>
      <c r="G75" s="5" t="s">
        <v>780</v>
      </c>
      <c r="H75" s="5">
        <v>399</v>
      </c>
      <c r="I75" s="5"/>
      <c r="J75" s="5"/>
      <c r="K75" s="1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14">
        <v>244237</v>
      </c>
      <c r="C76" s="5" t="s">
        <v>17</v>
      </c>
      <c r="D76" s="5" t="s">
        <v>18</v>
      </c>
      <c r="E76" s="5"/>
      <c r="F76" s="5" t="s">
        <v>781</v>
      </c>
      <c r="G76" s="5" t="s">
        <v>782</v>
      </c>
      <c r="H76" s="5">
        <v>139</v>
      </c>
      <c r="I76" s="5"/>
      <c r="J76" s="5"/>
      <c r="K76" s="1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14">
        <v>244237</v>
      </c>
      <c r="C77" s="5" t="s">
        <v>17</v>
      </c>
      <c r="D77" s="5" t="s">
        <v>18</v>
      </c>
      <c r="E77" s="5"/>
      <c r="F77" s="5" t="s">
        <v>783</v>
      </c>
      <c r="G77" s="5" t="s">
        <v>784</v>
      </c>
      <c r="H77" s="5">
        <v>215</v>
      </c>
      <c r="I77" s="5"/>
      <c r="J77" s="5"/>
      <c r="K77" s="1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14">
        <v>244237</v>
      </c>
      <c r="C78" s="5" t="s">
        <v>17</v>
      </c>
      <c r="D78" s="5" t="s">
        <v>18</v>
      </c>
      <c r="E78" s="5"/>
      <c r="F78" s="5" t="s">
        <v>785</v>
      </c>
      <c r="G78" s="5" t="s">
        <v>786</v>
      </c>
      <c r="H78" s="5">
        <v>215</v>
      </c>
      <c r="I78" s="5"/>
      <c r="J78" s="5"/>
      <c r="K78" s="1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14">
        <v>244237</v>
      </c>
      <c r="C79" s="5" t="s">
        <v>17</v>
      </c>
      <c r="D79" s="5" t="s">
        <v>18</v>
      </c>
      <c r="E79" s="5"/>
      <c r="F79" s="5" t="s">
        <v>787</v>
      </c>
      <c r="G79" s="5" t="s">
        <v>788</v>
      </c>
      <c r="H79" s="5">
        <v>299</v>
      </c>
      <c r="I79" s="5"/>
      <c r="J79" s="5"/>
      <c r="K79" s="1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14">
        <v>244267</v>
      </c>
      <c r="C80" s="5" t="s">
        <v>17</v>
      </c>
      <c r="D80" s="5" t="s">
        <v>18</v>
      </c>
      <c r="E80" s="5"/>
      <c r="F80" s="5" t="s">
        <v>789</v>
      </c>
      <c r="G80" s="5" t="s">
        <v>790</v>
      </c>
      <c r="H80" s="5">
        <v>299</v>
      </c>
      <c r="I80" s="5"/>
      <c r="J80" s="5"/>
      <c r="K80" s="1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14">
        <v>244267</v>
      </c>
      <c r="C81" s="5" t="s">
        <v>17</v>
      </c>
      <c r="D81" s="5" t="s">
        <v>18</v>
      </c>
      <c r="E81" s="5"/>
      <c r="F81" s="5" t="s">
        <v>791</v>
      </c>
      <c r="G81" s="5" t="s">
        <v>359</v>
      </c>
      <c r="H81" s="5">
        <v>430</v>
      </c>
      <c r="I81" s="5"/>
      <c r="J81" s="5"/>
      <c r="K81" s="1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14">
        <v>244267</v>
      </c>
      <c r="C82" s="5" t="s">
        <v>17</v>
      </c>
      <c r="D82" s="5" t="s">
        <v>18</v>
      </c>
      <c r="E82" s="5"/>
      <c r="F82" s="5" t="s">
        <v>792</v>
      </c>
      <c r="G82" s="5" t="s">
        <v>793</v>
      </c>
      <c r="H82" s="5">
        <v>299</v>
      </c>
      <c r="I82" s="5"/>
      <c r="J82" s="5"/>
      <c r="K82" s="1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14">
        <v>244267</v>
      </c>
      <c r="C83" s="5" t="s">
        <v>17</v>
      </c>
      <c r="D83" s="5" t="s">
        <v>18</v>
      </c>
      <c r="E83" s="5"/>
      <c r="F83" s="5" t="s">
        <v>794</v>
      </c>
      <c r="G83" s="5" t="s">
        <v>234</v>
      </c>
      <c r="H83" s="5">
        <v>399</v>
      </c>
      <c r="I83" s="5"/>
      <c r="J83" s="5"/>
      <c r="K83" s="1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14">
        <v>244267</v>
      </c>
      <c r="C84" s="5" t="s">
        <v>17</v>
      </c>
      <c r="D84" s="5" t="s">
        <v>18</v>
      </c>
      <c r="E84" s="5"/>
      <c r="F84" s="5" t="s">
        <v>795</v>
      </c>
      <c r="G84" s="5" t="s">
        <v>796</v>
      </c>
      <c r="H84" s="5">
        <v>215</v>
      </c>
      <c r="I84" s="5"/>
      <c r="J84" s="5"/>
      <c r="K84" s="1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14">
        <v>244267</v>
      </c>
      <c r="C85" s="5" t="s">
        <v>17</v>
      </c>
      <c r="D85" s="5" t="s">
        <v>18</v>
      </c>
      <c r="E85" s="5"/>
      <c r="F85" s="5" t="s">
        <v>797</v>
      </c>
      <c r="G85" s="5" t="s">
        <v>798</v>
      </c>
      <c r="H85" s="5">
        <v>399</v>
      </c>
      <c r="I85" s="5"/>
      <c r="J85" s="5"/>
      <c r="K85" s="1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14">
        <v>244267</v>
      </c>
      <c r="C86" s="5" t="s">
        <v>17</v>
      </c>
      <c r="D86" s="5" t="s">
        <v>18</v>
      </c>
      <c r="E86" s="5"/>
      <c r="F86" s="5" t="s">
        <v>799</v>
      </c>
      <c r="G86" s="5" t="s">
        <v>453</v>
      </c>
      <c r="H86" s="5">
        <v>1075</v>
      </c>
      <c r="I86" s="5"/>
      <c r="J86" s="5"/>
      <c r="K86" s="1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14">
        <v>244267</v>
      </c>
      <c r="C87" s="5" t="s">
        <v>17</v>
      </c>
      <c r="D87" s="5" t="s">
        <v>18</v>
      </c>
      <c r="E87" s="5"/>
      <c r="F87" s="5" t="s">
        <v>800</v>
      </c>
      <c r="G87" s="5" t="s">
        <v>801</v>
      </c>
      <c r="H87" s="5">
        <v>215</v>
      </c>
      <c r="I87" s="5"/>
      <c r="J87" s="5"/>
      <c r="K87" s="1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14">
        <v>244267</v>
      </c>
      <c r="C88" s="5" t="s">
        <v>17</v>
      </c>
      <c r="D88" s="5" t="s">
        <v>18</v>
      </c>
      <c r="E88" s="5"/>
      <c r="F88" s="5" t="s">
        <v>802</v>
      </c>
      <c r="G88" s="5" t="s">
        <v>803</v>
      </c>
      <c r="H88" s="5">
        <v>215</v>
      </c>
      <c r="I88" s="5"/>
      <c r="J88" s="5"/>
      <c r="K88" s="1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14">
        <v>244267</v>
      </c>
      <c r="C89" s="5" t="s">
        <v>17</v>
      </c>
      <c r="D89" s="5" t="s">
        <v>18</v>
      </c>
      <c r="E89" s="5"/>
      <c r="F89" s="5" t="s">
        <v>804</v>
      </c>
      <c r="G89" s="5" t="s">
        <v>805</v>
      </c>
      <c r="H89" s="5">
        <v>215</v>
      </c>
      <c r="I89" s="5"/>
      <c r="J89" s="5"/>
      <c r="K89" s="1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14">
        <v>244298</v>
      </c>
      <c r="C90" s="5" t="s">
        <v>17</v>
      </c>
      <c r="D90" s="5" t="s">
        <v>18</v>
      </c>
      <c r="E90" s="5"/>
      <c r="F90" s="5" t="s">
        <v>806</v>
      </c>
      <c r="G90" s="5" t="s">
        <v>807</v>
      </c>
      <c r="H90" s="5">
        <v>215</v>
      </c>
      <c r="I90" s="5"/>
      <c r="J90" s="5"/>
      <c r="K90" s="1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14">
        <v>244298</v>
      </c>
      <c r="C91" s="5" t="s">
        <v>17</v>
      </c>
      <c r="D91" s="5" t="s">
        <v>18</v>
      </c>
      <c r="E91" s="5"/>
      <c r="F91" s="5" t="s">
        <v>808</v>
      </c>
      <c r="G91" s="5" t="s">
        <v>809</v>
      </c>
      <c r="H91" s="5">
        <v>399</v>
      </c>
      <c r="I91" s="5"/>
      <c r="J91" s="5"/>
      <c r="K91" s="1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14">
        <v>244298</v>
      </c>
      <c r="C92" s="5" t="s">
        <v>17</v>
      </c>
      <c r="D92" s="5" t="s">
        <v>18</v>
      </c>
      <c r="E92" s="5"/>
      <c r="F92" s="5" t="s">
        <v>810</v>
      </c>
      <c r="G92" s="5" t="s">
        <v>185</v>
      </c>
      <c r="H92" s="5">
        <v>215</v>
      </c>
      <c r="I92" s="5"/>
      <c r="J92" s="5"/>
      <c r="K92" s="1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14">
        <v>244298</v>
      </c>
      <c r="C93" s="5" t="s">
        <v>17</v>
      </c>
      <c r="D93" s="5" t="s">
        <v>18</v>
      </c>
      <c r="E93" s="5"/>
      <c r="F93" s="5" t="s">
        <v>811</v>
      </c>
      <c r="G93" s="5" t="s">
        <v>812</v>
      </c>
      <c r="H93" s="5">
        <v>299</v>
      </c>
      <c r="I93" s="5"/>
      <c r="J93" s="5"/>
      <c r="K93" s="1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14">
        <v>244298</v>
      </c>
      <c r="C94" s="5" t="s">
        <v>17</v>
      </c>
      <c r="D94" s="5" t="s">
        <v>18</v>
      </c>
      <c r="E94" s="5"/>
      <c r="F94" s="5" t="s">
        <v>813</v>
      </c>
      <c r="G94" s="5" t="s">
        <v>814</v>
      </c>
      <c r="H94" s="5">
        <v>399</v>
      </c>
      <c r="I94" s="5"/>
      <c r="J94" s="5"/>
      <c r="K94" s="1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14">
        <v>244298</v>
      </c>
      <c r="C95" s="5" t="s">
        <v>17</v>
      </c>
      <c r="D95" s="5" t="s">
        <v>18</v>
      </c>
      <c r="E95" s="5"/>
      <c r="F95" s="5" t="s">
        <v>815</v>
      </c>
      <c r="G95" s="5" t="s">
        <v>816</v>
      </c>
      <c r="H95" s="5">
        <v>215</v>
      </c>
      <c r="I95" s="5"/>
      <c r="J95" s="5"/>
      <c r="K95" s="1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14">
        <v>244298</v>
      </c>
      <c r="C96" s="5" t="s">
        <v>17</v>
      </c>
      <c r="D96" s="5" t="s">
        <v>18</v>
      </c>
      <c r="E96" s="5"/>
      <c r="F96" s="5" t="s">
        <v>817</v>
      </c>
      <c r="G96" s="5" t="s">
        <v>818</v>
      </c>
      <c r="H96" s="5">
        <v>215</v>
      </c>
      <c r="I96" s="5"/>
      <c r="J96" s="5"/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14">
        <v>244298</v>
      </c>
      <c r="C97" s="5" t="s">
        <v>17</v>
      </c>
      <c r="D97" s="5" t="s">
        <v>18</v>
      </c>
      <c r="E97" s="5"/>
      <c r="F97" s="5" t="s">
        <v>819</v>
      </c>
      <c r="G97" s="5" t="s">
        <v>820</v>
      </c>
      <c r="H97" s="5">
        <v>215</v>
      </c>
      <c r="I97" s="5"/>
      <c r="J97" s="5"/>
      <c r="K97" s="1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14">
        <v>244298</v>
      </c>
      <c r="C98" s="5" t="s">
        <v>17</v>
      </c>
      <c r="D98" s="5" t="s">
        <v>18</v>
      </c>
      <c r="E98" s="5"/>
      <c r="F98" s="5" t="s">
        <v>821</v>
      </c>
      <c r="G98" s="5" t="s">
        <v>822</v>
      </c>
      <c r="H98" s="5">
        <v>399</v>
      </c>
      <c r="I98" s="5"/>
      <c r="J98" s="5"/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14">
        <v>244298</v>
      </c>
      <c r="C99" s="5" t="s">
        <v>17</v>
      </c>
      <c r="D99" s="5" t="s">
        <v>18</v>
      </c>
      <c r="E99" s="5"/>
      <c r="F99" s="5" t="s">
        <v>823</v>
      </c>
      <c r="G99" s="5" t="s">
        <v>315</v>
      </c>
      <c r="H99" s="5">
        <v>215</v>
      </c>
      <c r="I99" s="5"/>
      <c r="J99" s="5"/>
      <c r="K99" s="1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14">
        <v>244298</v>
      </c>
      <c r="C100" s="5" t="s">
        <v>17</v>
      </c>
      <c r="D100" s="5" t="s">
        <v>18</v>
      </c>
      <c r="E100" s="5"/>
      <c r="F100" s="5" t="s">
        <v>824</v>
      </c>
      <c r="G100" s="5" t="s">
        <v>825</v>
      </c>
      <c r="H100" s="5">
        <v>299</v>
      </c>
      <c r="I100" s="5"/>
      <c r="J100" s="5"/>
      <c r="K100" s="1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14">
        <v>244298</v>
      </c>
      <c r="C101" s="5" t="s">
        <v>17</v>
      </c>
      <c r="D101" s="5" t="s">
        <v>18</v>
      </c>
      <c r="E101" s="5"/>
      <c r="F101" s="5" t="s">
        <v>826</v>
      </c>
      <c r="G101" s="5" t="s">
        <v>759</v>
      </c>
      <c r="H101" s="5">
        <v>399</v>
      </c>
      <c r="I101" s="5"/>
      <c r="J101" s="5"/>
      <c r="K101" s="1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14">
        <v>244298</v>
      </c>
      <c r="C102" s="5" t="s">
        <v>17</v>
      </c>
      <c r="D102" s="5" t="s">
        <v>18</v>
      </c>
      <c r="E102" s="5"/>
      <c r="F102" s="5" t="s">
        <v>827</v>
      </c>
      <c r="G102" s="5" t="s">
        <v>759</v>
      </c>
      <c r="H102" s="5">
        <v>399</v>
      </c>
      <c r="I102" s="5"/>
      <c r="J102" s="5"/>
      <c r="K102" s="1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14">
        <v>244298</v>
      </c>
      <c r="C103" s="5" t="s">
        <v>17</v>
      </c>
      <c r="D103" s="5" t="s">
        <v>18</v>
      </c>
      <c r="E103" s="5"/>
      <c r="F103" s="5" t="s">
        <v>828</v>
      </c>
      <c r="G103" s="5" t="s">
        <v>595</v>
      </c>
      <c r="H103" s="5">
        <v>215</v>
      </c>
      <c r="I103" s="5"/>
      <c r="J103" s="5"/>
      <c r="K103" s="1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14">
        <v>244298</v>
      </c>
      <c r="C104" s="5" t="s">
        <v>17</v>
      </c>
      <c r="D104" s="5" t="s">
        <v>18</v>
      </c>
      <c r="E104" s="5"/>
      <c r="F104" s="5" t="s">
        <v>829</v>
      </c>
      <c r="G104" s="5" t="s">
        <v>493</v>
      </c>
      <c r="H104" s="5">
        <v>215</v>
      </c>
      <c r="I104" s="5"/>
      <c r="J104" s="5"/>
      <c r="K104" s="1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14">
        <v>244298</v>
      </c>
      <c r="C105" s="5" t="s">
        <v>17</v>
      </c>
      <c r="D105" s="5" t="s">
        <v>18</v>
      </c>
      <c r="E105" s="5"/>
      <c r="F105" s="5" t="s">
        <v>830</v>
      </c>
      <c r="G105" s="5" t="s">
        <v>831</v>
      </c>
      <c r="H105" s="5">
        <v>399</v>
      </c>
      <c r="I105" s="5"/>
      <c r="J105" s="5"/>
      <c r="K105" s="1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14">
        <v>244298</v>
      </c>
      <c r="C106" s="5" t="s">
        <v>17</v>
      </c>
      <c r="D106" s="5" t="s">
        <v>18</v>
      </c>
      <c r="E106" s="5"/>
      <c r="F106" s="5" t="s">
        <v>832</v>
      </c>
      <c r="G106" s="5" t="s">
        <v>833</v>
      </c>
      <c r="H106" s="5">
        <v>215</v>
      </c>
      <c r="I106" s="5"/>
      <c r="J106" s="5"/>
      <c r="K106" s="1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14">
        <v>244298</v>
      </c>
      <c r="C107" s="5" t="s">
        <v>17</v>
      </c>
      <c r="D107" s="5" t="s">
        <v>18</v>
      </c>
      <c r="E107" s="5"/>
      <c r="F107" s="5" t="s">
        <v>834</v>
      </c>
      <c r="G107" s="5" t="s">
        <v>835</v>
      </c>
      <c r="H107" s="5">
        <v>215</v>
      </c>
      <c r="I107" s="5"/>
      <c r="J107" s="5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14">
        <v>244298</v>
      </c>
      <c r="C108" s="5" t="s">
        <v>17</v>
      </c>
      <c r="D108" s="5" t="s">
        <v>18</v>
      </c>
      <c r="E108" s="5"/>
      <c r="F108" s="5" t="s">
        <v>836</v>
      </c>
      <c r="G108" s="5" t="s">
        <v>837</v>
      </c>
      <c r="H108" s="5">
        <v>215</v>
      </c>
      <c r="I108" s="5"/>
      <c r="J108" s="5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14">
        <v>244298</v>
      </c>
      <c r="C109" s="5" t="s">
        <v>17</v>
      </c>
      <c r="D109" s="5" t="s">
        <v>18</v>
      </c>
      <c r="E109" s="5"/>
      <c r="F109" s="5" t="s">
        <v>838</v>
      </c>
      <c r="G109" s="5" t="s">
        <v>839</v>
      </c>
      <c r="H109" s="5">
        <v>399</v>
      </c>
      <c r="I109" s="5"/>
      <c r="J109" s="5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14">
        <v>244298</v>
      </c>
      <c r="C110" s="5" t="s">
        <v>17</v>
      </c>
      <c r="D110" s="5" t="s">
        <v>18</v>
      </c>
      <c r="E110" s="5"/>
      <c r="F110" s="5" t="s">
        <v>840</v>
      </c>
      <c r="G110" s="5" t="s">
        <v>841</v>
      </c>
      <c r="H110" s="5">
        <v>215</v>
      </c>
      <c r="I110" s="5"/>
      <c r="J110" s="5"/>
      <c r="K110" s="1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14">
        <v>244328</v>
      </c>
      <c r="C111" s="5" t="s">
        <v>17</v>
      </c>
      <c r="D111" s="5" t="s">
        <v>18</v>
      </c>
      <c r="E111" s="5"/>
      <c r="F111" s="5" t="s">
        <v>842</v>
      </c>
      <c r="G111" s="5" t="s">
        <v>843</v>
      </c>
      <c r="H111" s="5">
        <v>215</v>
      </c>
      <c r="I111" s="5"/>
      <c r="J111" s="5"/>
      <c r="K111" s="1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14">
        <v>244328</v>
      </c>
      <c r="C112" s="5" t="s">
        <v>17</v>
      </c>
      <c r="D112" s="5" t="s">
        <v>18</v>
      </c>
      <c r="E112" s="5"/>
      <c r="F112" s="5" t="s">
        <v>844</v>
      </c>
      <c r="G112" s="5" t="s">
        <v>845</v>
      </c>
      <c r="H112" s="5">
        <v>215</v>
      </c>
      <c r="I112" s="5"/>
      <c r="J112" s="5"/>
      <c r="K112" s="1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14">
        <v>244328</v>
      </c>
      <c r="C113" s="5" t="s">
        <v>17</v>
      </c>
      <c r="D113" s="5" t="s">
        <v>18</v>
      </c>
      <c r="E113" s="5"/>
      <c r="F113" s="5" t="s">
        <v>846</v>
      </c>
      <c r="G113" s="5" t="s">
        <v>847</v>
      </c>
      <c r="H113" s="5">
        <v>215</v>
      </c>
      <c r="I113" s="5"/>
      <c r="J113" s="5"/>
      <c r="K113" s="1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14">
        <v>244328</v>
      </c>
      <c r="C114" s="5" t="s">
        <v>17</v>
      </c>
      <c r="D114" s="5" t="s">
        <v>18</v>
      </c>
      <c r="E114" s="5"/>
      <c r="F114" s="5" t="s">
        <v>848</v>
      </c>
      <c r="G114" s="5" t="s">
        <v>849</v>
      </c>
      <c r="H114" s="5">
        <v>215</v>
      </c>
      <c r="I114" s="5"/>
      <c r="J114" s="5"/>
      <c r="K114" s="1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14">
        <v>244328</v>
      </c>
      <c r="C115" s="5" t="s">
        <v>17</v>
      </c>
      <c r="D115" s="5" t="s">
        <v>18</v>
      </c>
      <c r="E115" s="5"/>
      <c r="F115" s="5" t="s">
        <v>850</v>
      </c>
      <c r="G115" s="5" t="s">
        <v>851</v>
      </c>
      <c r="H115" s="5">
        <v>215</v>
      </c>
      <c r="I115" s="5"/>
      <c r="J115" s="5"/>
      <c r="K115" s="1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14">
        <v>244328</v>
      </c>
      <c r="C116" s="5" t="s">
        <v>17</v>
      </c>
      <c r="D116" s="5" t="s">
        <v>18</v>
      </c>
      <c r="E116" s="5"/>
      <c r="F116" s="5" t="s">
        <v>852</v>
      </c>
      <c r="G116" s="5" t="s">
        <v>853</v>
      </c>
      <c r="H116" s="5">
        <v>215</v>
      </c>
      <c r="I116" s="5"/>
      <c r="J116" s="5"/>
      <c r="K116" s="1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14">
        <v>244328</v>
      </c>
      <c r="C117" s="5" t="s">
        <v>17</v>
      </c>
      <c r="D117" s="5" t="s">
        <v>18</v>
      </c>
      <c r="E117" s="5"/>
      <c r="F117" s="5" t="s">
        <v>854</v>
      </c>
      <c r="G117" s="5" t="s">
        <v>855</v>
      </c>
      <c r="H117" s="5">
        <v>299</v>
      </c>
      <c r="I117" s="5"/>
      <c r="J117" s="5"/>
      <c r="K117" s="1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14">
        <v>244328</v>
      </c>
      <c r="C118" s="5" t="s">
        <v>17</v>
      </c>
      <c r="D118" s="5" t="s">
        <v>18</v>
      </c>
      <c r="E118" s="5"/>
      <c r="F118" s="5" t="s">
        <v>856</v>
      </c>
      <c r="G118" s="5" t="s">
        <v>857</v>
      </c>
      <c r="H118" s="5">
        <v>215</v>
      </c>
      <c r="I118" s="5"/>
      <c r="J118" s="5"/>
      <c r="K118" s="1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14">
        <v>244328</v>
      </c>
      <c r="C119" s="5" t="s">
        <v>17</v>
      </c>
      <c r="D119" s="5" t="s">
        <v>18</v>
      </c>
      <c r="E119" s="5"/>
      <c r="F119" s="5" t="s">
        <v>858</v>
      </c>
      <c r="G119" s="5" t="s">
        <v>259</v>
      </c>
      <c r="H119" s="5">
        <v>215</v>
      </c>
      <c r="I119" s="5"/>
      <c r="J119" s="5"/>
      <c r="K119" s="1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14">
        <v>244328</v>
      </c>
      <c r="C120" s="5" t="s">
        <v>17</v>
      </c>
      <c r="D120" s="5" t="s">
        <v>18</v>
      </c>
      <c r="E120" s="5"/>
      <c r="F120" s="5" t="s">
        <v>859</v>
      </c>
      <c r="G120" s="5" t="s">
        <v>860</v>
      </c>
      <c r="H120" s="5">
        <v>215</v>
      </c>
      <c r="I120" s="5"/>
      <c r="J120" s="5"/>
      <c r="K120" s="1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14">
        <v>244328</v>
      </c>
      <c r="C121" s="5" t="s">
        <v>17</v>
      </c>
      <c r="D121" s="5" t="s">
        <v>18</v>
      </c>
      <c r="E121" s="5"/>
      <c r="F121" s="5" t="s">
        <v>861</v>
      </c>
      <c r="G121" s="5" t="s">
        <v>862</v>
      </c>
      <c r="H121" s="5">
        <v>215</v>
      </c>
      <c r="I121" s="5"/>
      <c r="J121" s="5"/>
      <c r="K121" s="1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14">
        <v>244328</v>
      </c>
      <c r="C122" s="5" t="s">
        <v>17</v>
      </c>
      <c r="D122" s="5" t="s">
        <v>18</v>
      </c>
      <c r="E122" s="5"/>
      <c r="F122" s="5" t="s">
        <v>863</v>
      </c>
      <c r="G122" s="5" t="s">
        <v>864</v>
      </c>
      <c r="H122" s="5">
        <v>329</v>
      </c>
      <c r="I122" s="5"/>
      <c r="J122" s="5"/>
      <c r="K122" s="1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14">
        <v>244328</v>
      </c>
      <c r="C123" s="5" t="s">
        <v>17</v>
      </c>
      <c r="D123" s="5" t="s">
        <v>18</v>
      </c>
      <c r="E123" s="5"/>
      <c r="F123" s="5" t="s">
        <v>865</v>
      </c>
      <c r="G123" s="5" t="s">
        <v>866</v>
      </c>
      <c r="H123" s="5">
        <v>215</v>
      </c>
      <c r="I123" s="5"/>
      <c r="J123" s="5"/>
      <c r="K123" s="1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14">
        <v>244328</v>
      </c>
      <c r="C124" s="5" t="s">
        <v>17</v>
      </c>
      <c r="D124" s="5" t="s">
        <v>18</v>
      </c>
      <c r="E124" s="5"/>
      <c r="F124" s="5" t="s">
        <v>867</v>
      </c>
      <c r="G124" s="5" t="s">
        <v>868</v>
      </c>
      <c r="H124" s="5">
        <v>150</v>
      </c>
      <c r="I124" s="5"/>
      <c r="J124" s="5"/>
      <c r="K124" s="1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14">
        <v>244328</v>
      </c>
      <c r="C125" s="5" t="s">
        <v>17</v>
      </c>
      <c r="D125" s="5" t="s">
        <v>18</v>
      </c>
      <c r="E125" s="5"/>
      <c r="F125" s="5" t="s">
        <v>869</v>
      </c>
      <c r="G125" s="5" t="s">
        <v>870</v>
      </c>
      <c r="H125" s="5">
        <v>349</v>
      </c>
      <c r="I125" s="5"/>
      <c r="J125" s="5"/>
      <c r="K125" s="1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14">
        <v>244328</v>
      </c>
      <c r="C126" s="5" t="s">
        <v>17</v>
      </c>
      <c r="D126" s="5" t="s">
        <v>18</v>
      </c>
      <c r="E126" s="5"/>
      <c r="F126" s="5" t="s">
        <v>871</v>
      </c>
      <c r="G126" s="5" t="s">
        <v>807</v>
      </c>
      <c r="H126" s="5">
        <v>399</v>
      </c>
      <c r="I126" s="5"/>
      <c r="J126" s="5"/>
      <c r="K126" s="1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5" t="s">
        <v>872</v>
      </c>
      <c r="C127" s="5" t="s">
        <v>17</v>
      </c>
      <c r="D127" s="5" t="s">
        <v>18</v>
      </c>
      <c r="E127" s="5"/>
      <c r="F127" s="5" t="s">
        <v>873</v>
      </c>
      <c r="G127" s="5" t="s">
        <v>106</v>
      </c>
      <c r="H127" s="5">
        <v>215</v>
      </c>
      <c r="I127" s="5"/>
      <c r="J127" s="5"/>
      <c r="K127" s="1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5" t="s">
        <v>872</v>
      </c>
      <c r="C128" s="5" t="s">
        <v>17</v>
      </c>
      <c r="D128" s="5" t="s">
        <v>18</v>
      </c>
      <c r="E128" s="5"/>
      <c r="F128" s="5" t="s">
        <v>874</v>
      </c>
      <c r="G128" s="5" t="s">
        <v>875</v>
      </c>
      <c r="H128" s="5">
        <v>349</v>
      </c>
      <c r="I128" s="5"/>
      <c r="J128" s="5"/>
      <c r="K128" s="1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5" t="s">
        <v>872</v>
      </c>
      <c r="C129" s="5" t="s">
        <v>17</v>
      </c>
      <c r="D129" s="5" t="s">
        <v>18</v>
      </c>
      <c r="E129" s="5"/>
      <c r="F129" s="5" t="s">
        <v>876</v>
      </c>
      <c r="G129" s="5" t="s">
        <v>595</v>
      </c>
      <c r="H129" s="5">
        <v>215</v>
      </c>
      <c r="I129" s="5"/>
      <c r="J129" s="5"/>
      <c r="K129" s="1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5" t="s">
        <v>872</v>
      </c>
      <c r="C130" s="5" t="s">
        <v>17</v>
      </c>
      <c r="D130" s="5" t="s">
        <v>18</v>
      </c>
      <c r="E130" s="5"/>
      <c r="F130" s="5" t="s">
        <v>877</v>
      </c>
      <c r="G130" s="5" t="s">
        <v>434</v>
      </c>
      <c r="H130" s="5">
        <v>215</v>
      </c>
      <c r="I130" s="5"/>
      <c r="J130" s="5"/>
      <c r="K130" s="1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5" t="s">
        <v>872</v>
      </c>
      <c r="C131" s="5" t="s">
        <v>17</v>
      </c>
      <c r="D131" s="5" t="s">
        <v>18</v>
      </c>
      <c r="E131" s="5"/>
      <c r="F131" s="5" t="s">
        <v>878</v>
      </c>
      <c r="G131" s="5" t="s">
        <v>879</v>
      </c>
      <c r="H131" s="5">
        <v>215</v>
      </c>
      <c r="I131" s="5"/>
      <c r="J131" s="5"/>
      <c r="K131" s="1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5" t="s">
        <v>872</v>
      </c>
      <c r="C132" s="5" t="s">
        <v>17</v>
      </c>
      <c r="D132" s="5" t="s">
        <v>18</v>
      </c>
      <c r="E132" s="5"/>
      <c r="F132" s="5" t="s">
        <v>880</v>
      </c>
      <c r="G132" s="5" t="s">
        <v>881</v>
      </c>
      <c r="H132" s="5">
        <v>215</v>
      </c>
      <c r="I132" s="5"/>
      <c r="J132" s="5"/>
      <c r="K132" s="1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5" t="s">
        <v>872</v>
      </c>
      <c r="C133" s="5" t="s">
        <v>17</v>
      </c>
      <c r="D133" s="5" t="s">
        <v>18</v>
      </c>
      <c r="E133" s="5"/>
      <c r="F133" s="5" t="s">
        <v>882</v>
      </c>
      <c r="G133" s="5" t="s">
        <v>881</v>
      </c>
      <c r="H133" s="5">
        <v>215</v>
      </c>
      <c r="I133" s="5"/>
      <c r="J133" s="5"/>
      <c r="K133" s="1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5" t="s">
        <v>883</v>
      </c>
      <c r="C134" s="5" t="s">
        <v>17</v>
      </c>
      <c r="D134" s="5" t="s">
        <v>18</v>
      </c>
      <c r="E134" s="5"/>
      <c r="F134" s="5" t="s">
        <v>884</v>
      </c>
      <c r="G134" s="5" t="s">
        <v>885</v>
      </c>
      <c r="H134" s="5">
        <v>399</v>
      </c>
      <c r="I134" s="5"/>
      <c r="J134" s="5"/>
      <c r="K134" s="1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5" t="s">
        <v>883</v>
      </c>
      <c r="C135" s="5" t="s">
        <v>17</v>
      </c>
      <c r="D135" s="5" t="s">
        <v>18</v>
      </c>
      <c r="E135" s="5"/>
      <c r="F135" s="5" t="s">
        <v>886</v>
      </c>
      <c r="G135" s="5" t="s">
        <v>887</v>
      </c>
      <c r="H135" s="5">
        <v>550</v>
      </c>
      <c r="I135" s="5"/>
      <c r="J135" s="5"/>
      <c r="K135" s="1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5" t="s">
        <v>888</v>
      </c>
      <c r="C136" s="5" t="s">
        <v>17</v>
      </c>
      <c r="D136" s="5" t="s">
        <v>18</v>
      </c>
      <c r="E136" s="5"/>
      <c r="F136" s="5" t="s">
        <v>889</v>
      </c>
      <c r="G136" s="5" t="s">
        <v>890</v>
      </c>
      <c r="H136" s="5">
        <v>430</v>
      </c>
      <c r="I136" s="5"/>
      <c r="J136" s="5"/>
      <c r="K136" s="1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5" t="s">
        <v>888</v>
      </c>
      <c r="C137" s="5" t="s">
        <v>17</v>
      </c>
      <c r="D137" s="5" t="s">
        <v>18</v>
      </c>
      <c r="E137" s="5"/>
      <c r="F137" s="5" t="s">
        <v>891</v>
      </c>
      <c r="G137" s="5" t="s">
        <v>641</v>
      </c>
      <c r="H137" s="5">
        <v>430</v>
      </c>
      <c r="I137" s="5"/>
      <c r="J137" s="5"/>
      <c r="K137" s="1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5" t="s">
        <v>888</v>
      </c>
      <c r="C138" s="5" t="s">
        <v>17</v>
      </c>
      <c r="D138" s="5" t="s">
        <v>18</v>
      </c>
      <c r="E138" s="5"/>
      <c r="F138" s="5" t="s">
        <v>892</v>
      </c>
      <c r="G138" s="5" t="s">
        <v>893</v>
      </c>
      <c r="H138" s="5">
        <v>430</v>
      </c>
      <c r="I138" s="5"/>
      <c r="J138" s="5"/>
      <c r="K138" s="1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5" t="s">
        <v>888</v>
      </c>
      <c r="C139" s="5" t="s">
        <v>17</v>
      </c>
      <c r="D139" s="5" t="s">
        <v>18</v>
      </c>
      <c r="E139" s="5"/>
      <c r="F139" s="5" t="s">
        <v>894</v>
      </c>
      <c r="G139" s="5" t="s">
        <v>895</v>
      </c>
      <c r="H139" s="5">
        <v>215</v>
      </c>
      <c r="I139" s="5"/>
      <c r="J139" s="5"/>
      <c r="K139" s="1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5" t="s">
        <v>888</v>
      </c>
      <c r="C140" s="5" t="s">
        <v>17</v>
      </c>
      <c r="D140" s="5" t="s">
        <v>18</v>
      </c>
      <c r="E140" s="5"/>
      <c r="F140" s="5" t="s">
        <v>896</v>
      </c>
      <c r="G140" s="5" t="s">
        <v>897</v>
      </c>
      <c r="H140" s="5">
        <v>215</v>
      </c>
      <c r="I140" s="5"/>
      <c r="J140" s="5"/>
      <c r="K140" s="1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5" t="s">
        <v>888</v>
      </c>
      <c r="C141" s="5" t="s">
        <v>17</v>
      </c>
      <c r="D141" s="5" t="s">
        <v>18</v>
      </c>
      <c r="E141" s="5"/>
      <c r="F141" s="5" t="s">
        <v>898</v>
      </c>
      <c r="G141" s="5" t="s">
        <v>899</v>
      </c>
      <c r="H141" s="5">
        <v>215</v>
      </c>
      <c r="I141" s="5"/>
      <c r="J141" s="5"/>
      <c r="K141" s="1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5" t="s">
        <v>888</v>
      </c>
      <c r="C142" s="5" t="s">
        <v>17</v>
      </c>
      <c r="D142" s="5" t="s">
        <v>18</v>
      </c>
      <c r="E142" s="5"/>
      <c r="F142" s="5" t="s">
        <v>900</v>
      </c>
      <c r="G142" s="5" t="s">
        <v>901</v>
      </c>
      <c r="H142" s="5">
        <v>215</v>
      </c>
      <c r="I142" s="5"/>
      <c r="J142" s="5"/>
      <c r="K142" s="1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5" t="s">
        <v>888</v>
      </c>
      <c r="C143" s="5" t="s">
        <v>17</v>
      </c>
      <c r="D143" s="5" t="s">
        <v>18</v>
      </c>
      <c r="E143" s="5"/>
      <c r="F143" s="5" t="s">
        <v>902</v>
      </c>
      <c r="G143" s="5" t="s">
        <v>903</v>
      </c>
      <c r="H143" s="5">
        <v>215</v>
      </c>
      <c r="I143" s="5"/>
      <c r="J143" s="5"/>
      <c r="K143" s="1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5" t="s">
        <v>888</v>
      </c>
      <c r="C144" s="5" t="s">
        <v>17</v>
      </c>
      <c r="D144" s="5" t="s">
        <v>18</v>
      </c>
      <c r="E144" s="5"/>
      <c r="F144" s="5" t="s">
        <v>904</v>
      </c>
      <c r="G144" s="5" t="s">
        <v>905</v>
      </c>
      <c r="H144" s="5">
        <v>215</v>
      </c>
      <c r="I144" s="5"/>
      <c r="J144" s="5"/>
      <c r="K144" s="1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5" t="s">
        <v>888</v>
      </c>
      <c r="C145" s="5" t="s">
        <v>17</v>
      </c>
      <c r="D145" s="5" t="s">
        <v>18</v>
      </c>
      <c r="E145" s="5"/>
      <c r="F145" s="5" t="s">
        <v>906</v>
      </c>
      <c r="G145" s="5" t="s">
        <v>907</v>
      </c>
      <c r="H145" s="5">
        <v>215</v>
      </c>
      <c r="I145" s="5"/>
      <c r="J145" s="5"/>
      <c r="K145" s="1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5" t="s">
        <v>908</v>
      </c>
      <c r="C146" s="5" t="s">
        <v>17</v>
      </c>
      <c r="D146" s="5" t="s">
        <v>18</v>
      </c>
      <c r="E146" s="5"/>
      <c r="F146" s="5" t="s">
        <v>909</v>
      </c>
      <c r="G146" s="5" t="s">
        <v>910</v>
      </c>
      <c r="H146" s="5">
        <v>325</v>
      </c>
      <c r="I146" s="5"/>
      <c r="J146" s="5"/>
      <c r="K146" s="1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5" t="s">
        <v>908</v>
      </c>
      <c r="C147" s="5" t="s">
        <v>17</v>
      </c>
      <c r="D147" s="5" t="s">
        <v>18</v>
      </c>
      <c r="E147" s="5"/>
      <c r="F147" s="5" t="s">
        <v>911</v>
      </c>
      <c r="G147" s="5" t="s">
        <v>912</v>
      </c>
      <c r="H147" s="5">
        <v>215</v>
      </c>
      <c r="I147" s="5"/>
      <c r="J147" s="5"/>
      <c r="K147" s="1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5" t="s">
        <v>908</v>
      </c>
      <c r="C148" s="5" t="s">
        <v>17</v>
      </c>
      <c r="D148" s="5" t="s">
        <v>18</v>
      </c>
      <c r="E148" s="5"/>
      <c r="F148" s="5" t="s">
        <v>913</v>
      </c>
      <c r="G148" s="5" t="s">
        <v>914</v>
      </c>
      <c r="H148" s="5">
        <v>215</v>
      </c>
      <c r="I148" s="5"/>
      <c r="J148" s="5"/>
      <c r="K148" s="1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5" t="s">
        <v>908</v>
      </c>
      <c r="C149" s="5" t="s">
        <v>17</v>
      </c>
      <c r="D149" s="5" t="s">
        <v>18</v>
      </c>
      <c r="E149" s="5"/>
      <c r="F149" s="5" t="s">
        <v>915</v>
      </c>
      <c r="G149" s="5" t="s">
        <v>455</v>
      </c>
      <c r="H149" s="5">
        <v>215</v>
      </c>
      <c r="I149" s="5"/>
      <c r="J149" s="5"/>
      <c r="K149" s="1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5" t="s">
        <v>908</v>
      </c>
      <c r="C150" s="5" t="s">
        <v>17</v>
      </c>
      <c r="D150" s="5" t="s">
        <v>18</v>
      </c>
      <c r="E150" s="5"/>
      <c r="F150" s="5" t="s">
        <v>916</v>
      </c>
      <c r="G150" s="5" t="s">
        <v>400</v>
      </c>
      <c r="H150" s="5">
        <v>349</v>
      </c>
      <c r="I150" s="5"/>
      <c r="J150" s="5"/>
      <c r="K150" s="1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5" t="s">
        <v>917</v>
      </c>
      <c r="C151" s="5" t="s">
        <v>17</v>
      </c>
      <c r="D151" s="5" t="s">
        <v>18</v>
      </c>
      <c r="E151" s="5"/>
      <c r="F151" s="5" t="s">
        <v>918</v>
      </c>
      <c r="G151" s="5" t="s">
        <v>919</v>
      </c>
      <c r="H151" s="5">
        <v>215</v>
      </c>
      <c r="I151" s="5"/>
      <c r="J151" s="5"/>
      <c r="K151" s="1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5" t="s">
        <v>917</v>
      </c>
      <c r="C152" s="5" t="s">
        <v>17</v>
      </c>
      <c r="D152" s="5" t="s">
        <v>18</v>
      </c>
      <c r="E152" s="5"/>
      <c r="F152" s="5" t="s">
        <v>920</v>
      </c>
      <c r="G152" s="5" t="s">
        <v>921</v>
      </c>
      <c r="H152" s="5">
        <v>349</v>
      </c>
      <c r="I152" s="5"/>
      <c r="J152" s="5"/>
      <c r="K152" s="1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5" t="s">
        <v>917</v>
      </c>
      <c r="C153" s="5" t="s">
        <v>17</v>
      </c>
      <c r="D153" s="5" t="s">
        <v>18</v>
      </c>
      <c r="E153" s="5"/>
      <c r="F153" s="5" t="s">
        <v>922</v>
      </c>
      <c r="G153" s="5" t="s">
        <v>923</v>
      </c>
      <c r="H153" s="5">
        <v>215</v>
      </c>
      <c r="I153" s="5"/>
      <c r="J153" s="5"/>
      <c r="K153" s="1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5" t="s">
        <v>917</v>
      </c>
      <c r="C154" s="5" t="s">
        <v>17</v>
      </c>
      <c r="D154" s="5" t="s">
        <v>18</v>
      </c>
      <c r="E154" s="5"/>
      <c r="F154" s="5" t="s">
        <v>924</v>
      </c>
      <c r="G154" s="5" t="s">
        <v>227</v>
      </c>
      <c r="H154" s="5">
        <v>349</v>
      </c>
      <c r="I154" s="5"/>
      <c r="J154" s="5"/>
      <c r="K154" s="1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5" t="s">
        <v>917</v>
      </c>
      <c r="C155" s="5" t="s">
        <v>17</v>
      </c>
      <c r="D155" s="5" t="s">
        <v>18</v>
      </c>
      <c r="E155" s="5"/>
      <c r="F155" s="5" t="s">
        <v>925</v>
      </c>
      <c r="G155" s="5" t="s">
        <v>926</v>
      </c>
      <c r="H155" s="5">
        <v>430</v>
      </c>
      <c r="I155" s="5"/>
      <c r="J155" s="5"/>
      <c r="K155" s="1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5" t="s">
        <v>917</v>
      </c>
      <c r="C156" s="5" t="s">
        <v>17</v>
      </c>
      <c r="D156" s="5" t="s">
        <v>18</v>
      </c>
      <c r="E156" s="5"/>
      <c r="F156" s="5" t="s">
        <v>927</v>
      </c>
      <c r="G156" s="5" t="s">
        <v>928</v>
      </c>
      <c r="H156" s="5">
        <v>200</v>
      </c>
      <c r="I156" s="5"/>
      <c r="J156" s="5"/>
      <c r="K156" s="1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5" t="s">
        <v>929</v>
      </c>
      <c r="C157" s="5" t="s">
        <v>17</v>
      </c>
      <c r="D157" s="5" t="s">
        <v>18</v>
      </c>
      <c r="E157" s="5"/>
      <c r="F157" s="5" t="s">
        <v>930</v>
      </c>
      <c r="G157" s="5" t="s">
        <v>931</v>
      </c>
      <c r="H157" s="5">
        <v>215</v>
      </c>
      <c r="I157" s="5"/>
      <c r="J157" s="5"/>
      <c r="K157" s="1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5" t="s">
        <v>929</v>
      </c>
      <c r="C158" s="5" t="s">
        <v>17</v>
      </c>
      <c r="D158" s="5" t="s">
        <v>18</v>
      </c>
      <c r="E158" s="5"/>
      <c r="F158" s="5" t="s">
        <v>932</v>
      </c>
      <c r="G158" s="5" t="s">
        <v>701</v>
      </c>
      <c r="H158" s="5">
        <v>300</v>
      </c>
      <c r="I158" s="5"/>
      <c r="J158" s="5"/>
      <c r="K158" s="1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5" t="s">
        <v>929</v>
      </c>
      <c r="C159" s="5" t="s">
        <v>17</v>
      </c>
      <c r="D159" s="5" t="s">
        <v>18</v>
      </c>
      <c r="E159" s="5"/>
      <c r="F159" s="5" t="s">
        <v>933</v>
      </c>
      <c r="G159" s="5" t="s">
        <v>934</v>
      </c>
      <c r="H159" s="5">
        <v>215</v>
      </c>
      <c r="I159" s="5"/>
      <c r="J159" s="5"/>
      <c r="K159" s="1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5" t="s">
        <v>929</v>
      </c>
      <c r="C160" s="5" t="s">
        <v>17</v>
      </c>
      <c r="D160" s="5" t="s">
        <v>18</v>
      </c>
      <c r="E160" s="5"/>
      <c r="F160" s="5" t="s">
        <v>935</v>
      </c>
      <c r="G160" s="5" t="s">
        <v>936</v>
      </c>
      <c r="H160" s="5">
        <v>299</v>
      </c>
      <c r="I160" s="5"/>
      <c r="J160" s="5"/>
      <c r="K160" s="1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5" t="s">
        <v>929</v>
      </c>
      <c r="C161" s="5" t="s">
        <v>17</v>
      </c>
      <c r="D161" s="5" t="s">
        <v>18</v>
      </c>
      <c r="E161" s="5"/>
      <c r="F161" s="5" t="s">
        <v>937</v>
      </c>
      <c r="G161" s="5" t="s">
        <v>938</v>
      </c>
      <c r="H161" s="5">
        <v>215</v>
      </c>
      <c r="I161" s="5"/>
      <c r="J161" s="5"/>
      <c r="K161" s="1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5" t="s">
        <v>929</v>
      </c>
      <c r="C162" s="5" t="s">
        <v>17</v>
      </c>
      <c r="D162" s="5" t="s">
        <v>18</v>
      </c>
      <c r="E162" s="5"/>
      <c r="F162" s="5" t="s">
        <v>939</v>
      </c>
      <c r="G162" s="5" t="s">
        <v>923</v>
      </c>
      <c r="H162" s="5">
        <v>215</v>
      </c>
      <c r="I162" s="5"/>
      <c r="J162" s="5"/>
      <c r="K162" s="1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5" t="s">
        <v>929</v>
      </c>
      <c r="C163" s="5" t="s">
        <v>17</v>
      </c>
      <c r="D163" s="5" t="s">
        <v>18</v>
      </c>
      <c r="E163" s="5"/>
      <c r="F163" s="5" t="s">
        <v>940</v>
      </c>
      <c r="G163" s="5" t="s">
        <v>941</v>
      </c>
      <c r="H163" s="5">
        <v>430</v>
      </c>
      <c r="I163" s="5"/>
      <c r="J163" s="5"/>
      <c r="K163" s="1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5" t="s">
        <v>929</v>
      </c>
      <c r="C164" s="5" t="s">
        <v>17</v>
      </c>
      <c r="D164" s="5" t="s">
        <v>18</v>
      </c>
      <c r="E164" s="5"/>
      <c r="F164" s="5" t="s">
        <v>942</v>
      </c>
      <c r="G164" s="5" t="s">
        <v>943</v>
      </c>
      <c r="H164" s="5">
        <v>215</v>
      </c>
      <c r="I164" s="5"/>
      <c r="J164" s="5"/>
      <c r="K164" s="1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5" t="s">
        <v>944</v>
      </c>
      <c r="C165" s="5" t="s">
        <v>17</v>
      </c>
      <c r="D165" s="5" t="s">
        <v>18</v>
      </c>
      <c r="E165" s="5"/>
      <c r="F165" s="5" t="s">
        <v>945</v>
      </c>
      <c r="G165" s="5" t="s">
        <v>84</v>
      </c>
      <c r="H165" s="5">
        <v>215</v>
      </c>
      <c r="I165" s="5"/>
      <c r="J165" s="5"/>
      <c r="K165" s="1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5" t="s">
        <v>944</v>
      </c>
      <c r="C166" s="5" t="s">
        <v>17</v>
      </c>
      <c r="D166" s="5" t="s">
        <v>18</v>
      </c>
      <c r="E166" s="5"/>
      <c r="F166" s="5" t="s">
        <v>946</v>
      </c>
      <c r="G166" s="5" t="s">
        <v>402</v>
      </c>
      <c r="H166" s="5">
        <v>99</v>
      </c>
      <c r="I166" s="5"/>
      <c r="J166" s="5"/>
      <c r="K166" s="1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5" t="s">
        <v>944</v>
      </c>
      <c r="C167" s="5" t="s">
        <v>17</v>
      </c>
      <c r="D167" s="5" t="s">
        <v>18</v>
      </c>
      <c r="E167" s="5"/>
      <c r="F167" s="5" t="s">
        <v>947</v>
      </c>
      <c r="G167" s="5" t="s">
        <v>948</v>
      </c>
      <c r="H167" s="5">
        <v>297</v>
      </c>
      <c r="I167" s="5"/>
      <c r="J167" s="5"/>
      <c r="K167" s="1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5" t="s">
        <v>944</v>
      </c>
      <c r="C168" s="5" t="s">
        <v>17</v>
      </c>
      <c r="D168" s="5" t="s">
        <v>18</v>
      </c>
      <c r="E168" s="5"/>
      <c r="F168" s="5" t="s">
        <v>949</v>
      </c>
      <c r="G168" s="5" t="s">
        <v>950</v>
      </c>
      <c r="H168" s="5">
        <v>198</v>
      </c>
      <c r="I168" s="5"/>
      <c r="J168" s="5"/>
      <c r="K168" s="1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5" t="s">
        <v>944</v>
      </c>
      <c r="C169" s="5" t="s">
        <v>17</v>
      </c>
      <c r="D169" s="5" t="s">
        <v>18</v>
      </c>
      <c r="E169" s="5"/>
      <c r="F169" s="5" t="s">
        <v>951</v>
      </c>
      <c r="G169" s="5" t="s">
        <v>759</v>
      </c>
      <c r="H169" s="5">
        <v>198</v>
      </c>
      <c r="I169" s="5"/>
      <c r="J169" s="5"/>
      <c r="K169" s="1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5" t="s">
        <v>944</v>
      </c>
      <c r="C170" s="5" t="s">
        <v>17</v>
      </c>
      <c r="D170" s="5" t="s">
        <v>18</v>
      </c>
      <c r="E170" s="5"/>
      <c r="F170" s="5" t="s">
        <v>952</v>
      </c>
      <c r="G170" s="5" t="s">
        <v>953</v>
      </c>
      <c r="H170" s="5">
        <v>198</v>
      </c>
      <c r="I170" s="5"/>
      <c r="J170" s="5"/>
      <c r="K170" s="1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5" t="s">
        <v>944</v>
      </c>
      <c r="C171" s="5" t="s">
        <v>17</v>
      </c>
      <c r="D171" s="5" t="s">
        <v>18</v>
      </c>
      <c r="E171" s="5"/>
      <c r="F171" s="5" t="s">
        <v>954</v>
      </c>
      <c r="G171" s="5" t="s">
        <v>955</v>
      </c>
      <c r="H171" s="5">
        <v>198</v>
      </c>
      <c r="I171" s="5"/>
      <c r="J171" s="5"/>
      <c r="K171" s="1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5" t="s">
        <v>944</v>
      </c>
      <c r="C172" s="5" t="s">
        <v>17</v>
      </c>
      <c r="D172" s="5" t="s">
        <v>18</v>
      </c>
      <c r="E172" s="5"/>
      <c r="F172" s="5" t="s">
        <v>956</v>
      </c>
      <c r="G172" s="5" t="s">
        <v>957</v>
      </c>
      <c r="H172" s="5">
        <v>198</v>
      </c>
      <c r="I172" s="5"/>
      <c r="J172" s="5"/>
      <c r="K172" s="1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5" t="s">
        <v>944</v>
      </c>
      <c r="C173" s="5" t="s">
        <v>17</v>
      </c>
      <c r="D173" s="5" t="s">
        <v>18</v>
      </c>
      <c r="E173" s="5"/>
      <c r="F173" s="5" t="s">
        <v>958</v>
      </c>
      <c r="G173" s="5" t="s">
        <v>959</v>
      </c>
      <c r="H173" s="5">
        <v>198</v>
      </c>
      <c r="I173" s="5"/>
      <c r="J173" s="5"/>
      <c r="K173" s="1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5" t="s">
        <v>960</v>
      </c>
      <c r="C174" s="5" t="s">
        <v>17</v>
      </c>
      <c r="D174" s="5" t="s">
        <v>18</v>
      </c>
      <c r="E174" s="5"/>
      <c r="F174" s="5" t="s">
        <v>961</v>
      </c>
      <c r="G174" s="5" t="s">
        <v>962</v>
      </c>
      <c r="H174" s="5">
        <v>198</v>
      </c>
      <c r="I174" s="5"/>
      <c r="J174" s="5"/>
      <c r="K174" s="1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5" t="s">
        <v>960</v>
      </c>
      <c r="C175" s="5" t="s">
        <v>17</v>
      </c>
      <c r="D175" s="5" t="s">
        <v>18</v>
      </c>
      <c r="E175" s="5"/>
      <c r="F175" s="5" t="s">
        <v>963</v>
      </c>
      <c r="G175" s="5" t="s">
        <v>964</v>
      </c>
      <c r="H175" s="5">
        <v>198</v>
      </c>
      <c r="I175" s="5"/>
      <c r="J175" s="5"/>
      <c r="K175" s="1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5" t="s">
        <v>965</v>
      </c>
      <c r="C176" s="5" t="s">
        <v>17</v>
      </c>
      <c r="D176" s="5" t="s">
        <v>18</v>
      </c>
      <c r="E176" s="5"/>
      <c r="F176" s="5" t="s">
        <v>966</v>
      </c>
      <c r="G176" s="5" t="s">
        <v>967</v>
      </c>
      <c r="H176" s="5">
        <v>297</v>
      </c>
      <c r="I176" s="5"/>
      <c r="J176" s="5"/>
      <c r="K176" s="1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5" t="s">
        <v>965</v>
      </c>
      <c r="C177" s="5" t="s">
        <v>17</v>
      </c>
      <c r="D177" s="5" t="s">
        <v>18</v>
      </c>
      <c r="E177" s="5"/>
      <c r="F177" s="5" t="s">
        <v>968</v>
      </c>
      <c r="G177" s="5" t="s">
        <v>969</v>
      </c>
      <c r="H177" s="5">
        <v>99</v>
      </c>
      <c r="I177" s="5"/>
      <c r="J177" s="5"/>
      <c r="K177" s="1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5" t="s">
        <v>965</v>
      </c>
      <c r="C178" s="5" t="s">
        <v>17</v>
      </c>
      <c r="D178" s="5" t="s">
        <v>18</v>
      </c>
      <c r="E178" s="5"/>
      <c r="F178" s="5" t="s">
        <v>970</v>
      </c>
      <c r="G178" s="5" t="s">
        <v>971</v>
      </c>
      <c r="H178" s="5">
        <v>198</v>
      </c>
      <c r="I178" s="5"/>
      <c r="J178" s="5"/>
      <c r="K178" s="1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5" t="s">
        <v>965</v>
      </c>
      <c r="C179" s="5" t="s">
        <v>17</v>
      </c>
      <c r="D179" s="5" t="s">
        <v>18</v>
      </c>
      <c r="E179" s="5"/>
      <c r="F179" s="5" t="s">
        <v>972</v>
      </c>
      <c r="G179" s="5" t="s">
        <v>973</v>
      </c>
      <c r="H179" s="5">
        <v>99</v>
      </c>
      <c r="I179" s="5"/>
      <c r="J179" s="5"/>
      <c r="K179" s="1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5" t="s">
        <v>965</v>
      </c>
      <c r="C180" s="5" t="s">
        <v>17</v>
      </c>
      <c r="D180" s="5" t="s">
        <v>18</v>
      </c>
      <c r="E180" s="5"/>
      <c r="F180" s="5" t="s">
        <v>974</v>
      </c>
      <c r="G180" s="5" t="s">
        <v>975</v>
      </c>
      <c r="H180" s="5">
        <v>198</v>
      </c>
      <c r="I180" s="5"/>
      <c r="J180" s="5"/>
      <c r="K180" s="1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5" t="s">
        <v>965</v>
      </c>
      <c r="C181" s="5" t="s">
        <v>17</v>
      </c>
      <c r="D181" s="5" t="s">
        <v>18</v>
      </c>
      <c r="E181" s="5"/>
      <c r="F181" s="5" t="s">
        <v>976</v>
      </c>
      <c r="G181" s="5" t="s">
        <v>977</v>
      </c>
      <c r="H181" s="5">
        <v>99</v>
      </c>
      <c r="I181" s="5"/>
      <c r="J181" s="5"/>
      <c r="K181" s="1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5" t="s">
        <v>965</v>
      </c>
      <c r="C182" s="5" t="s">
        <v>17</v>
      </c>
      <c r="D182" s="5" t="s">
        <v>18</v>
      </c>
      <c r="E182" s="5"/>
      <c r="F182" s="5" t="s">
        <v>978</v>
      </c>
      <c r="G182" s="5" t="s">
        <v>979</v>
      </c>
      <c r="H182" s="5">
        <v>198</v>
      </c>
      <c r="I182" s="5"/>
      <c r="J182" s="5"/>
      <c r="K182" s="1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5" t="s">
        <v>965</v>
      </c>
      <c r="C183" s="5" t="s">
        <v>17</v>
      </c>
      <c r="D183" s="5" t="s">
        <v>18</v>
      </c>
      <c r="E183" s="5"/>
      <c r="F183" s="5" t="s">
        <v>980</v>
      </c>
      <c r="G183" s="5" t="s">
        <v>981</v>
      </c>
      <c r="H183" s="5">
        <v>198</v>
      </c>
      <c r="I183" s="5"/>
      <c r="J183" s="5"/>
      <c r="K183" s="1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5" t="s">
        <v>965</v>
      </c>
      <c r="C184" s="5" t="s">
        <v>17</v>
      </c>
      <c r="D184" s="5" t="s">
        <v>18</v>
      </c>
      <c r="E184" s="5"/>
      <c r="F184" s="5" t="s">
        <v>982</v>
      </c>
      <c r="G184" s="5" t="s">
        <v>983</v>
      </c>
      <c r="H184" s="5">
        <v>99</v>
      </c>
      <c r="I184" s="5"/>
      <c r="J184" s="5"/>
      <c r="K184" s="1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5" t="s">
        <v>965</v>
      </c>
      <c r="C185" s="5" t="s">
        <v>17</v>
      </c>
      <c r="D185" s="5" t="s">
        <v>18</v>
      </c>
      <c r="E185" s="5"/>
      <c r="F185" s="5" t="s">
        <v>984</v>
      </c>
      <c r="G185" s="5" t="s">
        <v>601</v>
      </c>
      <c r="H185" s="5">
        <v>198</v>
      </c>
      <c r="I185" s="5"/>
      <c r="J185" s="5"/>
      <c r="K185" s="1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5" t="s">
        <v>965</v>
      </c>
      <c r="C186" s="5" t="s">
        <v>17</v>
      </c>
      <c r="D186" s="5" t="s">
        <v>18</v>
      </c>
      <c r="E186" s="5"/>
      <c r="F186" s="5" t="s">
        <v>985</v>
      </c>
      <c r="G186" s="5" t="s">
        <v>986</v>
      </c>
      <c r="H186" s="5">
        <v>198</v>
      </c>
      <c r="I186" s="5"/>
      <c r="J186" s="5"/>
      <c r="K186" s="1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5" t="s">
        <v>987</v>
      </c>
      <c r="C187" s="5" t="s">
        <v>17</v>
      </c>
      <c r="D187" s="5" t="s">
        <v>18</v>
      </c>
      <c r="E187" s="5"/>
      <c r="F187" s="5" t="s">
        <v>988</v>
      </c>
      <c r="G187" s="5" t="s">
        <v>989</v>
      </c>
      <c r="H187" s="5">
        <v>149</v>
      </c>
      <c r="I187" s="5"/>
      <c r="J187" s="5"/>
      <c r="K187" s="1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5" t="s">
        <v>987</v>
      </c>
      <c r="C188" s="5" t="s">
        <v>17</v>
      </c>
      <c r="D188" s="5" t="s">
        <v>18</v>
      </c>
      <c r="E188" s="5"/>
      <c r="F188" s="5" t="s">
        <v>990</v>
      </c>
      <c r="G188" s="5" t="s">
        <v>991</v>
      </c>
      <c r="H188" s="5">
        <v>119</v>
      </c>
      <c r="I188" s="5"/>
      <c r="J188" s="5"/>
      <c r="K188" s="1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5" t="s">
        <v>987</v>
      </c>
      <c r="C189" s="5" t="s">
        <v>17</v>
      </c>
      <c r="D189" s="5" t="s">
        <v>18</v>
      </c>
      <c r="E189" s="5"/>
      <c r="F189" s="5" t="s">
        <v>992</v>
      </c>
      <c r="G189" s="5" t="s">
        <v>993</v>
      </c>
      <c r="H189" s="5">
        <v>198</v>
      </c>
      <c r="I189" s="5"/>
      <c r="J189" s="5"/>
      <c r="K189" s="1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5" t="s">
        <v>987</v>
      </c>
      <c r="C190" s="5" t="s">
        <v>17</v>
      </c>
      <c r="D190" s="5" t="s">
        <v>18</v>
      </c>
      <c r="E190" s="5"/>
      <c r="F190" s="5" t="s">
        <v>994</v>
      </c>
      <c r="G190" s="5" t="s">
        <v>50</v>
      </c>
      <c r="H190" s="5">
        <v>198</v>
      </c>
      <c r="I190" s="5"/>
      <c r="J190" s="5"/>
      <c r="K190" s="1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5" t="s">
        <v>987</v>
      </c>
      <c r="C191" s="5" t="s">
        <v>17</v>
      </c>
      <c r="D191" s="5" t="s">
        <v>18</v>
      </c>
      <c r="E191" s="5"/>
      <c r="F191" s="5" t="s">
        <v>995</v>
      </c>
      <c r="G191" s="5" t="s">
        <v>996</v>
      </c>
      <c r="H191" s="5">
        <v>198</v>
      </c>
      <c r="I191" s="5"/>
      <c r="J191" s="5"/>
      <c r="K191" s="1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5" t="s">
        <v>987</v>
      </c>
      <c r="C192" s="5" t="s">
        <v>17</v>
      </c>
      <c r="D192" s="5" t="s">
        <v>18</v>
      </c>
      <c r="E192" s="5"/>
      <c r="F192" s="5" t="s">
        <v>997</v>
      </c>
      <c r="G192" s="5" t="s">
        <v>683</v>
      </c>
      <c r="H192" s="5">
        <v>399</v>
      </c>
      <c r="I192" s="5"/>
      <c r="J192" s="5"/>
      <c r="K192" s="1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5" t="s">
        <v>987</v>
      </c>
      <c r="C193" s="5" t="s">
        <v>17</v>
      </c>
      <c r="D193" s="5" t="s">
        <v>18</v>
      </c>
      <c r="E193" s="5"/>
      <c r="F193" s="5" t="s">
        <v>998</v>
      </c>
      <c r="G193" s="5" t="s">
        <v>999</v>
      </c>
      <c r="H193" s="5">
        <v>99</v>
      </c>
      <c r="I193" s="5"/>
      <c r="J193" s="5"/>
      <c r="K193" s="1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5" t="s">
        <v>987</v>
      </c>
      <c r="C194" s="5" t="s">
        <v>17</v>
      </c>
      <c r="D194" s="5" t="s">
        <v>18</v>
      </c>
      <c r="E194" s="5"/>
      <c r="F194" s="5" t="s">
        <v>1000</v>
      </c>
      <c r="G194" s="5" t="s">
        <v>1001</v>
      </c>
      <c r="H194" s="5">
        <v>299</v>
      </c>
      <c r="I194" s="5"/>
      <c r="J194" s="5"/>
      <c r="K194" s="1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5" t="s">
        <v>987</v>
      </c>
      <c r="C195" s="5" t="s">
        <v>17</v>
      </c>
      <c r="D195" s="5" t="s">
        <v>18</v>
      </c>
      <c r="E195" s="5"/>
      <c r="F195" s="5" t="s">
        <v>1002</v>
      </c>
      <c r="G195" s="5" t="s">
        <v>1003</v>
      </c>
      <c r="H195" s="5">
        <v>198</v>
      </c>
      <c r="I195" s="5"/>
      <c r="J195" s="5"/>
      <c r="K195" s="1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5" t="s">
        <v>987</v>
      </c>
      <c r="C196" s="5" t="s">
        <v>17</v>
      </c>
      <c r="D196" s="5" t="s">
        <v>18</v>
      </c>
      <c r="E196" s="5"/>
      <c r="F196" s="5" t="s">
        <v>1004</v>
      </c>
      <c r="G196" s="5" t="s">
        <v>1005</v>
      </c>
      <c r="H196" s="5">
        <v>198</v>
      </c>
      <c r="I196" s="5"/>
      <c r="J196" s="5"/>
      <c r="K196" s="1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5" t="s">
        <v>987</v>
      </c>
      <c r="C197" s="5" t="s">
        <v>17</v>
      </c>
      <c r="D197" s="5" t="s">
        <v>18</v>
      </c>
      <c r="E197" s="5"/>
      <c r="F197" s="5" t="s">
        <v>1006</v>
      </c>
      <c r="G197" s="5" t="s">
        <v>1007</v>
      </c>
      <c r="H197" s="5">
        <v>198</v>
      </c>
      <c r="I197" s="5"/>
      <c r="J197" s="5"/>
      <c r="K197" s="1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5" t="s">
        <v>987</v>
      </c>
      <c r="C198" s="5" t="s">
        <v>17</v>
      </c>
      <c r="D198" s="5" t="s">
        <v>18</v>
      </c>
      <c r="E198" s="5"/>
      <c r="F198" s="5" t="s">
        <v>1008</v>
      </c>
      <c r="G198" s="5" t="s">
        <v>595</v>
      </c>
      <c r="H198" s="5">
        <v>198</v>
      </c>
      <c r="I198" s="5"/>
      <c r="J198" s="5"/>
      <c r="K198" s="1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5" t="s">
        <v>987</v>
      </c>
      <c r="C199" s="5" t="s">
        <v>17</v>
      </c>
      <c r="D199" s="5" t="s">
        <v>18</v>
      </c>
      <c r="E199" s="5"/>
      <c r="F199" s="5" t="s">
        <v>1009</v>
      </c>
      <c r="G199" s="5" t="s">
        <v>1010</v>
      </c>
      <c r="H199" s="5">
        <v>297</v>
      </c>
      <c r="I199" s="5"/>
      <c r="J199" s="5"/>
      <c r="K199" s="1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5" t="s">
        <v>987</v>
      </c>
      <c r="C200" s="5" t="s">
        <v>17</v>
      </c>
      <c r="D200" s="5" t="s">
        <v>18</v>
      </c>
      <c r="E200" s="5"/>
      <c r="F200" s="5" t="s">
        <v>1011</v>
      </c>
      <c r="G200" s="5" t="s">
        <v>1012</v>
      </c>
      <c r="H200" s="5">
        <v>198</v>
      </c>
      <c r="I200" s="5"/>
      <c r="J200" s="5"/>
      <c r="K200" s="1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5" t="s">
        <v>987</v>
      </c>
      <c r="C201" s="5" t="s">
        <v>17</v>
      </c>
      <c r="D201" s="5" t="s">
        <v>18</v>
      </c>
      <c r="E201" s="5"/>
      <c r="F201" s="5" t="s">
        <v>1013</v>
      </c>
      <c r="G201" s="5" t="s">
        <v>1014</v>
      </c>
      <c r="H201" s="5">
        <v>198</v>
      </c>
      <c r="I201" s="5"/>
      <c r="J201" s="5"/>
      <c r="K201" s="1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5" t="s">
        <v>987</v>
      </c>
      <c r="C202" s="5" t="s">
        <v>17</v>
      </c>
      <c r="D202" s="5" t="s">
        <v>18</v>
      </c>
      <c r="E202" s="5"/>
      <c r="F202" s="5" t="s">
        <v>1015</v>
      </c>
      <c r="G202" s="5" t="s">
        <v>1016</v>
      </c>
      <c r="H202" s="5">
        <v>297</v>
      </c>
      <c r="I202" s="5"/>
      <c r="J202" s="5"/>
      <c r="K202" s="1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5" t="s">
        <v>987</v>
      </c>
      <c r="C203" s="5" t="s">
        <v>17</v>
      </c>
      <c r="D203" s="5" t="s">
        <v>18</v>
      </c>
      <c r="E203" s="5"/>
      <c r="F203" s="5" t="s">
        <v>1017</v>
      </c>
      <c r="G203" s="5" t="s">
        <v>1018</v>
      </c>
      <c r="H203" s="5">
        <v>297</v>
      </c>
      <c r="I203" s="5"/>
      <c r="J203" s="5"/>
      <c r="K203" s="1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5" t="s">
        <v>987</v>
      </c>
      <c r="C204" s="5" t="s">
        <v>17</v>
      </c>
      <c r="D204" s="5" t="s">
        <v>18</v>
      </c>
      <c r="E204" s="5"/>
      <c r="F204" s="5" t="s">
        <v>1019</v>
      </c>
      <c r="G204" s="5" t="s">
        <v>1020</v>
      </c>
      <c r="H204" s="5">
        <v>198</v>
      </c>
      <c r="I204" s="5"/>
      <c r="J204" s="5"/>
      <c r="K204" s="1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5" t="s">
        <v>1021</v>
      </c>
      <c r="C205" s="5" t="s">
        <v>17</v>
      </c>
      <c r="D205" s="5" t="s">
        <v>18</v>
      </c>
      <c r="E205" s="5"/>
      <c r="F205" s="5" t="s">
        <v>1022</v>
      </c>
      <c r="G205" s="5" t="s">
        <v>1023</v>
      </c>
      <c r="H205" s="5">
        <v>198</v>
      </c>
      <c r="I205" s="5"/>
      <c r="J205" s="5"/>
      <c r="K205" s="1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5" t="s">
        <v>1021</v>
      </c>
      <c r="C206" s="5" t="s">
        <v>17</v>
      </c>
      <c r="D206" s="5" t="s">
        <v>18</v>
      </c>
      <c r="E206" s="5"/>
      <c r="F206" s="5" t="s">
        <v>1024</v>
      </c>
      <c r="G206" s="5" t="s">
        <v>1025</v>
      </c>
      <c r="H206" s="5">
        <v>198</v>
      </c>
      <c r="I206" s="5"/>
      <c r="J206" s="5"/>
      <c r="K206" s="1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5" t="s">
        <v>1021</v>
      </c>
      <c r="C207" s="5" t="s">
        <v>17</v>
      </c>
      <c r="D207" s="5" t="s">
        <v>18</v>
      </c>
      <c r="E207" s="5"/>
      <c r="F207" s="5" t="s">
        <v>1026</v>
      </c>
      <c r="G207" s="5" t="s">
        <v>1027</v>
      </c>
      <c r="H207" s="5">
        <v>314</v>
      </c>
      <c r="I207" s="5"/>
      <c r="J207" s="5"/>
      <c r="K207" s="1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5" t="s">
        <v>1021</v>
      </c>
      <c r="C208" s="5" t="s">
        <v>17</v>
      </c>
      <c r="D208" s="5" t="s">
        <v>18</v>
      </c>
      <c r="E208" s="5"/>
      <c r="F208" s="5" t="s">
        <v>1028</v>
      </c>
      <c r="G208" s="5" t="s">
        <v>1029</v>
      </c>
      <c r="H208" s="5">
        <v>99</v>
      </c>
      <c r="I208" s="5"/>
      <c r="J208" s="5"/>
      <c r="K208" s="1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5" t="s">
        <v>1021</v>
      </c>
      <c r="C209" s="5" t="s">
        <v>17</v>
      </c>
      <c r="D209" s="5" t="s">
        <v>18</v>
      </c>
      <c r="E209" s="5"/>
      <c r="F209" s="5" t="s">
        <v>1030</v>
      </c>
      <c r="G209" s="5" t="s">
        <v>845</v>
      </c>
      <c r="H209" s="5">
        <v>198</v>
      </c>
      <c r="I209" s="5"/>
      <c r="J209" s="5"/>
      <c r="K209" s="1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5" t="s">
        <v>1021</v>
      </c>
      <c r="C210" s="5" t="s">
        <v>17</v>
      </c>
      <c r="D210" s="5" t="s">
        <v>18</v>
      </c>
      <c r="E210" s="5"/>
      <c r="F210" s="5" t="s">
        <v>1031</v>
      </c>
      <c r="G210" s="5" t="s">
        <v>1032</v>
      </c>
      <c r="H210" s="5">
        <v>349</v>
      </c>
      <c r="I210" s="5"/>
      <c r="J210" s="5"/>
      <c r="K210" s="1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5" t="s">
        <v>1021</v>
      </c>
      <c r="C211" s="5" t="s">
        <v>17</v>
      </c>
      <c r="D211" s="5" t="s">
        <v>18</v>
      </c>
      <c r="E211" s="5"/>
      <c r="F211" s="5" t="s">
        <v>1033</v>
      </c>
      <c r="G211" s="5" t="s">
        <v>1034</v>
      </c>
      <c r="H211" s="5">
        <v>349</v>
      </c>
      <c r="I211" s="5"/>
      <c r="J211" s="5"/>
      <c r="K211" s="1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5" t="s">
        <v>1021</v>
      </c>
      <c r="C212" s="5" t="s">
        <v>17</v>
      </c>
      <c r="D212" s="5" t="s">
        <v>18</v>
      </c>
      <c r="E212" s="5"/>
      <c r="F212" s="5" t="s">
        <v>1035</v>
      </c>
      <c r="G212" s="5" t="s">
        <v>1036</v>
      </c>
      <c r="H212" s="5">
        <v>230</v>
      </c>
      <c r="I212" s="5"/>
      <c r="J212" s="5"/>
      <c r="K212" s="1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5" t="s">
        <v>1021</v>
      </c>
      <c r="C213" s="5" t="s">
        <v>17</v>
      </c>
      <c r="D213" s="5" t="s">
        <v>18</v>
      </c>
      <c r="E213" s="5"/>
      <c r="F213" s="5" t="s">
        <v>1037</v>
      </c>
      <c r="G213" s="5" t="s">
        <v>1038</v>
      </c>
      <c r="H213" s="5">
        <v>198</v>
      </c>
      <c r="I213" s="5"/>
      <c r="J213" s="5"/>
      <c r="K213" s="1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5" t="s">
        <v>1021</v>
      </c>
      <c r="C214" s="5" t="s">
        <v>17</v>
      </c>
      <c r="D214" s="5" t="s">
        <v>18</v>
      </c>
      <c r="E214" s="5"/>
      <c r="F214" s="5" t="s">
        <v>1039</v>
      </c>
      <c r="G214" s="5" t="s">
        <v>1040</v>
      </c>
      <c r="H214" s="5">
        <v>198</v>
      </c>
      <c r="I214" s="5"/>
      <c r="J214" s="5"/>
      <c r="K214" s="1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5" t="s">
        <v>1021</v>
      </c>
      <c r="C215" s="5" t="s">
        <v>17</v>
      </c>
      <c r="D215" s="5" t="s">
        <v>18</v>
      </c>
      <c r="E215" s="5"/>
      <c r="F215" s="5" t="s">
        <v>1041</v>
      </c>
      <c r="G215" s="5" t="s">
        <v>1042</v>
      </c>
      <c r="H215" s="5">
        <v>198</v>
      </c>
      <c r="I215" s="5"/>
      <c r="J215" s="5"/>
      <c r="K215" s="1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5" t="s">
        <v>1021</v>
      </c>
      <c r="C216" s="5" t="s">
        <v>17</v>
      </c>
      <c r="D216" s="5" t="s">
        <v>18</v>
      </c>
      <c r="E216" s="5"/>
      <c r="F216" s="5" t="s">
        <v>1043</v>
      </c>
      <c r="G216" s="5" t="s">
        <v>1044</v>
      </c>
      <c r="H216" s="5">
        <v>198</v>
      </c>
      <c r="I216" s="5"/>
      <c r="J216" s="5"/>
      <c r="K216" s="1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5" t="s">
        <v>1021</v>
      </c>
      <c r="C217" s="5" t="s">
        <v>17</v>
      </c>
      <c r="D217" s="5" t="s">
        <v>18</v>
      </c>
      <c r="E217" s="5"/>
      <c r="F217" s="5" t="s">
        <v>1045</v>
      </c>
      <c r="G217" s="5" t="s">
        <v>343</v>
      </c>
      <c r="H217" s="5">
        <v>297</v>
      </c>
      <c r="I217" s="5"/>
      <c r="J217" s="5"/>
      <c r="K217" s="1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5" t="s">
        <v>1021</v>
      </c>
      <c r="C218" s="5" t="s">
        <v>17</v>
      </c>
      <c r="D218" s="5" t="s">
        <v>18</v>
      </c>
      <c r="E218" s="5"/>
      <c r="F218" s="5" t="s">
        <v>1046</v>
      </c>
      <c r="G218" s="5" t="s">
        <v>1047</v>
      </c>
      <c r="H218" s="5">
        <v>99</v>
      </c>
      <c r="I218" s="5"/>
      <c r="J218" s="5"/>
      <c r="K218" s="1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5" t="s">
        <v>1021</v>
      </c>
      <c r="C219" s="5" t="s">
        <v>17</v>
      </c>
      <c r="D219" s="5" t="s">
        <v>18</v>
      </c>
      <c r="E219" s="5"/>
      <c r="F219" s="5" t="s">
        <v>1048</v>
      </c>
      <c r="G219" s="5" t="s">
        <v>833</v>
      </c>
      <c r="H219" s="5">
        <v>198</v>
      </c>
      <c r="I219" s="5"/>
      <c r="J219" s="5"/>
      <c r="K219" s="1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5" t="s">
        <v>1021</v>
      </c>
      <c r="C220" s="5" t="s">
        <v>17</v>
      </c>
      <c r="D220" s="5" t="s">
        <v>18</v>
      </c>
      <c r="E220" s="5"/>
      <c r="F220" s="5" t="s">
        <v>1049</v>
      </c>
      <c r="G220" s="5" t="s">
        <v>1050</v>
      </c>
      <c r="H220" s="5">
        <v>198</v>
      </c>
      <c r="I220" s="5"/>
      <c r="J220" s="5"/>
      <c r="K220" s="1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5" t="s">
        <v>1051</v>
      </c>
      <c r="C221" s="5" t="s">
        <v>17</v>
      </c>
      <c r="D221" s="5" t="s">
        <v>18</v>
      </c>
      <c r="E221" s="5"/>
      <c r="F221" s="5" t="s">
        <v>1052</v>
      </c>
      <c r="G221" s="5" t="s">
        <v>1053</v>
      </c>
      <c r="H221" s="5">
        <v>198</v>
      </c>
      <c r="I221" s="5"/>
      <c r="J221" s="5"/>
      <c r="K221" s="1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5" t="s">
        <v>1051</v>
      </c>
      <c r="C222" s="5" t="s">
        <v>17</v>
      </c>
      <c r="D222" s="5" t="s">
        <v>18</v>
      </c>
      <c r="E222" s="5"/>
      <c r="F222" s="5" t="s">
        <v>1054</v>
      </c>
      <c r="G222" s="5" t="s">
        <v>731</v>
      </c>
      <c r="H222" s="5">
        <v>198</v>
      </c>
      <c r="I222" s="5"/>
      <c r="J222" s="5"/>
      <c r="K222" s="1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5" t="s">
        <v>1051</v>
      </c>
      <c r="C223" s="5" t="s">
        <v>17</v>
      </c>
      <c r="D223" s="5" t="s">
        <v>18</v>
      </c>
      <c r="E223" s="5"/>
      <c r="F223" s="5" t="s">
        <v>1055</v>
      </c>
      <c r="G223" s="5" t="s">
        <v>709</v>
      </c>
      <c r="H223" s="5">
        <v>139</v>
      </c>
      <c r="I223" s="5"/>
      <c r="J223" s="5"/>
      <c r="K223" s="1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5" t="s">
        <v>1051</v>
      </c>
      <c r="C224" s="5" t="s">
        <v>17</v>
      </c>
      <c r="D224" s="5" t="s">
        <v>18</v>
      </c>
      <c r="E224" s="5"/>
      <c r="F224" s="5" t="s">
        <v>1056</v>
      </c>
      <c r="G224" s="5" t="s">
        <v>1057</v>
      </c>
      <c r="H224" s="5">
        <v>99</v>
      </c>
      <c r="I224" s="5"/>
      <c r="J224" s="5"/>
      <c r="K224" s="1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5" t="s">
        <v>1051</v>
      </c>
      <c r="C225" s="5" t="s">
        <v>17</v>
      </c>
      <c r="D225" s="5" t="s">
        <v>18</v>
      </c>
      <c r="E225" s="5"/>
      <c r="F225" s="5" t="s">
        <v>1058</v>
      </c>
      <c r="G225" s="5" t="s">
        <v>472</v>
      </c>
      <c r="H225" s="5">
        <v>549</v>
      </c>
      <c r="I225" s="5"/>
      <c r="J225" s="5"/>
      <c r="K225" s="1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>
        <v>224</v>
      </c>
      <c r="B226" s="5" t="s">
        <v>1051</v>
      </c>
      <c r="C226" s="5" t="s">
        <v>17</v>
      </c>
      <c r="D226" s="5" t="s">
        <v>18</v>
      </c>
      <c r="E226" s="5"/>
      <c r="F226" s="5" t="s">
        <v>1059</v>
      </c>
      <c r="G226" s="5" t="s">
        <v>1060</v>
      </c>
      <c r="H226" s="5">
        <v>215</v>
      </c>
      <c r="I226" s="5"/>
      <c r="J226" s="5"/>
      <c r="K226" s="1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>
        <v>225</v>
      </c>
      <c r="B227" s="5" t="s">
        <v>1051</v>
      </c>
      <c r="C227" s="5" t="s">
        <v>17</v>
      </c>
      <c r="D227" s="5" t="s">
        <v>18</v>
      </c>
      <c r="E227" s="5"/>
      <c r="F227" s="5" t="s">
        <v>1061</v>
      </c>
      <c r="G227" s="5" t="s">
        <v>1062</v>
      </c>
      <c r="H227" s="5">
        <v>199</v>
      </c>
      <c r="I227" s="5"/>
      <c r="J227" s="5"/>
      <c r="K227" s="1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>
        <v>226</v>
      </c>
      <c r="B228" s="5" t="s">
        <v>1051</v>
      </c>
      <c r="C228" s="5" t="s">
        <v>17</v>
      </c>
      <c r="D228" s="5" t="s">
        <v>18</v>
      </c>
      <c r="E228" s="5"/>
      <c r="F228" s="5" t="s">
        <v>1063</v>
      </c>
      <c r="G228" s="5" t="s">
        <v>973</v>
      </c>
      <c r="H228" s="5">
        <v>198</v>
      </c>
      <c r="I228" s="5"/>
      <c r="J228" s="5"/>
      <c r="K228" s="1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>
        <v>227</v>
      </c>
      <c r="B229" s="5" t="s">
        <v>1051</v>
      </c>
      <c r="C229" s="5" t="s">
        <v>17</v>
      </c>
      <c r="D229" s="5" t="s">
        <v>18</v>
      </c>
      <c r="E229" s="5"/>
      <c r="F229" s="5" t="s">
        <v>1064</v>
      </c>
      <c r="G229" s="5" t="s">
        <v>1065</v>
      </c>
      <c r="H229" s="5">
        <v>198</v>
      </c>
      <c r="I229" s="5"/>
      <c r="J229" s="5"/>
      <c r="K229" s="1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>
        <v>228</v>
      </c>
      <c r="B230" s="5" t="s">
        <v>1051</v>
      </c>
      <c r="C230" s="5" t="s">
        <v>17</v>
      </c>
      <c r="D230" s="5" t="s">
        <v>18</v>
      </c>
      <c r="E230" s="5"/>
      <c r="F230" s="5" t="s">
        <v>1066</v>
      </c>
      <c r="G230" s="5" t="s">
        <v>1067</v>
      </c>
      <c r="H230" s="5">
        <v>150</v>
      </c>
      <c r="I230" s="5"/>
      <c r="J230" s="5"/>
      <c r="K230" s="1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>
        <v>229</v>
      </c>
      <c r="B231" s="5" t="s">
        <v>1051</v>
      </c>
      <c r="C231" s="5" t="s">
        <v>17</v>
      </c>
      <c r="D231" s="5" t="s">
        <v>18</v>
      </c>
      <c r="E231" s="5"/>
      <c r="F231" s="5" t="s">
        <v>1068</v>
      </c>
      <c r="G231" s="5" t="s">
        <v>1069</v>
      </c>
      <c r="H231" s="5">
        <v>215</v>
      </c>
      <c r="I231" s="5"/>
      <c r="J231" s="5"/>
      <c r="K231" s="1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6.4" x14ac:dyDescent="0.7">
      <c r="A232" s="5">
        <v>230</v>
      </c>
      <c r="B232" s="5" t="s">
        <v>1051</v>
      </c>
      <c r="C232" s="5" t="s">
        <v>17</v>
      </c>
      <c r="D232" s="5" t="s">
        <v>18</v>
      </c>
      <c r="E232" s="5"/>
      <c r="F232" s="5" t="s">
        <v>1070</v>
      </c>
      <c r="G232" s="5" t="s">
        <v>1071</v>
      </c>
      <c r="H232" s="5">
        <v>297</v>
      </c>
      <c r="I232" s="10"/>
      <c r="J232" s="5"/>
      <c r="K232" s="1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>
        <v>231</v>
      </c>
      <c r="B233" s="5" t="s">
        <v>1051</v>
      </c>
      <c r="C233" s="5" t="s">
        <v>17</v>
      </c>
      <c r="D233" s="5" t="s">
        <v>18</v>
      </c>
      <c r="E233" s="5"/>
      <c r="F233" s="5" t="s">
        <v>1072</v>
      </c>
      <c r="G233" s="5" t="s">
        <v>1073</v>
      </c>
      <c r="H233" s="5">
        <v>198</v>
      </c>
      <c r="I233" s="5"/>
      <c r="J233" s="5"/>
      <c r="K233" s="1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>
        <v>232</v>
      </c>
      <c r="B234" s="5" t="s">
        <v>1074</v>
      </c>
      <c r="C234" s="5" t="s">
        <v>17</v>
      </c>
      <c r="D234" s="5" t="s">
        <v>18</v>
      </c>
      <c r="E234" s="5"/>
      <c r="F234" s="5" t="s">
        <v>1075</v>
      </c>
      <c r="G234" s="5" t="s">
        <v>1076</v>
      </c>
      <c r="H234" s="5">
        <v>198</v>
      </c>
      <c r="I234" s="5"/>
      <c r="J234" s="5"/>
      <c r="K234" s="1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>
        <v>233</v>
      </c>
      <c r="B235" s="5" t="s">
        <v>1074</v>
      </c>
      <c r="C235" s="5" t="s">
        <v>17</v>
      </c>
      <c r="D235" s="5" t="s">
        <v>18</v>
      </c>
      <c r="E235" s="5"/>
      <c r="F235" s="5" t="s">
        <v>1077</v>
      </c>
      <c r="G235" s="5" t="s">
        <v>1078</v>
      </c>
      <c r="H235" s="5">
        <v>198</v>
      </c>
      <c r="I235" s="5"/>
      <c r="J235" s="5"/>
      <c r="K235" s="1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>
        <v>234</v>
      </c>
      <c r="B236" s="5" t="s">
        <v>1074</v>
      </c>
      <c r="C236" s="5" t="s">
        <v>17</v>
      </c>
      <c r="D236" s="5" t="s">
        <v>18</v>
      </c>
      <c r="E236" s="5"/>
      <c r="F236" s="5" t="s">
        <v>1079</v>
      </c>
      <c r="G236" s="5" t="s">
        <v>1080</v>
      </c>
      <c r="H236" s="5">
        <v>215</v>
      </c>
      <c r="I236" s="5"/>
      <c r="J236" s="5"/>
      <c r="K236" s="1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>
        <v>235</v>
      </c>
      <c r="B237" s="5" t="s">
        <v>1074</v>
      </c>
      <c r="C237" s="5" t="s">
        <v>17</v>
      </c>
      <c r="D237" s="5" t="s">
        <v>18</v>
      </c>
      <c r="E237" s="5"/>
      <c r="F237" s="5" t="s">
        <v>1081</v>
      </c>
      <c r="G237" s="5" t="s">
        <v>1082</v>
      </c>
      <c r="H237" s="5">
        <v>99</v>
      </c>
      <c r="I237" s="5"/>
      <c r="J237" s="5"/>
      <c r="K237" s="1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>
        <v>236</v>
      </c>
      <c r="B238" s="5" t="s">
        <v>1074</v>
      </c>
      <c r="C238" s="5" t="s">
        <v>17</v>
      </c>
      <c r="D238" s="5" t="s">
        <v>18</v>
      </c>
      <c r="E238" s="5"/>
      <c r="F238" s="5" t="s">
        <v>1083</v>
      </c>
      <c r="G238" s="5" t="s">
        <v>1084</v>
      </c>
      <c r="H238" s="5">
        <v>399</v>
      </c>
      <c r="I238" s="5"/>
      <c r="J238" s="5"/>
      <c r="K238" s="1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>
        <v>237</v>
      </c>
      <c r="B239" s="5" t="s">
        <v>1074</v>
      </c>
      <c r="C239" s="5" t="s">
        <v>17</v>
      </c>
      <c r="D239" s="5" t="s">
        <v>18</v>
      </c>
      <c r="E239" s="5"/>
      <c r="F239" s="5" t="s">
        <v>1085</v>
      </c>
      <c r="G239" s="5" t="s">
        <v>1086</v>
      </c>
      <c r="H239" s="5">
        <v>198</v>
      </c>
      <c r="I239" s="5"/>
      <c r="J239" s="5"/>
      <c r="K239" s="1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3.4" x14ac:dyDescent="0.6">
      <c r="A240" s="5">
        <v>238</v>
      </c>
      <c r="B240" s="5" t="s">
        <v>1074</v>
      </c>
      <c r="C240" s="5" t="s">
        <v>17</v>
      </c>
      <c r="D240" s="5" t="s">
        <v>18</v>
      </c>
      <c r="E240" s="5"/>
      <c r="F240" s="5" t="s">
        <v>1087</v>
      </c>
      <c r="G240" s="5" t="s">
        <v>371</v>
      </c>
      <c r="H240" s="5">
        <v>215</v>
      </c>
      <c r="I240" s="5"/>
      <c r="J240" s="5"/>
      <c r="K240" s="1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3.4" x14ac:dyDescent="0.6">
      <c r="A241" s="5">
        <v>239</v>
      </c>
      <c r="B241" s="5" t="s">
        <v>1074</v>
      </c>
      <c r="C241" s="5" t="s">
        <v>17</v>
      </c>
      <c r="D241" s="5" t="s">
        <v>18</v>
      </c>
      <c r="E241" s="5"/>
      <c r="F241" s="5" t="s">
        <v>1088</v>
      </c>
      <c r="G241" s="5" t="s">
        <v>1089</v>
      </c>
      <c r="H241" s="5">
        <v>399</v>
      </c>
      <c r="I241" s="5"/>
      <c r="J241" s="5"/>
      <c r="K241" s="1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3.4" x14ac:dyDescent="0.6">
      <c r="A242" s="5">
        <v>240</v>
      </c>
      <c r="B242" s="5" t="s">
        <v>1074</v>
      </c>
      <c r="C242" s="5" t="s">
        <v>17</v>
      </c>
      <c r="D242" s="5" t="s">
        <v>18</v>
      </c>
      <c r="E242" s="5"/>
      <c r="F242" s="5" t="s">
        <v>1090</v>
      </c>
      <c r="G242" s="5" t="s">
        <v>1091</v>
      </c>
      <c r="H242" s="5">
        <v>299</v>
      </c>
      <c r="I242" s="5"/>
      <c r="J242" s="5"/>
      <c r="K242" s="1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3.4" x14ac:dyDescent="0.6">
      <c r="A243" s="5">
        <v>241</v>
      </c>
      <c r="B243" s="5" t="s">
        <v>1074</v>
      </c>
      <c r="C243" s="5" t="s">
        <v>17</v>
      </c>
      <c r="D243" s="5" t="s">
        <v>18</v>
      </c>
      <c r="E243" s="5"/>
      <c r="F243" s="5" t="s">
        <v>1092</v>
      </c>
      <c r="G243" s="5" t="s">
        <v>1093</v>
      </c>
      <c r="H243" s="5">
        <v>198</v>
      </c>
      <c r="I243" s="5"/>
      <c r="J243" s="5"/>
      <c r="K243" s="1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3.4" x14ac:dyDescent="0.6">
      <c r="A244" s="5">
        <v>242</v>
      </c>
      <c r="B244" s="5" t="s">
        <v>1074</v>
      </c>
      <c r="C244" s="5" t="s">
        <v>17</v>
      </c>
      <c r="D244" s="5" t="s">
        <v>18</v>
      </c>
      <c r="E244" s="5"/>
      <c r="F244" s="5" t="s">
        <v>1094</v>
      </c>
      <c r="G244" s="5" t="s">
        <v>1095</v>
      </c>
      <c r="H244" s="5">
        <v>314</v>
      </c>
      <c r="I244" s="5"/>
      <c r="J244" s="5"/>
      <c r="K244" s="1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3.4" x14ac:dyDescent="0.6">
      <c r="A245" s="5">
        <v>243</v>
      </c>
      <c r="B245" s="5" t="s">
        <v>1074</v>
      </c>
      <c r="C245" s="5" t="s">
        <v>17</v>
      </c>
      <c r="D245" s="5" t="s">
        <v>18</v>
      </c>
      <c r="E245" s="5"/>
      <c r="F245" s="5" t="s">
        <v>1096</v>
      </c>
      <c r="G245" s="5" t="s">
        <v>1097</v>
      </c>
      <c r="H245" s="5">
        <v>198</v>
      </c>
      <c r="I245" s="5"/>
      <c r="J245" s="5"/>
      <c r="K245" s="1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3.4" x14ac:dyDescent="0.6">
      <c r="A246" s="5">
        <v>244</v>
      </c>
      <c r="B246" s="5" t="s">
        <v>1074</v>
      </c>
      <c r="C246" s="5" t="s">
        <v>17</v>
      </c>
      <c r="D246" s="5" t="s">
        <v>18</v>
      </c>
      <c r="E246" s="5"/>
      <c r="F246" s="5" t="s">
        <v>1098</v>
      </c>
      <c r="G246" s="5" t="s">
        <v>849</v>
      </c>
      <c r="H246" s="5">
        <v>215</v>
      </c>
      <c r="I246" s="5"/>
      <c r="J246" s="5"/>
      <c r="K246" s="1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3.4" x14ac:dyDescent="0.6">
      <c r="A247" s="5">
        <v>245</v>
      </c>
      <c r="B247" s="5" t="s">
        <v>1074</v>
      </c>
      <c r="C247" s="5" t="s">
        <v>17</v>
      </c>
      <c r="D247" s="5" t="s">
        <v>18</v>
      </c>
      <c r="E247" s="5"/>
      <c r="F247" s="5" t="s">
        <v>1099</v>
      </c>
      <c r="G247" s="5" t="s">
        <v>1100</v>
      </c>
      <c r="H247" s="5">
        <v>99</v>
      </c>
      <c r="I247" s="5"/>
      <c r="J247" s="5"/>
      <c r="K247" s="1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3.4" x14ac:dyDescent="0.6">
      <c r="A248" s="5">
        <v>246</v>
      </c>
      <c r="B248" s="5" t="s">
        <v>1074</v>
      </c>
      <c r="C248" s="5" t="s">
        <v>17</v>
      </c>
      <c r="D248" s="5" t="s">
        <v>18</v>
      </c>
      <c r="E248" s="5"/>
      <c r="F248" s="5" t="s">
        <v>1101</v>
      </c>
      <c r="G248" s="5" t="s">
        <v>1102</v>
      </c>
      <c r="H248" s="5">
        <v>215</v>
      </c>
      <c r="I248" s="5"/>
      <c r="J248" s="5"/>
      <c r="K248" s="1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3.4" x14ac:dyDescent="0.6">
      <c r="A249" s="5">
        <v>247</v>
      </c>
      <c r="B249" s="5" t="s">
        <v>1074</v>
      </c>
      <c r="C249" s="5" t="s">
        <v>17</v>
      </c>
      <c r="D249" s="5" t="s">
        <v>18</v>
      </c>
      <c r="E249" s="5"/>
      <c r="F249" s="5" t="s">
        <v>1103</v>
      </c>
      <c r="G249" s="5" t="s">
        <v>162</v>
      </c>
      <c r="H249" s="5">
        <v>198</v>
      </c>
      <c r="I249" s="5"/>
      <c r="J249" s="5"/>
      <c r="K249" s="1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3.4" x14ac:dyDescent="0.6">
      <c r="A250" s="5">
        <v>248</v>
      </c>
      <c r="B250" s="5" t="s">
        <v>1074</v>
      </c>
      <c r="C250" s="5" t="s">
        <v>17</v>
      </c>
      <c r="D250" s="5" t="s">
        <v>18</v>
      </c>
      <c r="E250" s="5"/>
      <c r="F250" s="5" t="s">
        <v>1104</v>
      </c>
      <c r="G250" s="5" t="s">
        <v>1105</v>
      </c>
      <c r="H250" s="5">
        <v>215</v>
      </c>
      <c r="I250" s="5"/>
      <c r="J250" s="5"/>
      <c r="K250" s="1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3.4" x14ac:dyDescent="0.6">
      <c r="A251" s="5">
        <v>249</v>
      </c>
      <c r="B251" s="5" t="s">
        <v>1074</v>
      </c>
      <c r="C251" s="5" t="s">
        <v>17</v>
      </c>
      <c r="D251" s="5" t="s">
        <v>18</v>
      </c>
      <c r="E251" s="5"/>
      <c r="F251" s="5" t="s">
        <v>1106</v>
      </c>
      <c r="G251" s="5" t="s">
        <v>1107</v>
      </c>
      <c r="H251" s="5">
        <v>399</v>
      </c>
      <c r="I251" s="5"/>
      <c r="J251" s="5"/>
      <c r="K251" s="1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3.4" x14ac:dyDescent="0.6">
      <c r="A252" s="5">
        <v>250</v>
      </c>
      <c r="B252" s="5" t="s">
        <v>1074</v>
      </c>
      <c r="C252" s="5" t="s">
        <v>17</v>
      </c>
      <c r="D252" s="5" t="s">
        <v>18</v>
      </c>
      <c r="E252" s="5"/>
      <c r="F252" s="5" t="s">
        <v>1108</v>
      </c>
      <c r="G252" s="5" t="s">
        <v>1109</v>
      </c>
      <c r="H252" s="5">
        <v>215</v>
      </c>
      <c r="I252" s="5"/>
      <c r="J252" s="5"/>
      <c r="K252" s="1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3.4" x14ac:dyDescent="0.6">
      <c r="A253" s="5">
        <v>251</v>
      </c>
      <c r="B253" s="5" t="s">
        <v>1074</v>
      </c>
      <c r="C253" s="5" t="s">
        <v>17</v>
      </c>
      <c r="D253" s="5" t="s">
        <v>18</v>
      </c>
      <c r="E253" s="5"/>
      <c r="F253" s="5" t="s">
        <v>1110</v>
      </c>
      <c r="G253" s="5" t="s">
        <v>1111</v>
      </c>
      <c r="H253" s="5">
        <v>99</v>
      </c>
      <c r="I253" s="5"/>
      <c r="J253" s="5"/>
      <c r="K253" s="1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3.4" x14ac:dyDescent="0.6">
      <c r="A254" s="5">
        <v>252</v>
      </c>
      <c r="B254" s="5" t="s">
        <v>1074</v>
      </c>
      <c r="C254" s="5" t="s">
        <v>17</v>
      </c>
      <c r="D254" s="5" t="s">
        <v>18</v>
      </c>
      <c r="E254" s="5"/>
      <c r="F254" s="5" t="s">
        <v>1112</v>
      </c>
      <c r="G254" s="5" t="s">
        <v>1113</v>
      </c>
      <c r="H254" s="5">
        <v>215</v>
      </c>
      <c r="I254" s="5"/>
      <c r="J254" s="5"/>
      <c r="K254" s="1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3.4" x14ac:dyDescent="0.6">
      <c r="A255" s="5">
        <v>253</v>
      </c>
      <c r="B255" s="5" t="s">
        <v>1074</v>
      </c>
      <c r="C255" s="5" t="s">
        <v>17</v>
      </c>
      <c r="D255" s="5" t="s">
        <v>18</v>
      </c>
      <c r="E255" s="5"/>
      <c r="F255" s="5" t="s">
        <v>1114</v>
      </c>
      <c r="G255" s="5" t="s">
        <v>803</v>
      </c>
      <c r="H255" s="5">
        <v>399</v>
      </c>
      <c r="I255" s="5"/>
      <c r="J255" s="5"/>
      <c r="K255" s="1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3.4" x14ac:dyDescent="0.6">
      <c r="A256" s="5">
        <v>254</v>
      </c>
      <c r="B256" s="5" t="s">
        <v>1074</v>
      </c>
      <c r="C256" s="5" t="s">
        <v>17</v>
      </c>
      <c r="D256" s="5" t="s">
        <v>18</v>
      </c>
      <c r="E256" s="5"/>
      <c r="F256" s="5" t="s">
        <v>1115</v>
      </c>
      <c r="G256" s="5" t="s">
        <v>1116</v>
      </c>
      <c r="H256" s="5">
        <v>399</v>
      </c>
      <c r="I256" s="5"/>
      <c r="J256" s="5"/>
      <c r="K256" s="1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3.4" x14ac:dyDescent="0.6">
      <c r="A257" s="5">
        <v>255</v>
      </c>
      <c r="B257" s="5" t="s">
        <v>1074</v>
      </c>
      <c r="C257" s="5" t="s">
        <v>17</v>
      </c>
      <c r="D257" s="5" t="s">
        <v>18</v>
      </c>
      <c r="E257" s="5"/>
      <c r="F257" s="5" t="s">
        <v>1117</v>
      </c>
      <c r="G257" s="5" t="s">
        <v>1118</v>
      </c>
      <c r="H257" s="5">
        <v>215</v>
      </c>
      <c r="I257" s="5"/>
      <c r="J257" s="5"/>
      <c r="K257" s="1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>
        <v>256</v>
      </c>
      <c r="B258" s="5" t="s">
        <v>1074</v>
      </c>
      <c r="C258" s="5" t="s">
        <v>17</v>
      </c>
      <c r="D258" s="5" t="s">
        <v>18</v>
      </c>
      <c r="E258" s="5"/>
      <c r="F258" s="5" t="s">
        <v>1119</v>
      </c>
      <c r="G258" s="5" t="s">
        <v>1120</v>
      </c>
      <c r="H258" s="5">
        <v>198</v>
      </c>
      <c r="I258" s="5"/>
      <c r="J258" s="5"/>
      <c r="K258" s="1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>
        <v>257</v>
      </c>
      <c r="B259" s="5" t="s">
        <v>1074</v>
      </c>
      <c r="C259" s="5" t="s">
        <v>17</v>
      </c>
      <c r="D259" s="5" t="s">
        <v>18</v>
      </c>
      <c r="E259" s="5"/>
      <c r="F259" s="5" t="s">
        <v>1121</v>
      </c>
      <c r="G259" s="5" t="s">
        <v>1122</v>
      </c>
      <c r="H259" s="5">
        <v>215</v>
      </c>
      <c r="I259" s="5"/>
      <c r="J259" s="5"/>
      <c r="K259" s="1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>
        <v>258</v>
      </c>
      <c r="B260" s="5" t="s">
        <v>1074</v>
      </c>
      <c r="C260" s="5" t="s">
        <v>17</v>
      </c>
      <c r="D260" s="5" t="s">
        <v>18</v>
      </c>
      <c r="E260" s="5"/>
      <c r="F260" s="5" t="s">
        <v>1123</v>
      </c>
      <c r="G260" s="5" t="s">
        <v>1124</v>
      </c>
      <c r="H260" s="5">
        <v>99</v>
      </c>
      <c r="I260" s="5"/>
      <c r="J260" s="5"/>
      <c r="K260" s="1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>
        <v>259</v>
      </c>
      <c r="B261" s="5" t="s">
        <v>1074</v>
      </c>
      <c r="C261" s="5" t="s">
        <v>17</v>
      </c>
      <c r="D261" s="5" t="s">
        <v>18</v>
      </c>
      <c r="E261" s="5"/>
      <c r="F261" s="5" t="s">
        <v>1125</v>
      </c>
      <c r="G261" s="5" t="s">
        <v>1126</v>
      </c>
      <c r="H261" s="5">
        <v>215</v>
      </c>
      <c r="I261" s="5"/>
      <c r="J261" s="5"/>
      <c r="K261" s="1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>
        <v>260</v>
      </c>
      <c r="B262" s="5" t="s">
        <v>1074</v>
      </c>
      <c r="C262" s="5" t="s">
        <v>17</v>
      </c>
      <c r="D262" s="5" t="s">
        <v>18</v>
      </c>
      <c r="E262" s="5"/>
      <c r="F262" s="5" t="s">
        <v>1127</v>
      </c>
      <c r="G262" s="5" t="s">
        <v>1128</v>
      </c>
      <c r="H262" s="5">
        <v>215</v>
      </c>
      <c r="I262" s="5"/>
      <c r="J262" s="5"/>
      <c r="K262" s="1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>
        <v>261</v>
      </c>
      <c r="B263" s="5" t="s">
        <v>1129</v>
      </c>
      <c r="C263" s="5" t="s">
        <v>17</v>
      </c>
      <c r="D263" s="5" t="s">
        <v>18</v>
      </c>
      <c r="E263" s="5"/>
      <c r="F263" s="5" t="s">
        <v>1130</v>
      </c>
      <c r="G263" s="5" t="s">
        <v>1131</v>
      </c>
      <c r="H263" s="5">
        <v>198</v>
      </c>
      <c r="I263" s="5"/>
      <c r="J263" s="5"/>
      <c r="K263" s="1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>
        <v>262</v>
      </c>
      <c r="B264" s="5" t="s">
        <v>1129</v>
      </c>
      <c r="C264" s="5" t="s">
        <v>17</v>
      </c>
      <c r="D264" s="5" t="s">
        <v>18</v>
      </c>
      <c r="E264" s="5"/>
      <c r="F264" s="5" t="s">
        <v>1132</v>
      </c>
      <c r="G264" s="5" t="s">
        <v>1133</v>
      </c>
      <c r="H264" s="5">
        <v>399</v>
      </c>
      <c r="I264" s="5"/>
      <c r="J264" s="5"/>
      <c r="K264" s="1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>
        <v>263</v>
      </c>
      <c r="B265" s="5" t="s">
        <v>1129</v>
      </c>
      <c r="C265" s="5" t="s">
        <v>17</v>
      </c>
      <c r="D265" s="5" t="s">
        <v>18</v>
      </c>
      <c r="E265" s="5"/>
      <c r="F265" s="5" t="s">
        <v>1134</v>
      </c>
      <c r="G265" s="5" t="s">
        <v>1135</v>
      </c>
      <c r="H265" s="5">
        <v>297</v>
      </c>
      <c r="I265" s="5"/>
      <c r="J265" s="5"/>
      <c r="K265" s="1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>
        <v>264</v>
      </c>
      <c r="B266" s="5" t="s">
        <v>1129</v>
      </c>
      <c r="C266" s="5" t="s">
        <v>17</v>
      </c>
      <c r="D266" s="5" t="s">
        <v>18</v>
      </c>
      <c r="E266" s="5"/>
      <c r="F266" s="5" t="s">
        <v>1136</v>
      </c>
      <c r="G266" s="5" t="s">
        <v>1137</v>
      </c>
      <c r="H266" s="5">
        <v>399</v>
      </c>
      <c r="I266" s="5"/>
      <c r="J266" s="5"/>
      <c r="K266" s="1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3.4" x14ac:dyDescent="0.6">
      <c r="A267" s="5">
        <v>265</v>
      </c>
      <c r="B267" s="5" t="s">
        <v>1129</v>
      </c>
      <c r="C267" s="5" t="s">
        <v>17</v>
      </c>
      <c r="D267" s="5" t="s">
        <v>18</v>
      </c>
      <c r="E267" s="5"/>
      <c r="F267" s="5" t="s">
        <v>1138</v>
      </c>
      <c r="G267" s="5" t="s">
        <v>1139</v>
      </c>
      <c r="H267" s="5">
        <v>215</v>
      </c>
      <c r="I267" s="5"/>
      <c r="J267" s="5"/>
      <c r="K267" s="1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3.4" x14ac:dyDescent="0.6">
      <c r="A268" s="5">
        <v>266</v>
      </c>
      <c r="B268" s="5" t="s">
        <v>1129</v>
      </c>
      <c r="C268" s="5" t="s">
        <v>17</v>
      </c>
      <c r="D268" s="5" t="s">
        <v>18</v>
      </c>
      <c r="E268" s="5"/>
      <c r="F268" s="5" t="s">
        <v>1140</v>
      </c>
      <c r="G268" s="5" t="s">
        <v>1141</v>
      </c>
      <c r="H268" s="5">
        <v>198</v>
      </c>
      <c r="I268" s="5"/>
      <c r="J268" s="5"/>
      <c r="K268" s="1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>
        <v>267</v>
      </c>
      <c r="B269" s="5" t="s">
        <v>1129</v>
      </c>
      <c r="C269" s="5" t="s">
        <v>17</v>
      </c>
      <c r="D269" s="5" t="s">
        <v>18</v>
      </c>
      <c r="E269" s="5"/>
      <c r="F269" s="5" t="s">
        <v>1142</v>
      </c>
      <c r="G269" s="5" t="s">
        <v>973</v>
      </c>
      <c r="H269" s="5">
        <v>198</v>
      </c>
      <c r="I269" s="5"/>
      <c r="J269" s="5"/>
      <c r="K269" s="1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>
        <v>268</v>
      </c>
      <c r="B270" s="5" t="s">
        <v>1129</v>
      </c>
      <c r="C270" s="5" t="s">
        <v>17</v>
      </c>
      <c r="D270" s="5" t="s">
        <v>18</v>
      </c>
      <c r="E270" s="5"/>
      <c r="F270" s="5" t="s">
        <v>1143</v>
      </c>
      <c r="G270" s="5" t="s">
        <v>1144</v>
      </c>
      <c r="H270" s="5">
        <v>199</v>
      </c>
      <c r="I270" s="5"/>
      <c r="J270" s="5"/>
      <c r="K270" s="1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>
        <v>269</v>
      </c>
      <c r="B271" s="5" t="s">
        <v>1145</v>
      </c>
      <c r="C271" s="5" t="s">
        <v>17</v>
      </c>
      <c r="D271" s="5" t="s">
        <v>18</v>
      </c>
      <c r="E271" s="5"/>
      <c r="F271" s="5" t="s">
        <v>1146</v>
      </c>
      <c r="G271" s="5" t="s">
        <v>1147</v>
      </c>
      <c r="H271" s="5">
        <v>215</v>
      </c>
      <c r="I271" s="5"/>
      <c r="J271" s="5"/>
      <c r="K271" s="1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>
        <v>270</v>
      </c>
      <c r="B272" s="5" t="s">
        <v>1145</v>
      </c>
      <c r="C272" s="5" t="s">
        <v>17</v>
      </c>
      <c r="D272" s="5" t="s">
        <v>18</v>
      </c>
      <c r="E272" s="5"/>
      <c r="F272" s="5" t="s">
        <v>1148</v>
      </c>
      <c r="G272" s="5" t="s">
        <v>1149</v>
      </c>
      <c r="H272" s="5">
        <v>198</v>
      </c>
      <c r="I272" s="5"/>
      <c r="J272" s="5"/>
      <c r="K272" s="1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>
        <v>271</v>
      </c>
      <c r="B273" s="5" t="s">
        <v>1145</v>
      </c>
      <c r="C273" s="5" t="s">
        <v>17</v>
      </c>
      <c r="D273" s="5" t="s">
        <v>18</v>
      </c>
      <c r="E273" s="5"/>
      <c r="F273" s="5" t="s">
        <v>1150</v>
      </c>
      <c r="G273" s="5" t="s">
        <v>96</v>
      </c>
      <c r="H273" s="5">
        <v>198</v>
      </c>
      <c r="I273" s="5"/>
      <c r="J273" s="5"/>
      <c r="K273" s="1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>
        <v>272</v>
      </c>
      <c r="B274" s="5" t="s">
        <v>1151</v>
      </c>
      <c r="C274" s="5" t="s">
        <v>17</v>
      </c>
      <c r="D274" s="5" t="s">
        <v>18</v>
      </c>
      <c r="E274" s="5"/>
      <c r="F274" s="5" t="s">
        <v>1152</v>
      </c>
      <c r="G274" s="5" t="s">
        <v>1153</v>
      </c>
      <c r="H274" s="5">
        <v>399</v>
      </c>
      <c r="I274" s="5"/>
      <c r="J274" s="5"/>
      <c r="K274" s="1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>
        <v>273</v>
      </c>
      <c r="B275" s="5" t="s">
        <v>1151</v>
      </c>
      <c r="C275" s="5" t="s">
        <v>17</v>
      </c>
      <c r="D275" s="5" t="s">
        <v>18</v>
      </c>
      <c r="E275" s="5"/>
      <c r="F275" s="5" t="s">
        <v>1154</v>
      </c>
      <c r="G275" s="5" t="s">
        <v>1155</v>
      </c>
      <c r="H275" s="5">
        <v>300</v>
      </c>
      <c r="J275" s="5"/>
      <c r="K275" s="1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>
        <v>274</v>
      </c>
      <c r="B276" s="5" t="s">
        <v>1151</v>
      </c>
      <c r="C276" s="5" t="s">
        <v>17</v>
      </c>
      <c r="D276" s="5" t="s">
        <v>18</v>
      </c>
      <c r="E276" s="5"/>
      <c r="F276" s="5" t="s">
        <v>1156</v>
      </c>
      <c r="G276" s="5" t="s">
        <v>784</v>
      </c>
      <c r="H276" s="5">
        <v>99</v>
      </c>
      <c r="I276" s="5"/>
      <c r="J276" s="5"/>
      <c r="K276" s="1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>
        <v>275</v>
      </c>
      <c r="B277" s="5" t="s">
        <v>1157</v>
      </c>
      <c r="C277" s="5" t="s">
        <v>17</v>
      </c>
      <c r="D277" s="5" t="s">
        <v>18</v>
      </c>
      <c r="E277" s="5"/>
      <c r="F277" s="5" t="s">
        <v>1158</v>
      </c>
      <c r="G277" s="5" t="s">
        <v>1159</v>
      </c>
      <c r="H277" s="5">
        <v>198</v>
      </c>
      <c r="I277" s="5"/>
      <c r="J277" s="5"/>
      <c r="K277" s="1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>
        <v>276</v>
      </c>
      <c r="B278" s="5" t="s">
        <v>1157</v>
      </c>
      <c r="C278" s="5" t="s">
        <v>17</v>
      </c>
      <c r="D278" s="5" t="s">
        <v>18</v>
      </c>
      <c r="E278" s="5"/>
      <c r="F278" s="5" t="s">
        <v>1160</v>
      </c>
      <c r="G278" s="5" t="s">
        <v>1161</v>
      </c>
      <c r="H278" s="5">
        <v>150</v>
      </c>
      <c r="I278" s="5"/>
      <c r="J278" s="5"/>
      <c r="K278" s="1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>
        <v>277</v>
      </c>
      <c r="B279" s="5" t="s">
        <v>1157</v>
      </c>
      <c r="C279" s="5" t="s">
        <v>17</v>
      </c>
      <c r="D279" s="5" t="s">
        <v>18</v>
      </c>
      <c r="E279" s="5"/>
      <c r="F279" s="5" t="s">
        <v>1162</v>
      </c>
      <c r="G279" s="5" t="s">
        <v>1163</v>
      </c>
      <c r="H279" s="5">
        <v>399</v>
      </c>
      <c r="I279" s="5"/>
      <c r="J279" s="5"/>
      <c r="K279" s="1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>
        <v>278</v>
      </c>
      <c r="B280" s="5" t="s">
        <v>1164</v>
      </c>
      <c r="C280" s="5" t="s">
        <v>17</v>
      </c>
      <c r="D280" s="5" t="s">
        <v>18</v>
      </c>
      <c r="E280" s="5"/>
      <c r="F280" s="5" t="s">
        <v>1165</v>
      </c>
      <c r="G280" s="5" t="s">
        <v>50</v>
      </c>
      <c r="H280" s="5">
        <v>297</v>
      </c>
      <c r="I280" s="5"/>
      <c r="J280" s="5"/>
      <c r="K280" s="1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>
        <v>279</v>
      </c>
      <c r="B281" s="5" t="s">
        <v>1164</v>
      </c>
      <c r="C281" s="5" t="s">
        <v>17</v>
      </c>
      <c r="D281" s="5" t="s">
        <v>18</v>
      </c>
      <c r="E281" s="5"/>
      <c r="F281" s="5" t="s">
        <v>1166</v>
      </c>
      <c r="G281" s="5" t="s">
        <v>1167</v>
      </c>
      <c r="H281" s="5">
        <v>215</v>
      </c>
      <c r="I281" s="5"/>
      <c r="J281" s="5"/>
      <c r="K281" s="1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>
        <v>280</v>
      </c>
      <c r="B282" s="5" t="s">
        <v>1164</v>
      </c>
      <c r="C282" s="5" t="s">
        <v>17</v>
      </c>
      <c r="D282" s="5" t="s">
        <v>18</v>
      </c>
      <c r="E282" s="5"/>
      <c r="F282" s="5" t="s">
        <v>1168</v>
      </c>
      <c r="G282" s="5" t="s">
        <v>1169</v>
      </c>
      <c r="H282" s="5">
        <v>399</v>
      </c>
      <c r="I282" s="5"/>
      <c r="J282" s="5"/>
      <c r="K282" s="1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>
        <v>281</v>
      </c>
      <c r="B283" s="5" t="s">
        <v>1170</v>
      </c>
      <c r="C283" s="5" t="s">
        <v>17</v>
      </c>
      <c r="D283" s="5" t="s">
        <v>18</v>
      </c>
      <c r="E283" s="5"/>
      <c r="F283" s="5" t="s">
        <v>1171</v>
      </c>
      <c r="G283" s="5" t="s">
        <v>759</v>
      </c>
      <c r="H283" s="5">
        <v>399</v>
      </c>
      <c r="I283" s="5"/>
      <c r="J283" s="5"/>
      <c r="K283" s="1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>
        <v>282</v>
      </c>
      <c r="B284" s="5" t="s">
        <v>1170</v>
      </c>
      <c r="C284" s="5" t="s">
        <v>17</v>
      </c>
      <c r="D284" s="5" t="s">
        <v>18</v>
      </c>
      <c r="E284" s="5"/>
      <c r="F284" s="5" t="s">
        <v>1172</v>
      </c>
      <c r="G284" s="5" t="s">
        <v>367</v>
      </c>
      <c r="H284" s="5">
        <v>215</v>
      </c>
      <c r="I284" s="5"/>
      <c r="J284" s="5"/>
      <c r="K284" s="1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>
        <v>283</v>
      </c>
      <c r="B285" s="5" t="s">
        <v>1170</v>
      </c>
      <c r="C285" s="5" t="s">
        <v>17</v>
      </c>
      <c r="D285" s="5" t="s">
        <v>18</v>
      </c>
      <c r="E285" s="5"/>
      <c r="F285" s="5" t="s">
        <v>1173</v>
      </c>
      <c r="G285" s="5" t="s">
        <v>574</v>
      </c>
      <c r="H285" s="5">
        <v>215</v>
      </c>
      <c r="I285" s="5"/>
      <c r="J285" s="5"/>
      <c r="K285" s="1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>
        <v>284</v>
      </c>
      <c r="B286" s="14"/>
      <c r="C286" s="5"/>
      <c r="D286" s="5"/>
      <c r="E286" s="5"/>
      <c r="F286" s="5"/>
      <c r="G286" s="5"/>
      <c r="H286" s="5"/>
      <c r="I286" s="5"/>
      <c r="J286" s="5"/>
      <c r="K286" s="1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>
        <v>285</v>
      </c>
      <c r="B287" s="14"/>
      <c r="C287" s="5"/>
      <c r="D287" s="5"/>
      <c r="E287" s="5"/>
      <c r="F287" s="5"/>
      <c r="G287" s="5"/>
      <c r="H287" s="5"/>
      <c r="I287" s="5"/>
      <c r="J287" s="5"/>
      <c r="K287" s="1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>
        <v>286</v>
      </c>
      <c r="B288" s="14"/>
      <c r="C288" s="5"/>
      <c r="D288" s="5"/>
      <c r="E288" s="5"/>
      <c r="F288" s="5"/>
      <c r="G288" s="5"/>
      <c r="H288" s="5"/>
      <c r="I288" s="5"/>
      <c r="J288" s="5"/>
      <c r="K288" s="1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>
        <v>287</v>
      </c>
      <c r="B289" s="14"/>
      <c r="C289" s="5"/>
      <c r="D289" s="5"/>
      <c r="E289" s="5"/>
      <c r="F289" s="5"/>
      <c r="G289" s="5"/>
      <c r="H289" s="5"/>
      <c r="I289" s="5"/>
      <c r="J289" s="5"/>
      <c r="K289" s="1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>
        <v>288</v>
      </c>
      <c r="B290" s="14"/>
      <c r="C290" s="5"/>
      <c r="D290" s="5"/>
      <c r="E290" s="5"/>
      <c r="F290" s="5"/>
      <c r="G290" s="5"/>
      <c r="H290" s="5"/>
      <c r="I290" s="5"/>
      <c r="J290" s="5"/>
      <c r="K290" s="1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>
        <v>289</v>
      </c>
      <c r="B291" s="14"/>
      <c r="C291" s="5"/>
      <c r="D291" s="5"/>
      <c r="E291" s="5"/>
      <c r="F291" s="5"/>
      <c r="G291" s="5"/>
      <c r="H291" s="5"/>
      <c r="I291" s="5"/>
      <c r="J291" s="5"/>
      <c r="K291" s="1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>
        <v>290</v>
      </c>
      <c r="B292" s="14"/>
      <c r="C292" s="5"/>
      <c r="D292" s="5"/>
      <c r="E292" s="5"/>
      <c r="F292" s="5"/>
      <c r="G292" s="5"/>
      <c r="H292" s="5"/>
      <c r="I292" s="5"/>
      <c r="J292" s="5"/>
      <c r="K292" s="1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>
        <v>291</v>
      </c>
      <c r="B293" s="14"/>
      <c r="C293" s="5"/>
      <c r="D293" s="5"/>
      <c r="E293" s="5"/>
      <c r="F293" s="5"/>
      <c r="G293" s="5"/>
      <c r="H293" s="5"/>
      <c r="I293" s="5"/>
      <c r="J293" s="5"/>
      <c r="K293" s="1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>
        <v>292</v>
      </c>
      <c r="B294" s="14"/>
      <c r="C294" s="5"/>
      <c r="D294" s="5"/>
      <c r="E294" s="5"/>
      <c r="F294" s="5"/>
      <c r="G294" s="5"/>
      <c r="H294" s="5"/>
      <c r="I294" s="5"/>
      <c r="J294" s="5"/>
      <c r="K294" s="1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>
        <v>293</v>
      </c>
      <c r="B295" s="14"/>
      <c r="C295" s="5"/>
      <c r="D295" s="5"/>
      <c r="E295" s="5"/>
      <c r="F295" s="5"/>
      <c r="G295" s="5"/>
      <c r="H295" s="5"/>
      <c r="I295" s="5"/>
      <c r="J295" s="5"/>
      <c r="K295" s="1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>
        <v>294</v>
      </c>
      <c r="B296" s="14"/>
      <c r="C296" s="5"/>
      <c r="D296" s="5"/>
      <c r="E296" s="5"/>
      <c r="F296" s="5"/>
      <c r="G296" s="5"/>
      <c r="H296" s="5"/>
      <c r="I296" s="5"/>
      <c r="J296" s="5"/>
      <c r="K296" s="1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>
        <v>295</v>
      </c>
      <c r="B297" s="14"/>
      <c r="C297" s="5"/>
      <c r="D297" s="5"/>
      <c r="E297" s="5"/>
      <c r="F297" s="5"/>
      <c r="G297" s="5"/>
      <c r="H297" s="5"/>
      <c r="I297" s="5"/>
      <c r="J297" s="5"/>
      <c r="K297" s="1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>
        <v>296</v>
      </c>
      <c r="B298" s="14"/>
      <c r="C298" s="5"/>
      <c r="D298" s="5"/>
      <c r="E298" s="5"/>
      <c r="F298" s="5"/>
      <c r="G298" s="5"/>
      <c r="H298" s="5"/>
      <c r="I298" s="5"/>
      <c r="J298" s="5"/>
      <c r="K298" s="1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>
        <v>297</v>
      </c>
      <c r="B299" s="14"/>
      <c r="C299" s="5"/>
      <c r="D299" s="5"/>
      <c r="E299" s="5"/>
      <c r="F299" s="5"/>
      <c r="G299" s="5"/>
      <c r="H299" s="5"/>
      <c r="I299" s="5"/>
      <c r="J299" s="5"/>
      <c r="K299" s="1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>
        <v>298</v>
      </c>
      <c r="B300" s="14"/>
      <c r="C300" s="5"/>
      <c r="D300" s="5"/>
      <c r="E300" s="5"/>
      <c r="F300" s="5"/>
      <c r="G300" s="5"/>
      <c r="H300" s="5"/>
      <c r="I300" s="5"/>
      <c r="J300" s="5"/>
      <c r="K300" s="1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>
        <v>299</v>
      </c>
      <c r="B301" s="14"/>
      <c r="C301" s="5"/>
      <c r="D301" s="5"/>
      <c r="E301" s="5"/>
      <c r="F301" s="5"/>
      <c r="G301" s="5"/>
      <c r="H301" s="5"/>
      <c r="I301" s="5"/>
      <c r="J301" s="5"/>
      <c r="K301" s="1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>
        <v>300</v>
      </c>
      <c r="B302" s="14"/>
      <c r="C302" s="5"/>
      <c r="D302" s="5"/>
      <c r="E302" s="5"/>
      <c r="F302" s="5"/>
      <c r="G302" s="5"/>
      <c r="H302" s="5"/>
      <c r="I302" s="5"/>
      <c r="J302" s="5"/>
      <c r="K302" s="1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>
        <v>301</v>
      </c>
      <c r="B303" s="14"/>
      <c r="C303" s="5"/>
      <c r="D303" s="5"/>
      <c r="E303" s="5"/>
      <c r="F303" s="5"/>
      <c r="G303" s="5"/>
      <c r="H303" s="5"/>
      <c r="I303" s="5"/>
      <c r="J303" s="5"/>
      <c r="K303" s="1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>
        <v>302</v>
      </c>
      <c r="B304" s="14"/>
      <c r="C304" s="5"/>
      <c r="D304" s="5"/>
      <c r="E304" s="5"/>
      <c r="F304" s="5"/>
      <c r="G304" s="5"/>
      <c r="H304" s="5"/>
      <c r="I304" s="5"/>
      <c r="J304" s="5"/>
      <c r="K304" s="1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>
        <v>303</v>
      </c>
      <c r="B305" s="14"/>
      <c r="C305" s="5"/>
      <c r="D305" s="5"/>
      <c r="E305" s="5"/>
      <c r="F305" s="5"/>
      <c r="G305" s="5"/>
      <c r="H305" s="5"/>
      <c r="I305" s="5"/>
      <c r="J305" s="5"/>
      <c r="K305" s="1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>
        <v>304</v>
      </c>
      <c r="B306" s="14"/>
      <c r="C306" s="5"/>
      <c r="D306" s="5"/>
      <c r="E306" s="5"/>
      <c r="F306" s="5"/>
      <c r="G306" s="5"/>
      <c r="H306" s="5"/>
      <c r="I306" s="5"/>
      <c r="J306" s="5"/>
      <c r="K306" s="1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>
        <v>305</v>
      </c>
      <c r="B307" s="14"/>
      <c r="C307" s="5"/>
      <c r="D307" s="5"/>
      <c r="E307" s="5"/>
      <c r="F307" s="5"/>
      <c r="G307" s="5"/>
      <c r="H307" s="5"/>
      <c r="I307" s="5"/>
      <c r="J307" s="5"/>
      <c r="K307" s="1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>
        <v>306</v>
      </c>
      <c r="B308" s="14"/>
      <c r="C308" s="5"/>
      <c r="D308" s="5"/>
      <c r="E308" s="5"/>
      <c r="F308" s="5"/>
      <c r="G308" s="5"/>
      <c r="H308" s="5"/>
      <c r="I308" s="5"/>
      <c r="J308" s="5"/>
      <c r="K308" s="1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>
        <v>307</v>
      </c>
      <c r="B309" s="14"/>
      <c r="C309" s="5"/>
      <c r="D309" s="5"/>
      <c r="E309" s="5"/>
      <c r="F309" s="5"/>
      <c r="G309" s="5"/>
      <c r="H309" s="5"/>
      <c r="I309" s="5"/>
      <c r="J309" s="5"/>
      <c r="K309" s="1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>
        <v>308</v>
      </c>
      <c r="B310" s="14"/>
      <c r="C310" s="5"/>
      <c r="D310" s="5"/>
      <c r="E310" s="5"/>
      <c r="F310" s="5"/>
      <c r="G310" s="5"/>
      <c r="H310" s="5"/>
      <c r="I310" s="5"/>
      <c r="J310" s="5"/>
      <c r="K310" s="1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>
        <v>309</v>
      </c>
      <c r="B311" s="14"/>
      <c r="C311" s="5"/>
      <c r="D311" s="5"/>
      <c r="E311" s="5"/>
      <c r="F311" s="5"/>
      <c r="G311" s="5"/>
      <c r="H311" s="5"/>
      <c r="I311" s="5"/>
      <c r="J311" s="5"/>
      <c r="K311" s="1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>
        <v>310</v>
      </c>
      <c r="B312" s="14"/>
      <c r="C312" s="5"/>
      <c r="D312" s="5"/>
      <c r="E312" s="5"/>
      <c r="F312" s="5"/>
      <c r="G312" s="5"/>
      <c r="H312" s="5"/>
      <c r="I312" s="5"/>
      <c r="J312" s="5"/>
      <c r="K312" s="1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>
        <v>311</v>
      </c>
      <c r="B313" s="14"/>
      <c r="C313" s="5"/>
      <c r="D313" s="5"/>
      <c r="E313" s="5"/>
      <c r="F313" s="5"/>
      <c r="G313" s="5"/>
      <c r="H313" s="5"/>
      <c r="I313" s="5"/>
      <c r="J313" s="5"/>
      <c r="K313" s="1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>
        <v>312</v>
      </c>
      <c r="B314" s="14"/>
      <c r="C314" s="5"/>
      <c r="D314" s="5"/>
      <c r="E314" s="5"/>
      <c r="F314" s="5"/>
      <c r="G314" s="5"/>
      <c r="H314" s="5"/>
      <c r="I314" s="5"/>
      <c r="J314" s="5"/>
      <c r="K314" s="1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>
        <v>313</v>
      </c>
      <c r="B315" s="14"/>
      <c r="C315" s="5"/>
      <c r="D315" s="5"/>
      <c r="E315" s="5"/>
      <c r="F315" s="5"/>
      <c r="G315" s="5"/>
      <c r="H315" s="5"/>
      <c r="I315" s="5"/>
      <c r="J315" s="5"/>
      <c r="K315" s="1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>
        <v>314</v>
      </c>
      <c r="B316" s="14"/>
      <c r="C316" s="5"/>
      <c r="D316" s="5"/>
      <c r="E316" s="5"/>
      <c r="F316" s="5"/>
      <c r="G316" s="5"/>
      <c r="H316" s="5"/>
      <c r="I316" s="5"/>
      <c r="J316" s="5"/>
      <c r="K316" s="1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>
        <v>315</v>
      </c>
      <c r="B317" s="14"/>
      <c r="C317" s="5"/>
      <c r="D317" s="5"/>
      <c r="E317" s="5"/>
      <c r="F317" s="5"/>
      <c r="G317" s="5"/>
      <c r="H317" s="5"/>
      <c r="I317" s="5"/>
      <c r="J317" s="5"/>
      <c r="K317" s="1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>
        <v>316</v>
      </c>
      <c r="B318" s="14"/>
      <c r="C318" s="5"/>
      <c r="D318" s="5"/>
      <c r="E318" s="5"/>
      <c r="F318" s="5"/>
      <c r="G318" s="5"/>
      <c r="H318" s="5"/>
      <c r="I318" s="5"/>
      <c r="J318" s="5"/>
      <c r="K318" s="1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>
        <v>317</v>
      </c>
      <c r="B319" s="14"/>
      <c r="C319" s="5"/>
      <c r="D319" s="5"/>
      <c r="E319" s="5"/>
      <c r="F319" s="5"/>
      <c r="G319" s="5"/>
      <c r="H319" s="5"/>
      <c r="I319" s="5"/>
      <c r="J319" s="5"/>
      <c r="K319" s="1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>
        <v>318</v>
      </c>
      <c r="B320" s="14"/>
      <c r="C320" s="5"/>
      <c r="D320" s="5"/>
      <c r="E320" s="5"/>
      <c r="F320" s="5"/>
      <c r="G320" s="5"/>
      <c r="H320" s="5"/>
      <c r="I320" s="5"/>
      <c r="J320" s="5"/>
      <c r="K320" s="1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>
        <v>319</v>
      </c>
      <c r="B321" s="14"/>
      <c r="C321" s="5"/>
      <c r="D321" s="5"/>
      <c r="E321" s="5"/>
      <c r="F321" s="5"/>
      <c r="G321" s="5"/>
      <c r="H321" s="5"/>
      <c r="I321" s="5"/>
      <c r="J321" s="5"/>
      <c r="K321" s="1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3.4" x14ac:dyDescent="0.6">
      <c r="A322" s="5">
        <v>320</v>
      </c>
      <c r="B322" s="14"/>
      <c r="C322" s="5"/>
      <c r="D322" s="5"/>
      <c r="E322" s="5"/>
      <c r="F322" s="5"/>
      <c r="G322" s="5"/>
      <c r="H322" s="5"/>
      <c r="I322" s="5"/>
      <c r="J322" s="5"/>
      <c r="K322" s="1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>
        <v>321</v>
      </c>
      <c r="B323" s="14"/>
      <c r="C323" s="5"/>
      <c r="D323" s="5"/>
      <c r="E323" s="5"/>
      <c r="F323" s="5"/>
      <c r="G323" s="5"/>
      <c r="H323" s="5"/>
      <c r="I323" s="5"/>
      <c r="J323" s="5"/>
      <c r="K323" s="1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>
        <v>322</v>
      </c>
      <c r="B324" s="14"/>
      <c r="C324" s="5"/>
      <c r="D324" s="5"/>
      <c r="E324" s="5"/>
      <c r="F324" s="5"/>
      <c r="G324" s="5"/>
      <c r="H324" s="5"/>
      <c r="I324" s="5"/>
      <c r="J324" s="5"/>
      <c r="K324" s="1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>
        <v>323</v>
      </c>
      <c r="B325" s="14"/>
      <c r="C325" s="5"/>
      <c r="D325" s="5"/>
      <c r="E325" s="5"/>
      <c r="F325" s="5"/>
      <c r="G325" s="5"/>
      <c r="H325" s="5"/>
      <c r="I325" s="5"/>
      <c r="J325" s="5"/>
      <c r="K325" s="1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>
        <v>324</v>
      </c>
      <c r="B326" s="14"/>
      <c r="C326" s="5"/>
      <c r="D326" s="5"/>
      <c r="E326" s="5"/>
      <c r="F326" s="5"/>
      <c r="G326" s="5"/>
      <c r="H326" s="5"/>
      <c r="I326" s="5"/>
      <c r="J326" s="5"/>
      <c r="K326" s="1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>
        <v>325</v>
      </c>
      <c r="B327" s="14"/>
      <c r="C327" s="5"/>
      <c r="D327" s="5"/>
      <c r="E327" s="5"/>
      <c r="F327" s="5"/>
      <c r="G327" s="5"/>
      <c r="H327" s="5"/>
      <c r="I327" s="5"/>
      <c r="J327" s="5"/>
      <c r="K327" s="1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>
        <v>326</v>
      </c>
      <c r="B328" s="14"/>
      <c r="C328" s="5"/>
      <c r="D328" s="5"/>
      <c r="E328" s="5"/>
      <c r="F328" s="5"/>
      <c r="G328" s="5"/>
      <c r="H328" s="5"/>
      <c r="I328" s="5"/>
      <c r="J328" s="5"/>
      <c r="K328" s="1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>
        <v>327</v>
      </c>
      <c r="B329" s="14"/>
      <c r="C329" s="5"/>
      <c r="D329" s="5"/>
      <c r="E329" s="5"/>
      <c r="F329" s="5"/>
      <c r="G329" s="5"/>
      <c r="H329" s="5"/>
      <c r="I329" s="5"/>
      <c r="J329" s="5"/>
      <c r="K329" s="1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>
        <v>328</v>
      </c>
      <c r="B330" s="14"/>
      <c r="C330" s="5"/>
      <c r="D330" s="5"/>
      <c r="E330" s="5"/>
      <c r="F330" s="5"/>
      <c r="G330" s="5"/>
      <c r="H330" s="5"/>
      <c r="I330" s="5"/>
      <c r="J330" s="5"/>
      <c r="K330" s="1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>
        <v>329</v>
      </c>
      <c r="B331" s="14"/>
      <c r="C331" s="5"/>
      <c r="D331" s="5"/>
      <c r="E331" s="5"/>
      <c r="F331" s="5"/>
      <c r="G331" s="5"/>
      <c r="H331" s="5"/>
      <c r="I331" s="5"/>
      <c r="J331" s="5"/>
      <c r="K331" s="1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>
        <v>330</v>
      </c>
      <c r="B332" s="14"/>
      <c r="C332" s="5"/>
      <c r="D332" s="5"/>
      <c r="E332" s="5"/>
      <c r="F332" s="5"/>
      <c r="G332" s="5"/>
      <c r="H332" s="5"/>
      <c r="I332" s="5"/>
      <c r="J332" s="5"/>
      <c r="K332" s="1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>
        <v>331</v>
      </c>
      <c r="B333" s="14"/>
      <c r="C333" s="5"/>
      <c r="D333" s="5"/>
      <c r="E333" s="5"/>
      <c r="F333" s="5"/>
      <c r="G333" s="5"/>
      <c r="H333" s="5"/>
      <c r="I333" s="5"/>
      <c r="J333" s="5"/>
      <c r="K333" s="1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>
        <v>332</v>
      </c>
      <c r="B334" s="14"/>
      <c r="C334" s="5"/>
      <c r="D334" s="5"/>
      <c r="E334" s="5"/>
      <c r="F334" s="5"/>
      <c r="G334" s="5"/>
      <c r="H334" s="5"/>
      <c r="I334" s="5"/>
      <c r="J334" s="5"/>
      <c r="K334" s="1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>
        <v>333</v>
      </c>
      <c r="B335" s="14"/>
      <c r="C335" s="5"/>
      <c r="D335" s="5"/>
      <c r="E335" s="5"/>
      <c r="F335" s="5"/>
      <c r="G335" s="5"/>
      <c r="H335" s="5"/>
      <c r="I335" s="5"/>
      <c r="J335" s="5"/>
      <c r="K335" s="1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>
        <v>334</v>
      </c>
      <c r="B336" s="14"/>
      <c r="C336" s="5"/>
      <c r="D336" s="5"/>
      <c r="E336" s="5"/>
      <c r="F336" s="5"/>
      <c r="G336" s="5"/>
      <c r="H336" s="5"/>
      <c r="I336" s="5"/>
      <c r="J336" s="5"/>
      <c r="K336" s="1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>
        <v>335</v>
      </c>
      <c r="B337" s="14"/>
      <c r="C337" s="5"/>
      <c r="D337" s="5"/>
      <c r="E337" s="5"/>
      <c r="F337" s="5"/>
      <c r="G337" s="5"/>
      <c r="H337" s="5"/>
      <c r="I337" s="5"/>
      <c r="J337" s="5"/>
      <c r="K337" s="1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>
        <v>336</v>
      </c>
      <c r="B338" s="14"/>
      <c r="C338" s="5"/>
      <c r="D338" s="5"/>
      <c r="E338" s="5"/>
      <c r="F338" s="5"/>
      <c r="G338" s="5"/>
      <c r="H338" s="5"/>
      <c r="I338" s="5"/>
      <c r="J338" s="5"/>
      <c r="K338" s="1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>
        <v>337</v>
      </c>
      <c r="B339" s="14"/>
      <c r="C339" s="5"/>
      <c r="D339" s="5"/>
      <c r="E339" s="5"/>
      <c r="F339" s="5"/>
      <c r="G339" s="5"/>
      <c r="H339" s="5"/>
      <c r="I339" s="5"/>
      <c r="J339" s="5"/>
      <c r="K339" s="1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>
        <v>338</v>
      </c>
      <c r="B340" s="14"/>
      <c r="C340" s="5"/>
      <c r="D340" s="5"/>
      <c r="E340" s="5"/>
      <c r="F340" s="5"/>
      <c r="G340" s="5"/>
      <c r="H340" s="5"/>
      <c r="I340" s="5"/>
      <c r="J340" s="5"/>
      <c r="K340" s="1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>
        <v>339</v>
      </c>
      <c r="B341" s="14"/>
      <c r="C341" s="5"/>
      <c r="D341" s="5"/>
      <c r="E341" s="5"/>
      <c r="F341" s="5"/>
      <c r="G341" s="5"/>
      <c r="H341" s="5"/>
      <c r="I341" s="5"/>
      <c r="J341" s="5"/>
      <c r="K341" s="1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>
        <v>340</v>
      </c>
      <c r="B342" s="14"/>
      <c r="C342" s="5"/>
      <c r="D342" s="5"/>
      <c r="E342" s="5"/>
      <c r="F342" s="5"/>
      <c r="G342" s="5"/>
      <c r="H342" s="5"/>
      <c r="I342" s="5"/>
      <c r="J342" s="5"/>
      <c r="K342" s="1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>
        <v>341</v>
      </c>
      <c r="B343" s="14"/>
      <c r="C343" s="5"/>
      <c r="D343" s="5"/>
      <c r="E343" s="5"/>
      <c r="F343" s="5"/>
      <c r="G343" s="5"/>
      <c r="H343" s="5"/>
      <c r="I343" s="5"/>
      <c r="J343" s="5"/>
      <c r="K343" s="1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>
        <v>342</v>
      </c>
      <c r="B344" s="14"/>
      <c r="C344" s="5"/>
      <c r="D344" s="5"/>
      <c r="E344" s="5"/>
      <c r="F344" s="5"/>
      <c r="G344" s="5"/>
      <c r="H344" s="5"/>
      <c r="I344" s="5"/>
      <c r="J344" s="5"/>
      <c r="K344" s="1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>
        <v>343</v>
      </c>
      <c r="B345" s="14"/>
      <c r="C345" s="5"/>
      <c r="D345" s="5"/>
      <c r="E345" s="5"/>
      <c r="F345" s="5"/>
      <c r="G345" s="5"/>
      <c r="H345" s="5"/>
      <c r="I345" s="5"/>
      <c r="J345" s="5"/>
      <c r="K345" s="1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>
        <v>344</v>
      </c>
      <c r="B346" s="14"/>
      <c r="C346" s="5"/>
      <c r="D346" s="5"/>
      <c r="E346" s="5"/>
      <c r="F346" s="5"/>
      <c r="G346" s="5"/>
      <c r="H346" s="5"/>
      <c r="I346" s="5"/>
      <c r="J346" s="5"/>
      <c r="K346" s="1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>
        <v>345</v>
      </c>
      <c r="B347" s="14"/>
      <c r="C347" s="5"/>
      <c r="D347" s="5"/>
      <c r="E347" s="5"/>
      <c r="F347" s="5"/>
      <c r="G347" s="5"/>
      <c r="H347" s="5"/>
      <c r="I347" s="5"/>
      <c r="J347" s="5"/>
      <c r="K347" s="1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6.4" x14ac:dyDescent="0.7">
      <c r="A348" s="5"/>
      <c r="B348" s="14"/>
      <c r="C348" s="5"/>
      <c r="D348" s="5"/>
      <c r="E348" s="5"/>
      <c r="F348" s="5"/>
      <c r="G348" s="21" t="s">
        <v>6</v>
      </c>
      <c r="H348" s="29">
        <f>SUM(H3:H347)</f>
        <v>87088</v>
      </c>
      <c r="I348" s="10" t="s">
        <v>7</v>
      </c>
      <c r="J348" s="5"/>
      <c r="K348" s="1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4"/>
      <c r="C349" s="5"/>
      <c r="D349" s="5"/>
      <c r="E349" s="5"/>
      <c r="F349" s="5"/>
      <c r="G349" s="5"/>
      <c r="H349" s="5"/>
      <c r="I349" s="5"/>
      <c r="J349" s="5"/>
      <c r="K349" s="1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4"/>
      <c r="C350" s="5"/>
      <c r="D350" s="5"/>
      <c r="E350" s="5"/>
      <c r="F350" s="5"/>
      <c r="G350" s="5"/>
      <c r="H350" s="5"/>
      <c r="I350" s="5"/>
      <c r="J350" s="5"/>
      <c r="K350" s="1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4"/>
      <c r="C351" s="5"/>
      <c r="D351" s="5"/>
      <c r="E351" s="5"/>
      <c r="F351" s="5"/>
      <c r="G351" s="5"/>
      <c r="H351" s="5"/>
      <c r="I351" s="5"/>
      <c r="J351" s="5"/>
      <c r="K351" s="1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4"/>
      <c r="C352" s="5"/>
      <c r="D352" s="5"/>
      <c r="E352" s="5"/>
      <c r="F352" s="5"/>
      <c r="G352" s="5"/>
      <c r="H352" s="5"/>
      <c r="I352" s="5"/>
      <c r="J352" s="5"/>
      <c r="K352" s="1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4"/>
      <c r="C353" s="5"/>
      <c r="D353" s="5"/>
      <c r="E353" s="5"/>
      <c r="F353" s="5"/>
      <c r="G353" s="5"/>
      <c r="H353" s="5"/>
      <c r="I353" s="5"/>
      <c r="J353" s="5"/>
      <c r="K353" s="1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4"/>
      <c r="C354" s="5"/>
      <c r="D354" s="5"/>
      <c r="E354" s="5"/>
      <c r="F354" s="5"/>
      <c r="G354" s="5"/>
      <c r="H354" s="5"/>
      <c r="I354" s="5"/>
      <c r="J354" s="5"/>
      <c r="K354" s="1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4"/>
      <c r="C355" s="5"/>
      <c r="D355" s="5"/>
      <c r="E355" s="5"/>
      <c r="F355" s="5"/>
      <c r="G355" s="5"/>
      <c r="H355" s="5"/>
      <c r="I355" s="5"/>
      <c r="J355" s="5"/>
      <c r="K355" s="1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4"/>
      <c r="C356" s="5"/>
      <c r="D356" s="5"/>
      <c r="E356" s="5"/>
      <c r="F356" s="5"/>
      <c r="G356" s="5"/>
      <c r="H356" s="5"/>
      <c r="I356" s="5"/>
      <c r="J356" s="5"/>
      <c r="K356" s="1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4"/>
      <c r="C357" s="5"/>
      <c r="D357" s="5"/>
      <c r="E357" s="5"/>
      <c r="F357" s="5"/>
      <c r="G357" s="5"/>
      <c r="H357" s="5"/>
      <c r="I357" s="5"/>
      <c r="J357" s="5"/>
      <c r="K357" s="1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4"/>
      <c r="C358" s="5"/>
      <c r="D358" s="5"/>
      <c r="E358" s="5"/>
      <c r="F358" s="5"/>
      <c r="G358" s="5"/>
      <c r="H358" s="5"/>
      <c r="I358" s="5"/>
      <c r="J358" s="5"/>
      <c r="K358" s="1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4"/>
      <c r="C359" s="5"/>
      <c r="D359" s="5"/>
      <c r="E359" s="5"/>
      <c r="F359" s="5"/>
      <c r="G359" s="5"/>
      <c r="H359" s="5"/>
      <c r="I359" s="5"/>
      <c r="J359" s="5"/>
      <c r="K359" s="1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4"/>
      <c r="C360" s="5"/>
      <c r="D360" s="5"/>
      <c r="E360" s="5"/>
      <c r="F360" s="5"/>
      <c r="G360" s="5"/>
      <c r="H360" s="5"/>
      <c r="I360" s="5"/>
      <c r="J360" s="5"/>
      <c r="K360" s="1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4"/>
      <c r="C361" s="5"/>
      <c r="D361" s="5"/>
      <c r="E361" s="5"/>
      <c r="F361" s="5"/>
      <c r="G361" s="5"/>
      <c r="H361" s="5"/>
      <c r="I361" s="5"/>
      <c r="J361" s="5"/>
      <c r="K361" s="1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/>
      <c r="B362" s="14"/>
      <c r="C362" s="5"/>
      <c r="D362" s="5"/>
      <c r="E362" s="5"/>
      <c r="F362" s="5"/>
      <c r="G362" s="5"/>
      <c r="H362" s="5"/>
      <c r="I362" s="5"/>
      <c r="J362" s="5"/>
      <c r="K362" s="1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4"/>
      <c r="C363" s="5"/>
      <c r="D363" s="5"/>
      <c r="E363" s="5"/>
      <c r="F363" s="5"/>
      <c r="G363" s="5"/>
      <c r="H363" s="5"/>
      <c r="I363" s="5"/>
      <c r="J363" s="5"/>
      <c r="K363" s="1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4"/>
      <c r="C364" s="5"/>
      <c r="D364" s="5"/>
      <c r="E364" s="5"/>
      <c r="F364" s="5"/>
      <c r="G364" s="5"/>
      <c r="H364" s="5"/>
      <c r="I364" s="5"/>
      <c r="J364" s="5"/>
      <c r="K364" s="1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4"/>
      <c r="C365" s="5"/>
      <c r="D365" s="5"/>
      <c r="E365" s="5"/>
      <c r="F365" s="5"/>
      <c r="G365" s="5"/>
      <c r="H365" s="5"/>
      <c r="I365" s="5"/>
      <c r="J365" s="5"/>
      <c r="K365" s="1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4"/>
      <c r="C366" s="5"/>
      <c r="D366" s="5"/>
      <c r="E366" s="5"/>
      <c r="F366" s="5"/>
      <c r="G366" s="5"/>
      <c r="H366" s="5"/>
      <c r="I366" s="5"/>
      <c r="J366" s="5"/>
      <c r="K366" s="1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4"/>
      <c r="C367" s="5"/>
      <c r="D367" s="5"/>
      <c r="E367" s="5"/>
      <c r="F367" s="5"/>
      <c r="G367" s="5"/>
      <c r="H367" s="5"/>
      <c r="I367" s="5"/>
      <c r="J367" s="5"/>
      <c r="K367" s="1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4"/>
      <c r="C368" s="5"/>
      <c r="D368" s="5"/>
      <c r="E368" s="5"/>
      <c r="F368" s="5"/>
      <c r="G368" s="5"/>
      <c r="H368" s="5"/>
      <c r="I368" s="5"/>
      <c r="J368" s="5"/>
      <c r="K368" s="1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4"/>
      <c r="C369" s="5"/>
      <c r="D369" s="5"/>
      <c r="E369" s="5"/>
      <c r="F369" s="5"/>
      <c r="G369" s="5"/>
      <c r="H369" s="5"/>
      <c r="I369" s="5"/>
      <c r="J369" s="5"/>
      <c r="K369" s="1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4"/>
      <c r="C370" s="5"/>
      <c r="D370" s="5"/>
      <c r="E370" s="5"/>
      <c r="F370" s="5"/>
      <c r="G370" s="5"/>
      <c r="H370" s="5"/>
      <c r="I370" s="5"/>
      <c r="J370" s="5"/>
      <c r="K370" s="1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4"/>
      <c r="C371" s="5"/>
      <c r="D371" s="5"/>
      <c r="E371" s="5"/>
      <c r="F371" s="5"/>
      <c r="G371" s="5"/>
      <c r="H371" s="5"/>
      <c r="I371" s="5"/>
      <c r="J371" s="5"/>
      <c r="K371" s="1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4"/>
      <c r="C372" s="5"/>
      <c r="D372" s="5"/>
      <c r="E372" s="5"/>
      <c r="F372" s="5"/>
      <c r="G372" s="5"/>
      <c r="H372" s="5"/>
      <c r="I372" s="5"/>
      <c r="J372" s="5"/>
      <c r="K372" s="1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4"/>
      <c r="C373" s="5"/>
      <c r="D373" s="5"/>
      <c r="E373" s="5"/>
      <c r="F373" s="5"/>
      <c r="G373" s="5"/>
      <c r="H373" s="5"/>
      <c r="I373" s="5"/>
      <c r="J373" s="5"/>
      <c r="K373" s="1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4"/>
      <c r="C374" s="5"/>
      <c r="D374" s="5"/>
      <c r="E374" s="5"/>
      <c r="F374" s="5"/>
      <c r="G374" s="5"/>
      <c r="H374" s="5"/>
      <c r="I374" s="5"/>
      <c r="J374" s="5"/>
      <c r="K374" s="1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4"/>
      <c r="C375" s="5"/>
      <c r="D375" s="5"/>
      <c r="E375" s="5"/>
      <c r="F375" s="5"/>
      <c r="G375" s="5"/>
      <c r="H375" s="5"/>
      <c r="I375" s="5"/>
      <c r="J375" s="5"/>
      <c r="K375" s="1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4"/>
      <c r="C376" s="5"/>
      <c r="D376" s="5"/>
      <c r="E376" s="5"/>
      <c r="F376" s="5"/>
      <c r="G376" s="5"/>
      <c r="H376" s="5"/>
      <c r="I376" s="5"/>
      <c r="J376" s="5"/>
      <c r="K376" s="1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4"/>
      <c r="C377" s="5"/>
      <c r="D377" s="5"/>
      <c r="E377" s="5"/>
      <c r="F377" s="5"/>
      <c r="G377" s="5"/>
      <c r="H377" s="5"/>
      <c r="I377" s="5"/>
      <c r="J377" s="5"/>
      <c r="K377" s="1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4"/>
      <c r="C378" s="5"/>
      <c r="D378" s="5"/>
      <c r="E378" s="5"/>
      <c r="F378" s="5"/>
      <c r="G378" s="5"/>
      <c r="H378" s="5"/>
      <c r="I378" s="5"/>
      <c r="J378" s="5"/>
      <c r="K378" s="1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4"/>
      <c r="C379" s="5"/>
      <c r="D379" s="5"/>
      <c r="E379" s="5"/>
      <c r="F379" s="5"/>
      <c r="G379" s="5"/>
      <c r="H379" s="5"/>
      <c r="I379" s="5"/>
      <c r="J379" s="5"/>
      <c r="K379" s="1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4"/>
      <c r="C380" s="5"/>
      <c r="D380" s="5"/>
      <c r="E380" s="5"/>
      <c r="F380" s="5"/>
      <c r="G380" s="5"/>
      <c r="H380" s="5"/>
      <c r="I380" s="5"/>
      <c r="J380" s="5"/>
      <c r="K380" s="1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4"/>
      <c r="C381" s="5"/>
      <c r="D381" s="5"/>
      <c r="E381" s="5"/>
      <c r="F381" s="5"/>
      <c r="G381" s="5"/>
      <c r="H381" s="5"/>
      <c r="I381" s="5"/>
      <c r="J381" s="5"/>
      <c r="K381" s="1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4"/>
      <c r="C382" s="5"/>
      <c r="D382" s="5"/>
      <c r="E382" s="5"/>
      <c r="F382" s="5"/>
      <c r="G382" s="5"/>
      <c r="H382" s="5"/>
      <c r="I382" s="5"/>
      <c r="J382" s="5"/>
      <c r="K382" s="1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4"/>
      <c r="C383" s="5"/>
      <c r="D383" s="5"/>
      <c r="E383" s="5"/>
      <c r="F383" s="5"/>
      <c r="G383" s="5"/>
      <c r="H383" s="5"/>
      <c r="I383" s="5"/>
      <c r="J383" s="5"/>
      <c r="K383" s="1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4"/>
      <c r="C384" s="5"/>
      <c r="D384" s="5"/>
      <c r="E384" s="5"/>
      <c r="F384" s="5"/>
      <c r="G384" s="5"/>
      <c r="H384" s="5"/>
      <c r="I384" s="5"/>
      <c r="J384" s="5"/>
      <c r="K384" s="1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4"/>
      <c r="C385" s="5"/>
      <c r="D385" s="5"/>
      <c r="E385" s="5"/>
      <c r="F385" s="5"/>
      <c r="G385" s="5"/>
      <c r="H385" s="5"/>
      <c r="I385" s="5"/>
      <c r="J385" s="5"/>
      <c r="K385" s="1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4"/>
      <c r="C386" s="5"/>
      <c r="D386" s="5"/>
      <c r="E386" s="5"/>
      <c r="F386" s="5"/>
      <c r="G386" s="5"/>
      <c r="H386" s="5"/>
      <c r="I386" s="5"/>
      <c r="J386" s="5"/>
      <c r="K386" s="1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4"/>
      <c r="C387" s="5"/>
      <c r="D387" s="5"/>
      <c r="E387" s="5"/>
      <c r="F387" s="5"/>
      <c r="G387" s="5"/>
      <c r="H387" s="5"/>
      <c r="I387" s="5"/>
      <c r="J387" s="5"/>
      <c r="K387" s="1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4"/>
      <c r="C388" s="5"/>
      <c r="D388" s="5"/>
      <c r="E388" s="5"/>
      <c r="F388" s="5"/>
      <c r="G388" s="5"/>
      <c r="H388" s="5"/>
      <c r="I388" s="5"/>
      <c r="J388" s="5"/>
      <c r="K388" s="1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4"/>
      <c r="C389" s="5"/>
      <c r="D389" s="5"/>
      <c r="E389" s="5"/>
      <c r="F389" s="5"/>
      <c r="G389" s="5"/>
      <c r="H389" s="5"/>
      <c r="I389" s="5"/>
      <c r="J389" s="5"/>
      <c r="K389" s="1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4"/>
      <c r="C390" s="5"/>
      <c r="D390" s="5"/>
      <c r="E390" s="5"/>
      <c r="F390" s="5"/>
      <c r="G390" s="5"/>
      <c r="H390" s="5"/>
      <c r="I390" s="5"/>
      <c r="J390" s="5"/>
      <c r="K390" s="1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4"/>
      <c r="C391" s="5"/>
      <c r="D391" s="5"/>
      <c r="E391" s="5"/>
      <c r="F391" s="5"/>
      <c r="G391" s="5"/>
      <c r="H391" s="5"/>
      <c r="I391" s="5"/>
      <c r="J391" s="5"/>
      <c r="K391" s="1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4"/>
      <c r="C392" s="5"/>
      <c r="D392" s="5"/>
      <c r="E392" s="5"/>
      <c r="F392" s="5"/>
      <c r="G392" s="5"/>
      <c r="H392" s="5"/>
      <c r="I392" s="5"/>
      <c r="J392" s="5"/>
      <c r="K392" s="1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4"/>
      <c r="C393" s="5"/>
      <c r="D393" s="5"/>
      <c r="E393" s="5"/>
      <c r="F393" s="5"/>
      <c r="G393" s="5"/>
      <c r="H393" s="5"/>
      <c r="I393" s="5"/>
      <c r="J393" s="5"/>
      <c r="K393" s="1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4"/>
      <c r="C394" s="5"/>
      <c r="D394" s="5"/>
      <c r="E394" s="5"/>
      <c r="F394" s="5"/>
      <c r="G394" s="5"/>
      <c r="H394" s="5"/>
      <c r="I394" s="5"/>
      <c r="J394" s="5"/>
      <c r="K394" s="1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4"/>
      <c r="C395" s="5"/>
      <c r="D395" s="5"/>
      <c r="E395" s="5"/>
      <c r="F395" s="5"/>
      <c r="G395" s="5"/>
      <c r="H395" s="5"/>
      <c r="I395" s="5"/>
      <c r="J395" s="5"/>
      <c r="K395" s="1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4"/>
      <c r="C396" s="5"/>
      <c r="D396" s="5"/>
      <c r="E396" s="5"/>
      <c r="F396" s="5"/>
      <c r="G396" s="5"/>
      <c r="H396" s="5"/>
      <c r="I396" s="5"/>
      <c r="J396" s="5"/>
      <c r="K396" s="1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4"/>
      <c r="C397" s="5"/>
      <c r="D397" s="5"/>
      <c r="E397" s="5"/>
      <c r="F397" s="5"/>
      <c r="G397" s="5"/>
      <c r="H397" s="5"/>
      <c r="I397" s="5"/>
      <c r="J397" s="5"/>
      <c r="K397" s="1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4"/>
      <c r="C398" s="5"/>
      <c r="D398" s="5"/>
      <c r="E398" s="5"/>
      <c r="F398" s="5"/>
      <c r="G398" s="5"/>
      <c r="H398" s="5"/>
      <c r="I398" s="5"/>
      <c r="J398" s="5"/>
      <c r="K398" s="1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4"/>
      <c r="C399" s="5"/>
      <c r="D399" s="5"/>
      <c r="E399" s="5"/>
      <c r="F399" s="5"/>
      <c r="G399" s="5"/>
      <c r="H399" s="5"/>
      <c r="I399" s="5"/>
      <c r="J399" s="5"/>
      <c r="K399" s="1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4"/>
      <c r="C400" s="5"/>
      <c r="D400" s="5"/>
      <c r="E400" s="5"/>
      <c r="F400" s="5"/>
      <c r="G400" s="5"/>
      <c r="H400" s="5"/>
      <c r="I400" s="5"/>
      <c r="J400" s="5"/>
      <c r="K400" s="1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4"/>
      <c r="C401" s="5"/>
      <c r="D401" s="5"/>
      <c r="E401" s="5"/>
      <c r="F401" s="5"/>
      <c r="G401" s="5"/>
      <c r="H401" s="5"/>
      <c r="I401" s="5"/>
      <c r="J401" s="5"/>
      <c r="K401" s="1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4"/>
      <c r="C402" s="5"/>
      <c r="D402" s="5"/>
      <c r="E402" s="5"/>
      <c r="F402" s="5"/>
      <c r="G402" s="5"/>
      <c r="H402" s="5"/>
      <c r="I402" s="5"/>
      <c r="J402" s="5"/>
      <c r="K402" s="1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4"/>
      <c r="C403" s="5"/>
      <c r="D403" s="5"/>
      <c r="E403" s="5"/>
      <c r="F403" s="5"/>
      <c r="G403" s="5"/>
      <c r="H403" s="5"/>
      <c r="I403" s="5"/>
      <c r="J403" s="5"/>
      <c r="K403" s="1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4"/>
      <c r="C404" s="5"/>
      <c r="D404" s="5"/>
      <c r="E404" s="5"/>
      <c r="F404" s="5"/>
      <c r="G404" s="5"/>
      <c r="H404" s="5"/>
      <c r="I404" s="5"/>
      <c r="J404" s="5"/>
      <c r="K404" s="1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4"/>
      <c r="C405" s="5"/>
      <c r="D405" s="5"/>
      <c r="E405" s="5"/>
      <c r="F405" s="5"/>
      <c r="G405" s="5"/>
      <c r="H405" s="5"/>
      <c r="I405" s="5"/>
      <c r="J405" s="5"/>
      <c r="K405" s="1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4"/>
      <c r="C406" s="5"/>
      <c r="D406" s="5"/>
      <c r="E406" s="5"/>
      <c r="F406" s="5"/>
      <c r="G406" s="5"/>
      <c r="H406" s="5"/>
      <c r="I406" s="5"/>
      <c r="J406" s="5"/>
      <c r="K406" s="1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4"/>
      <c r="C407" s="5"/>
      <c r="D407" s="5"/>
      <c r="E407" s="5"/>
      <c r="F407" s="5"/>
      <c r="G407" s="5"/>
      <c r="H407" s="5"/>
      <c r="I407" s="5"/>
      <c r="J407" s="5"/>
      <c r="K407" s="1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4"/>
      <c r="C408" s="5"/>
      <c r="D408" s="5"/>
      <c r="E408" s="5"/>
      <c r="F408" s="5"/>
      <c r="G408" s="5"/>
      <c r="H408" s="5"/>
      <c r="I408" s="5"/>
      <c r="J408" s="5"/>
      <c r="K408" s="1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4"/>
      <c r="C409" s="5"/>
      <c r="D409" s="5"/>
      <c r="E409" s="5"/>
      <c r="F409" s="5"/>
      <c r="G409" s="5"/>
      <c r="H409" s="5"/>
      <c r="I409" s="5"/>
      <c r="J409" s="5"/>
      <c r="K409" s="1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4"/>
      <c r="C410" s="5"/>
      <c r="D410" s="5"/>
      <c r="E410" s="5"/>
      <c r="F410" s="5"/>
      <c r="G410" s="5"/>
      <c r="H410" s="5"/>
      <c r="I410" s="5"/>
      <c r="J410" s="5"/>
      <c r="K410" s="1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4"/>
      <c r="C411" s="5"/>
      <c r="D411" s="5"/>
      <c r="E411" s="5"/>
      <c r="F411" s="5"/>
      <c r="G411" s="5"/>
      <c r="H411" s="5"/>
      <c r="I411" s="5"/>
      <c r="J411" s="5"/>
      <c r="K411" s="1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4"/>
      <c r="C412" s="5"/>
      <c r="D412" s="5"/>
      <c r="E412" s="5"/>
      <c r="F412" s="5"/>
      <c r="G412" s="5"/>
      <c r="H412" s="5"/>
      <c r="I412" s="5"/>
      <c r="J412" s="5"/>
      <c r="K412" s="1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4"/>
      <c r="C413" s="5"/>
      <c r="D413" s="5"/>
      <c r="E413" s="5"/>
      <c r="F413" s="5"/>
      <c r="G413" s="5"/>
      <c r="H413" s="5"/>
      <c r="I413" s="5"/>
      <c r="J413" s="5"/>
      <c r="K413" s="1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4"/>
      <c r="C414" s="5"/>
      <c r="D414" s="5"/>
      <c r="E414" s="5"/>
      <c r="F414" s="5"/>
      <c r="G414" s="5"/>
      <c r="H414" s="5"/>
      <c r="I414" s="5"/>
      <c r="J414" s="5"/>
      <c r="K414" s="1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4"/>
      <c r="C415" s="5"/>
      <c r="D415" s="5"/>
      <c r="E415" s="5"/>
      <c r="F415" s="5"/>
      <c r="G415" s="5"/>
      <c r="H415" s="5"/>
      <c r="I415" s="5"/>
      <c r="J415" s="5"/>
      <c r="K415" s="1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14"/>
      <c r="C416" s="5"/>
      <c r="D416" s="5"/>
      <c r="E416" s="5"/>
      <c r="F416" s="5"/>
      <c r="G416" s="5"/>
      <c r="H416" s="5"/>
      <c r="I416" s="5"/>
      <c r="J416" s="5"/>
      <c r="K416" s="1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14"/>
      <c r="C417" s="5"/>
      <c r="D417" s="5"/>
      <c r="E417" s="5"/>
      <c r="F417" s="5"/>
      <c r="G417" s="5"/>
      <c r="H417" s="5"/>
      <c r="I417" s="5"/>
      <c r="J417" s="5"/>
      <c r="K417" s="1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14"/>
      <c r="C418" s="5"/>
      <c r="D418" s="5"/>
      <c r="E418" s="5"/>
      <c r="F418" s="5"/>
      <c r="G418" s="5"/>
      <c r="H418" s="5"/>
      <c r="I418" s="5"/>
      <c r="J418" s="5"/>
      <c r="K418" s="1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14"/>
      <c r="C419" s="5"/>
      <c r="D419" s="5"/>
      <c r="E419" s="5"/>
      <c r="F419" s="5"/>
      <c r="G419" s="5"/>
      <c r="H419" s="5"/>
      <c r="I419" s="5"/>
      <c r="J419" s="5"/>
      <c r="K419" s="1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14"/>
      <c r="C420" s="5"/>
      <c r="D420" s="5"/>
      <c r="E420" s="5"/>
      <c r="F420" s="5"/>
      <c r="G420" s="5"/>
      <c r="H420" s="5"/>
      <c r="I420" s="5"/>
      <c r="J420" s="5"/>
      <c r="K420" s="1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14"/>
      <c r="C421" s="5"/>
      <c r="D421" s="5"/>
      <c r="E421" s="5"/>
      <c r="F421" s="5"/>
      <c r="G421" s="5"/>
      <c r="H421" s="5"/>
      <c r="I421" s="5"/>
      <c r="J421" s="5"/>
      <c r="K421" s="1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14"/>
      <c r="C422" s="5"/>
      <c r="D422" s="5"/>
      <c r="E422" s="5"/>
      <c r="F422" s="5"/>
      <c r="G422" s="5"/>
      <c r="H422" s="5"/>
      <c r="I422" s="5"/>
      <c r="J422" s="5"/>
      <c r="K422" s="1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14"/>
      <c r="C423" s="5"/>
      <c r="D423" s="5"/>
      <c r="E423" s="5"/>
      <c r="F423" s="5"/>
      <c r="G423" s="5"/>
      <c r="H423" s="5"/>
      <c r="I423" s="5"/>
      <c r="J423" s="5"/>
      <c r="K423" s="1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14"/>
      <c r="C424" s="5"/>
      <c r="D424" s="5"/>
      <c r="E424" s="5"/>
      <c r="F424" s="5"/>
      <c r="G424" s="5"/>
      <c r="H424" s="5"/>
      <c r="I424" s="5"/>
      <c r="J424" s="5"/>
      <c r="K424" s="1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14"/>
      <c r="C425" s="5"/>
      <c r="D425" s="5"/>
      <c r="E425" s="5"/>
      <c r="F425" s="5"/>
      <c r="G425" s="5"/>
      <c r="H425" s="5"/>
      <c r="I425" s="5"/>
      <c r="J425" s="5"/>
      <c r="K425" s="1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14"/>
      <c r="C426" s="5"/>
      <c r="D426" s="5"/>
      <c r="E426" s="5"/>
      <c r="F426" s="5"/>
      <c r="G426" s="5"/>
      <c r="H426" s="5"/>
      <c r="I426" s="5"/>
      <c r="J426" s="5"/>
      <c r="K426" s="1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14"/>
      <c r="C427" s="5"/>
      <c r="D427" s="5"/>
      <c r="E427" s="5"/>
      <c r="F427" s="5"/>
      <c r="G427" s="5"/>
      <c r="H427" s="5"/>
      <c r="I427" s="5"/>
      <c r="J427" s="5"/>
      <c r="K427" s="1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14"/>
      <c r="C428" s="5"/>
      <c r="D428" s="5"/>
      <c r="E428" s="5"/>
      <c r="F428" s="5"/>
      <c r="G428" s="5"/>
      <c r="H428" s="5"/>
      <c r="I428" s="5"/>
      <c r="J428" s="5"/>
      <c r="K428" s="1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14"/>
      <c r="C429" s="5"/>
      <c r="D429" s="5"/>
      <c r="E429" s="5"/>
      <c r="F429" s="5"/>
      <c r="G429" s="5"/>
      <c r="H429" s="5"/>
      <c r="I429" s="5"/>
      <c r="J429" s="5"/>
      <c r="K429" s="1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14"/>
      <c r="C430" s="5"/>
      <c r="D430" s="5"/>
      <c r="E430" s="5"/>
      <c r="F430" s="5"/>
      <c r="G430" s="5"/>
      <c r="H430" s="5"/>
      <c r="I430" s="5"/>
      <c r="J430" s="5"/>
      <c r="K430" s="1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14"/>
      <c r="C431" s="5"/>
      <c r="D431" s="5"/>
      <c r="E431" s="5"/>
      <c r="F431" s="5"/>
      <c r="G431" s="5"/>
      <c r="H431" s="5"/>
      <c r="I431" s="5"/>
      <c r="J431" s="5"/>
      <c r="K431" s="1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14"/>
      <c r="C432" s="5"/>
      <c r="D432" s="5"/>
      <c r="E432" s="5"/>
      <c r="F432" s="5"/>
      <c r="G432" s="5"/>
      <c r="H432" s="5"/>
      <c r="I432" s="5"/>
      <c r="J432" s="5"/>
      <c r="K432" s="1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5"/>
      <c r="C433" s="5"/>
      <c r="D433" s="5"/>
      <c r="E433" s="5"/>
      <c r="F433" s="5"/>
      <c r="G433" s="5"/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5"/>
      <c r="C434" s="5"/>
      <c r="D434" s="5"/>
      <c r="E434" s="5"/>
      <c r="F434" s="5"/>
      <c r="G434" s="5"/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5"/>
      <c r="C435" s="5"/>
      <c r="D435" s="5"/>
      <c r="E435" s="5"/>
      <c r="F435" s="5"/>
      <c r="G435" s="5"/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5"/>
      <c r="C436" s="5"/>
      <c r="D436" s="5"/>
      <c r="E436" s="5"/>
      <c r="F436" s="5"/>
      <c r="G436" s="5"/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5"/>
      <c r="C437" s="5"/>
      <c r="D437" s="5"/>
      <c r="E437" s="5"/>
      <c r="F437" s="5"/>
      <c r="G437" s="5"/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5"/>
      <c r="C438" s="5"/>
      <c r="D438" s="5"/>
      <c r="E438" s="5"/>
      <c r="F438" s="5"/>
      <c r="G438" s="5"/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5"/>
      <c r="C439" s="5"/>
      <c r="D439" s="5"/>
      <c r="E439" s="5"/>
      <c r="F439" s="5"/>
      <c r="G439" s="5"/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5"/>
      <c r="C440" s="5"/>
      <c r="D440" s="5"/>
      <c r="E440" s="5"/>
      <c r="F440" s="5"/>
      <c r="G440" s="5"/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5"/>
      <c r="C441" s="5"/>
      <c r="D441" s="5"/>
      <c r="E441" s="5"/>
      <c r="F441" s="5"/>
      <c r="G441" s="5"/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5"/>
      <c r="C442" s="5"/>
      <c r="D442" s="5"/>
      <c r="E442" s="5"/>
      <c r="F442" s="5"/>
      <c r="G442" s="5"/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5"/>
      <c r="C443" s="5"/>
      <c r="D443" s="5"/>
      <c r="E443" s="5"/>
      <c r="F443" s="5"/>
      <c r="G443" s="5"/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5"/>
      <c r="C444" s="5"/>
      <c r="D444" s="5"/>
      <c r="E444" s="5"/>
      <c r="F444" s="5"/>
      <c r="G444" s="5"/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5"/>
      <c r="C445" s="5"/>
      <c r="D445" s="5"/>
      <c r="E445" s="5"/>
      <c r="F445" s="5"/>
      <c r="G445" s="5"/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5"/>
      <c r="C446" s="5"/>
      <c r="D446" s="5"/>
      <c r="E446" s="5"/>
      <c r="F446" s="5"/>
      <c r="G446" s="5"/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5"/>
      <c r="C447" s="5"/>
      <c r="D447" s="5"/>
      <c r="E447" s="5"/>
      <c r="F447" s="5"/>
      <c r="G447" s="5"/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5"/>
      <c r="C448" s="5"/>
      <c r="D448" s="5"/>
      <c r="E448" s="5"/>
      <c r="F448" s="5"/>
      <c r="G448" s="5"/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5"/>
      <c r="C449" s="5"/>
      <c r="D449" s="5"/>
      <c r="E449" s="5"/>
      <c r="F449" s="5"/>
      <c r="G449" s="5"/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5"/>
      <c r="C450" s="5"/>
      <c r="D450" s="5"/>
      <c r="E450" s="5"/>
      <c r="F450" s="5"/>
      <c r="G450" s="5"/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5"/>
      <c r="C451" s="5"/>
      <c r="D451" s="5"/>
      <c r="E451" s="5"/>
      <c r="F451" s="5"/>
      <c r="G451" s="5"/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5"/>
      <c r="C452" s="5"/>
      <c r="D452" s="5"/>
      <c r="E452" s="5"/>
      <c r="F452" s="5"/>
      <c r="G452" s="5"/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5"/>
      <c r="C453" s="5"/>
      <c r="D453" s="5"/>
      <c r="E453" s="5"/>
      <c r="F453" s="5"/>
      <c r="G453" s="5"/>
      <c r="H453" s="1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5"/>
      <c r="C454" s="5"/>
      <c r="D454" s="5"/>
      <c r="E454" s="5"/>
      <c r="F454" s="5"/>
      <c r="G454" s="5"/>
      <c r="H454" s="1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5"/>
      <c r="C455" s="5"/>
      <c r="D455" s="5"/>
      <c r="E455" s="5"/>
      <c r="F455" s="5"/>
      <c r="G455" s="5"/>
      <c r="H455" s="1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5"/>
      <c r="C456" s="5"/>
      <c r="D456" s="5"/>
      <c r="E456" s="5"/>
      <c r="F456" s="5"/>
      <c r="G456" s="5"/>
      <c r="H456" s="1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5"/>
      <c r="C457" s="5"/>
      <c r="D457" s="5"/>
      <c r="E457" s="5"/>
      <c r="F457" s="5"/>
      <c r="G457" s="5"/>
      <c r="H457" s="1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5"/>
      <c r="C458" s="5"/>
      <c r="D458" s="5"/>
      <c r="E458" s="5"/>
      <c r="F458" s="5"/>
      <c r="G458" s="5"/>
      <c r="H458" s="1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5"/>
      <c r="C459" s="5"/>
      <c r="D459" s="5"/>
      <c r="E459" s="5"/>
      <c r="F459" s="5"/>
      <c r="G459" s="5"/>
      <c r="H459" s="1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5"/>
      <c r="C460" s="5"/>
      <c r="D460" s="5"/>
      <c r="E460" s="5"/>
      <c r="F460" s="5"/>
      <c r="G460" s="5"/>
      <c r="H460" s="1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5"/>
      <c r="C461" s="5"/>
      <c r="D461" s="5"/>
      <c r="E461" s="5"/>
      <c r="F461" s="5"/>
      <c r="G461" s="5"/>
      <c r="H461" s="1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5"/>
      <c r="C462" s="5"/>
      <c r="D462" s="5"/>
      <c r="E462" s="5"/>
      <c r="F462" s="5"/>
      <c r="G462" s="5"/>
      <c r="H462" s="1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5"/>
      <c r="C463" s="5"/>
      <c r="D463" s="5"/>
      <c r="E463" s="5"/>
      <c r="F463" s="5"/>
      <c r="G463" s="5"/>
      <c r="H463" s="1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5"/>
      <c r="C464" s="5"/>
      <c r="D464" s="5"/>
      <c r="E464" s="5"/>
      <c r="F464" s="5"/>
      <c r="G464" s="5"/>
      <c r="H464" s="1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5"/>
      <c r="C465" s="5"/>
      <c r="D465" s="5"/>
      <c r="E465" s="5"/>
      <c r="F465" s="5"/>
      <c r="G465" s="5"/>
      <c r="H465" s="1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5"/>
      <c r="C466" s="5"/>
      <c r="D466" s="5"/>
      <c r="E466" s="5"/>
      <c r="F466" s="5"/>
      <c r="G466" s="5"/>
      <c r="H466" s="1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5"/>
      <c r="C467" s="5"/>
      <c r="D467" s="5"/>
      <c r="E467" s="5"/>
      <c r="F467" s="5"/>
      <c r="G467" s="5"/>
      <c r="H467" s="1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5"/>
      <c r="C468" s="5"/>
      <c r="D468" s="5"/>
      <c r="E468" s="5"/>
      <c r="F468" s="5"/>
      <c r="G468" s="5"/>
      <c r="H468" s="1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5"/>
      <c r="C469" s="5"/>
      <c r="D469" s="5"/>
      <c r="E469" s="5"/>
      <c r="F469" s="5"/>
      <c r="G469" s="5"/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5"/>
      <c r="C470" s="5"/>
      <c r="D470" s="5"/>
      <c r="E470" s="5"/>
      <c r="F470" s="5"/>
      <c r="G470" s="5"/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5"/>
      <c r="C471" s="5"/>
      <c r="D471" s="5"/>
      <c r="E471" s="5"/>
      <c r="F471" s="5"/>
      <c r="G471" s="5"/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5"/>
      <c r="C472" s="5"/>
      <c r="D472" s="5"/>
      <c r="E472" s="5"/>
      <c r="F472" s="5"/>
      <c r="G472" s="5"/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5"/>
      <c r="C473" s="5"/>
      <c r="D473" s="5"/>
      <c r="E473" s="5"/>
      <c r="F473" s="5"/>
      <c r="G473" s="5"/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5"/>
      <c r="C474" s="5"/>
      <c r="D474" s="5"/>
      <c r="E474" s="5"/>
      <c r="F474" s="5"/>
      <c r="G474" s="5"/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5"/>
      <c r="C475" s="5"/>
      <c r="D475" s="5"/>
      <c r="E475" s="5"/>
      <c r="F475" s="5"/>
      <c r="G475" s="5"/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5"/>
      <c r="C476" s="5"/>
      <c r="D476" s="5"/>
      <c r="E476" s="5"/>
      <c r="F476" s="5"/>
      <c r="G476" s="5"/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5"/>
      <c r="C477" s="5"/>
      <c r="D477" s="5"/>
      <c r="E477" s="5"/>
      <c r="F477" s="5"/>
      <c r="G477" s="5"/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5"/>
      <c r="C478" s="5"/>
      <c r="D478" s="5"/>
      <c r="E478" s="5"/>
      <c r="F478" s="5"/>
      <c r="G478" s="5"/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5"/>
      <c r="C479" s="5"/>
      <c r="D479" s="5"/>
      <c r="E479" s="5"/>
      <c r="F479" s="5"/>
      <c r="G479" s="5"/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5"/>
      <c r="C480" s="5"/>
      <c r="D480" s="5"/>
      <c r="E480" s="5"/>
      <c r="F480" s="5"/>
      <c r="G480" s="5"/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5"/>
      <c r="C481" s="5"/>
      <c r="D481" s="5"/>
      <c r="E481" s="5"/>
      <c r="F481" s="5"/>
      <c r="G481" s="5"/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5"/>
      <c r="C482" s="5"/>
      <c r="D482" s="5"/>
      <c r="E482" s="5"/>
      <c r="F482" s="5"/>
      <c r="G482" s="5"/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5"/>
      <c r="C483" s="5"/>
      <c r="D483" s="5"/>
      <c r="E483" s="5"/>
      <c r="F483" s="5"/>
      <c r="G483" s="5"/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5"/>
      <c r="C484" s="5"/>
      <c r="D484" s="5"/>
      <c r="E484" s="5"/>
      <c r="F484" s="5"/>
      <c r="G484" s="5"/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5"/>
      <c r="C485" s="5"/>
      <c r="D485" s="5"/>
      <c r="E485" s="5"/>
      <c r="F485" s="5"/>
      <c r="G485" s="5"/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5"/>
      <c r="C486" s="5"/>
      <c r="D486" s="5"/>
      <c r="E486" s="5"/>
      <c r="F486" s="5"/>
      <c r="G486" s="5"/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5"/>
      <c r="C487" s="5"/>
      <c r="D487" s="5"/>
      <c r="E487" s="5"/>
      <c r="F487" s="5"/>
      <c r="G487" s="5"/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5"/>
      <c r="C488" s="5"/>
      <c r="D488" s="5"/>
      <c r="E488" s="5"/>
      <c r="F488" s="5"/>
      <c r="G488" s="5"/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5"/>
      <c r="C489" s="5"/>
      <c r="D489" s="5"/>
      <c r="E489" s="5"/>
      <c r="F489" s="5"/>
      <c r="G489" s="5"/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5"/>
      <c r="C490" s="5"/>
      <c r="D490" s="5"/>
      <c r="E490" s="5"/>
      <c r="F490" s="5"/>
      <c r="G490" s="5"/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5"/>
      <c r="C491" s="5"/>
      <c r="D491" s="5"/>
      <c r="E491" s="5"/>
      <c r="F491" s="5"/>
      <c r="G491" s="5"/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5"/>
      <c r="C492" s="5"/>
      <c r="D492" s="5"/>
      <c r="E492" s="5"/>
      <c r="F492" s="5"/>
      <c r="G492" s="5"/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5"/>
      <c r="C493" s="5"/>
      <c r="D493" s="5"/>
      <c r="E493" s="5"/>
      <c r="F493" s="5"/>
      <c r="G493" s="5"/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5"/>
      <c r="C494" s="5"/>
      <c r="D494" s="5"/>
      <c r="E494" s="5"/>
      <c r="F494" s="5"/>
      <c r="G494" s="5"/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5"/>
      <c r="C495" s="5"/>
      <c r="D495" s="5"/>
      <c r="E495" s="5"/>
      <c r="F495" s="5"/>
      <c r="G495" s="5"/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5"/>
      <c r="C496" s="5"/>
      <c r="D496" s="5"/>
      <c r="E496" s="5"/>
      <c r="F496" s="5"/>
      <c r="G496" s="5"/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5"/>
      <c r="C497" s="5"/>
      <c r="D497" s="5"/>
      <c r="E497" s="5"/>
      <c r="F497" s="5"/>
      <c r="G497" s="5"/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5"/>
      <c r="C498" s="5"/>
      <c r="D498" s="5"/>
      <c r="E498" s="5"/>
      <c r="F498" s="5"/>
      <c r="G498" s="5"/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5"/>
      <c r="C499" s="5"/>
      <c r="D499" s="5"/>
      <c r="E499" s="5"/>
      <c r="F499" s="5"/>
      <c r="G499" s="5"/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5"/>
      <c r="C500" s="5"/>
      <c r="D500" s="5"/>
      <c r="E500" s="5"/>
      <c r="F500" s="5"/>
      <c r="G500" s="5"/>
      <c r="H500" s="1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5"/>
      <c r="C501" s="5"/>
      <c r="D501" s="5"/>
      <c r="E501" s="5"/>
      <c r="F501" s="5"/>
      <c r="G501" s="5"/>
      <c r="H501" s="11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5"/>
      <c r="C502" s="5"/>
      <c r="D502" s="5"/>
      <c r="E502" s="5"/>
      <c r="F502" s="5"/>
      <c r="G502" s="5"/>
      <c r="H502" s="11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5"/>
      <c r="C503" s="5"/>
      <c r="D503" s="5"/>
      <c r="E503" s="5"/>
      <c r="F503" s="5"/>
      <c r="G503" s="5"/>
      <c r="H503" s="11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5"/>
      <c r="C504" s="5"/>
      <c r="D504" s="5"/>
      <c r="E504" s="5"/>
      <c r="F504" s="5"/>
      <c r="G504" s="5"/>
      <c r="H504" s="11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5"/>
      <c r="C505" s="5"/>
      <c r="D505" s="5"/>
      <c r="E505" s="5"/>
      <c r="F505" s="5"/>
      <c r="G505" s="5"/>
      <c r="H505" s="11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5"/>
      <c r="C506" s="5"/>
      <c r="D506" s="5"/>
      <c r="E506" s="5"/>
      <c r="F506" s="5"/>
      <c r="G506" s="5"/>
      <c r="H506" s="11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5"/>
      <c r="C507" s="5"/>
      <c r="D507" s="5"/>
      <c r="E507" s="5"/>
      <c r="F507" s="5"/>
      <c r="G507" s="5"/>
      <c r="H507" s="11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5"/>
      <c r="C508" s="5"/>
      <c r="D508" s="5"/>
      <c r="E508" s="5"/>
      <c r="F508" s="5"/>
      <c r="G508" s="5"/>
      <c r="H508" s="11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5"/>
      <c r="C509" s="5"/>
      <c r="D509" s="5"/>
      <c r="E509" s="5"/>
      <c r="F509" s="5"/>
      <c r="G509" s="5"/>
      <c r="H509" s="11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5"/>
      <c r="C510" s="5"/>
      <c r="D510" s="5"/>
      <c r="E510" s="5"/>
      <c r="F510" s="5"/>
      <c r="G510" s="5"/>
      <c r="H510" s="11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5"/>
      <c r="C511" s="5"/>
      <c r="D511" s="5"/>
      <c r="E511" s="5"/>
      <c r="F511" s="5"/>
      <c r="G511" s="5"/>
      <c r="H511" s="11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5"/>
      <c r="C512" s="5"/>
      <c r="D512" s="5"/>
      <c r="E512" s="5"/>
      <c r="F512" s="5"/>
      <c r="G512" s="5"/>
      <c r="H512" s="11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5"/>
      <c r="C513" s="5"/>
      <c r="D513" s="5"/>
      <c r="E513" s="5"/>
      <c r="F513" s="5"/>
      <c r="G513" s="5"/>
      <c r="H513" s="11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5"/>
      <c r="C514" s="5"/>
      <c r="D514" s="5"/>
      <c r="E514" s="5"/>
      <c r="F514" s="5"/>
      <c r="G514" s="5"/>
      <c r="H514" s="11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5"/>
      <c r="C515" s="5"/>
      <c r="D515" s="5"/>
      <c r="E515" s="5"/>
      <c r="F515" s="5"/>
      <c r="G515" s="5"/>
      <c r="H515" s="11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5"/>
      <c r="C516" s="5"/>
      <c r="D516" s="5"/>
      <c r="E516" s="5"/>
      <c r="F516" s="5"/>
      <c r="G516" s="5"/>
      <c r="H516" s="11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5"/>
      <c r="C517" s="5"/>
      <c r="D517" s="5"/>
      <c r="E517" s="5"/>
      <c r="F517" s="5"/>
      <c r="G517" s="5"/>
      <c r="H517" s="11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5"/>
      <c r="C518" s="5"/>
      <c r="D518" s="5"/>
      <c r="E518" s="5"/>
      <c r="F518" s="5"/>
      <c r="G518" s="5"/>
      <c r="H518" s="11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5"/>
      <c r="C519" s="5"/>
      <c r="D519" s="5"/>
      <c r="E519" s="5"/>
      <c r="F519" s="5"/>
      <c r="G519" s="5"/>
      <c r="H519" s="11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5"/>
      <c r="C520" s="5"/>
      <c r="D520" s="5"/>
      <c r="E520" s="5"/>
      <c r="F520" s="5"/>
      <c r="G520" s="5"/>
      <c r="H520" s="11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5"/>
      <c r="C521" s="5"/>
      <c r="D521" s="5"/>
      <c r="E521" s="5"/>
      <c r="F521" s="5"/>
      <c r="G521" s="5"/>
      <c r="H521" s="11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5"/>
      <c r="C522" s="5"/>
      <c r="D522" s="5"/>
      <c r="E522" s="5"/>
      <c r="F522" s="5"/>
      <c r="G522" s="5"/>
      <c r="H522" s="11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5"/>
      <c r="C523" s="5"/>
      <c r="D523" s="5"/>
      <c r="E523" s="5"/>
      <c r="F523" s="5"/>
      <c r="G523" s="5"/>
      <c r="H523" s="11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5"/>
      <c r="C524" s="5"/>
      <c r="D524" s="5"/>
      <c r="E524" s="5"/>
      <c r="F524" s="5"/>
      <c r="G524" s="5"/>
      <c r="H524" s="11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5"/>
      <c r="C525" s="5"/>
      <c r="D525" s="5"/>
      <c r="E525" s="5"/>
      <c r="F525" s="5"/>
      <c r="G525" s="5"/>
      <c r="H525" s="11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5"/>
      <c r="C526" s="5"/>
      <c r="D526" s="5"/>
      <c r="E526" s="5"/>
      <c r="F526" s="5"/>
      <c r="G526" s="5"/>
      <c r="H526" s="11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5"/>
      <c r="C527" s="5"/>
      <c r="D527" s="5"/>
      <c r="E527" s="5"/>
      <c r="F527" s="5"/>
      <c r="G527" s="5"/>
      <c r="H527" s="11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5"/>
      <c r="C528" s="5"/>
      <c r="D528" s="5"/>
      <c r="E528" s="5"/>
      <c r="F528" s="5"/>
      <c r="G528" s="5"/>
      <c r="H528" s="11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5"/>
      <c r="C529" s="5"/>
      <c r="D529" s="5"/>
      <c r="E529" s="5"/>
      <c r="F529" s="5"/>
      <c r="G529" s="5"/>
      <c r="H529" s="11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5"/>
      <c r="C530" s="5"/>
      <c r="D530" s="5"/>
      <c r="E530" s="5"/>
      <c r="F530" s="5"/>
      <c r="G530" s="5"/>
      <c r="H530" s="11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5"/>
      <c r="C531" s="5"/>
      <c r="D531" s="5"/>
      <c r="E531" s="5"/>
      <c r="F531" s="5"/>
      <c r="G531" s="5"/>
      <c r="H531" s="11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5"/>
      <c r="C532" s="5"/>
      <c r="D532" s="5"/>
      <c r="E532" s="5"/>
      <c r="F532" s="5"/>
      <c r="G532" s="5"/>
      <c r="H532" s="11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5"/>
      <c r="C533" s="5"/>
      <c r="D533" s="5"/>
      <c r="E533" s="5"/>
      <c r="F533" s="5"/>
      <c r="G533" s="5"/>
      <c r="H533" s="11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5"/>
      <c r="C534" s="5"/>
      <c r="D534" s="5"/>
      <c r="E534" s="5"/>
      <c r="F534" s="5"/>
      <c r="G534" s="5"/>
      <c r="H534" s="11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5"/>
      <c r="C535" s="5"/>
      <c r="D535" s="5"/>
      <c r="E535" s="5"/>
      <c r="F535" s="5"/>
      <c r="G535" s="5"/>
      <c r="H535" s="11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5"/>
      <c r="C536" s="5"/>
      <c r="D536" s="5"/>
      <c r="E536" s="5"/>
      <c r="F536" s="5"/>
      <c r="G536" s="5"/>
      <c r="H536" s="11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5"/>
      <c r="C537" s="5"/>
      <c r="D537" s="5"/>
      <c r="E537" s="5"/>
      <c r="F537" s="5"/>
      <c r="G537" s="5"/>
      <c r="H537" s="11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5"/>
      <c r="C538" s="5"/>
      <c r="D538" s="5"/>
      <c r="E538" s="5"/>
      <c r="F538" s="5"/>
      <c r="G538" s="5"/>
      <c r="H538" s="11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5"/>
      <c r="C539" s="5"/>
      <c r="D539" s="5"/>
      <c r="E539" s="5"/>
      <c r="F539" s="5"/>
      <c r="G539" s="5"/>
      <c r="H539" s="11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5"/>
      <c r="C540" s="5"/>
      <c r="D540" s="5"/>
      <c r="E540" s="5"/>
      <c r="F540" s="5"/>
      <c r="G540" s="5"/>
      <c r="H540" s="11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5"/>
      <c r="C541" s="5"/>
      <c r="D541" s="5"/>
      <c r="E541" s="5"/>
      <c r="F541" s="5"/>
      <c r="G541" s="5"/>
      <c r="H541" s="11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5"/>
      <c r="C542" s="5"/>
      <c r="D542" s="5"/>
      <c r="E542" s="5"/>
      <c r="F542" s="5"/>
      <c r="G542" s="5"/>
      <c r="H542" s="11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5"/>
      <c r="C543" s="5"/>
      <c r="D543" s="5"/>
      <c r="E543" s="5"/>
      <c r="F543" s="5"/>
      <c r="G543" s="5"/>
      <c r="H543" s="11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5"/>
      <c r="C544" s="5"/>
      <c r="D544" s="5"/>
      <c r="E544" s="5"/>
      <c r="F544" s="5"/>
      <c r="G544" s="5"/>
      <c r="H544" s="11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5"/>
      <c r="C545" s="5"/>
      <c r="D545" s="5"/>
      <c r="E545" s="5"/>
      <c r="F545" s="5"/>
      <c r="G545" s="5"/>
      <c r="H545" s="11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5"/>
      <c r="C546" s="5"/>
      <c r="D546" s="5"/>
      <c r="E546" s="5"/>
      <c r="F546" s="5"/>
      <c r="G546" s="5"/>
      <c r="H546" s="11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5"/>
      <c r="C547" s="5"/>
      <c r="D547" s="5"/>
      <c r="E547" s="5"/>
      <c r="F547" s="5"/>
      <c r="G547" s="5"/>
      <c r="H547" s="11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5"/>
      <c r="C548" s="5"/>
      <c r="D548" s="5"/>
      <c r="E548" s="5"/>
      <c r="F548" s="5"/>
      <c r="G548" s="5"/>
      <c r="H548" s="1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5"/>
      <c r="C549" s="5"/>
      <c r="D549" s="5"/>
      <c r="E549" s="5"/>
      <c r="F549" s="5"/>
      <c r="G549" s="5"/>
      <c r="H549" s="1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5"/>
      <c r="C550" s="5"/>
      <c r="D550" s="5"/>
      <c r="E550" s="5"/>
      <c r="F550" s="5"/>
      <c r="G550" s="5"/>
      <c r="H550" s="1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5"/>
      <c r="C551" s="5"/>
      <c r="D551" s="5"/>
      <c r="E551" s="5"/>
      <c r="F551" s="5"/>
      <c r="G551" s="5"/>
      <c r="H551" s="1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5"/>
      <c r="C552" s="5"/>
      <c r="D552" s="5"/>
      <c r="E552" s="5"/>
      <c r="F552" s="5"/>
      <c r="G552" s="5"/>
      <c r="H552" s="1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5"/>
      <c r="C553" s="5"/>
      <c r="D553" s="5"/>
      <c r="E553" s="5"/>
      <c r="F553" s="5"/>
      <c r="G553" s="5"/>
      <c r="H553" s="1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5"/>
      <c r="C554" s="5"/>
      <c r="D554" s="5"/>
      <c r="E554" s="5"/>
      <c r="F554" s="5"/>
      <c r="G554" s="5"/>
      <c r="H554" s="1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5"/>
      <c r="C555" s="5"/>
      <c r="D555" s="5"/>
      <c r="E555" s="5"/>
      <c r="F555" s="5"/>
      <c r="G555" s="5"/>
      <c r="H555" s="1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5"/>
      <c r="C556" s="5"/>
      <c r="D556" s="5"/>
      <c r="E556" s="5"/>
      <c r="F556" s="5"/>
      <c r="G556" s="5"/>
      <c r="H556" s="1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5"/>
      <c r="C557" s="5"/>
      <c r="D557" s="5"/>
      <c r="E557" s="5"/>
      <c r="F557" s="5"/>
      <c r="G557" s="5"/>
      <c r="H557" s="1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5"/>
      <c r="C558" s="5"/>
      <c r="D558" s="5"/>
      <c r="E558" s="5"/>
      <c r="F558" s="5"/>
      <c r="G558" s="5"/>
      <c r="H558" s="1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5"/>
      <c r="C559" s="5"/>
      <c r="D559" s="5"/>
      <c r="E559" s="5"/>
      <c r="F559" s="5"/>
      <c r="G559" s="5"/>
      <c r="H559" s="1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5"/>
      <c r="C560" s="5"/>
      <c r="D560" s="5"/>
      <c r="E560" s="5"/>
      <c r="F560" s="5"/>
      <c r="G560" s="5"/>
      <c r="H560" s="1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5"/>
      <c r="C561" s="5"/>
      <c r="D561" s="5"/>
      <c r="E561" s="5"/>
      <c r="F561" s="5"/>
      <c r="G561" s="5"/>
      <c r="H561" s="1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5"/>
      <c r="C562" s="5"/>
      <c r="D562" s="5"/>
      <c r="E562" s="5"/>
      <c r="F562" s="5"/>
      <c r="G562" s="5"/>
      <c r="H562" s="1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1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1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1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1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1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1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1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1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1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1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1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1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1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1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1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1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1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1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1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1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1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1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1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1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1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1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1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1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1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1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1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1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1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1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1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1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1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1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1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1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1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1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1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1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1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11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11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11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11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11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11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11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11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3.4" x14ac:dyDescent="0.6">
      <c r="A1001" s="5"/>
      <c r="B1001" s="5"/>
      <c r="C1001" s="5"/>
      <c r="D1001" s="5"/>
      <c r="E1001" s="5"/>
      <c r="F1001" s="5"/>
      <c r="G1001" s="5"/>
      <c r="H1001" s="11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3.4" x14ac:dyDescent="0.6">
      <c r="A1002" s="5"/>
      <c r="B1002" s="5"/>
      <c r="C1002" s="5"/>
      <c r="D1002" s="5"/>
      <c r="E1002" s="5"/>
      <c r="F1002" s="5"/>
      <c r="G1002" s="5"/>
      <c r="H1002" s="11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3.4" x14ac:dyDescent="0.6">
      <c r="A1003" s="5"/>
      <c r="B1003" s="5"/>
      <c r="C1003" s="5"/>
      <c r="D1003" s="5"/>
      <c r="E1003" s="5"/>
      <c r="F1003" s="5"/>
      <c r="G1003" s="5"/>
      <c r="H1003" s="11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3.4" x14ac:dyDescent="0.6">
      <c r="A1004" s="5"/>
      <c r="B1004" s="5"/>
      <c r="C1004" s="5"/>
      <c r="D1004" s="5"/>
      <c r="E1004" s="5"/>
      <c r="F1004" s="5"/>
      <c r="G1004" s="5"/>
      <c r="H1004" s="11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23.4" x14ac:dyDescent="0.6">
      <c r="A1005" s="5"/>
      <c r="B1005" s="5"/>
      <c r="C1005" s="5"/>
      <c r="D1005" s="5"/>
      <c r="E1005" s="5"/>
      <c r="F1005" s="5"/>
      <c r="G1005" s="5"/>
      <c r="H1005" s="11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23.4" x14ac:dyDescent="0.6">
      <c r="A1006" s="5"/>
      <c r="B1006" s="5"/>
      <c r="C1006" s="5"/>
      <c r="D1006" s="5"/>
      <c r="E1006" s="5"/>
      <c r="F1006" s="5"/>
      <c r="G1006" s="5"/>
      <c r="H1006" s="11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23.4" x14ac:dyDescent="0.6">
      <c r="A1007" s="5"/>
      <c r="B1007" s="5"/>
      <c r="C1007" s="5"/>
      <c r="D1007" s="5"/>
      <c r="E1007" s="5"/>
      <c r="F1007" s="5"/>
      <c r="G1007" s="5"/>
      <c r="H1007" s="11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23.4" x14ac:dyDescent="0.6">
      <c r="A1008" s="5"/>
      <c r="B1008" s="5"/>
      <c r="C1008" s="5"/>
      <c r="D1008" s="5"/>
      <c r="E1008" s="5"/>
      <c r="F1008" s="5"/>
      <c r="G1008" s="5"/>
      <c r="H1008" s="11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23.4" x14ac:dyDescent="0.6">
      <c r="A1009" s="5"/>
      <c r="B1009" s="5"/>
      <c r="C1009" s="5"/>
      <c r="D1009" s="5"/>
      <c r="E1009" s="5"/>
      <c r="F1009" s="5"/>
      <c r="G1009" s="5"/>
      <c r="H1009" s="11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23.4" x14ac:dyDescent="0.6">
      <c r="A1010" s="5"/>
      <c r="B1010" s="5"/>
      <c r="C1010" s="5"/>
      <c r="D1010" s="5"/>
      <c r="E1010" s="5"/>
      <c r="F1010" s="5"/>
      <c r="G1010" s="5"/>
      <c r="H1010" s="11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23.4" x14ac:dyDescent="0.6">
      <c r="A1011" s="5"/>
      <c r="B1011" s="5"/>
      <c r="C1011" s="5"/>
      <c r="D1011" s="5"/>
      <c r="E1011" s="5"/>
      <c r="F1011" s="5"/>
      <c r="G1011" s="5"/>
      <c r="H1011" s="11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23.4" x14ac:dyDescent="0.6">
      <c r="A1012" s="5"/>
      <c r="B1012" s="5"/>
      <c r="C1012" s="5"/>
      <c r="D1012" s="5"/>
      <c r="E1012" s="5"/>
      <c r="F1012" s="5"/>
      <c r="G1012" s="5"/>
      <c r="H1012" s="11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23.4" x14ac:dyDescent="0.6">
      <c r="A1013" s="5"/>
      <c r="B1013" s="5"/>
      <c r="C1013" s="5"/>
      <c r="D1013" s="5"/>
      <c r="E1013" s="5"/>
      <c r="F1013" s="5"/>
      <c r="G1013" s="5"/>
      <c r="H1013" s="11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23.4" x14ac:dyDescent="0.6">
      <c r="A1014" s="5"/>
      <c r="B1014" s="5"/>
      <c r="C1014" s="5"/>
      <c r="D1014" s="5"/>
      <c r="E1014" s="5"/>
      <c r="F1014" s="5"/>
      <c r="G1014" s="5"/>
      <c r="H1014" s="11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23.4" x14ac:dyDescent="0.6">
      <c r="A1015" s="5"/>
      <c r="B1015" s="5"/>
      <c r="C1015" s="5"/>
      <c r="D1015" s="5"/>
      <c r="E1015" s="5"/>
      <c r="F1015" s="5"/>
      <c r="G1015" s="5"/>
      <c r="H1015" s="11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23.4" x14ac:dyDescent="0.6">
      <c r="A1016" s="5"/>
      <c r="B1016" s="5"/>
      <c r="C1016" s="5"/>
      <c r="D1016" s="5"/>
      <c r="E1016" s="5"/>
      <c r="F1016" s="5"/>
      <c r="G1016" s="5"/>
      <c r="H1016" s="11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23.4" x14ac:dyDescent="0.6">
      <c r="A1017" s="5"/>
      <c r="B1017" s="5"/>
      <c r="C1017" s="5"/>
      <c r="D1017" s="5"/>
      <c r="E1017" s="5"/>
      <c r="F1017" s="5"/>
      <c r="G1017" s="5"/>
      <c r="H1017" s="11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23.4" x14ac:dyDescent="0.6">
      <c r="A1018" s="5"/>
      <c r="B1018" s="5"/>
      <c r="C1018" s="5"/>
      <c r="D1018" s="5"/>
      <c r="E1018" s="5"/>
      <c r="F1018" s="5"/>
      <c r="G1018" s="5"/>
      <c r="H1018" s="11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23.4" x14ac:dyDescent="0.6">
      <c r="A1019" s="5"/>
      <c r="B1019" s="5"/>
      <c r="C1019" s="5"/>
      <c r="D1019" s="5"/>
      <c r="E1019" s="5"/>
      <c r="F1019" s="5"/>
      <c r="G1019" s="5"/>
      <c r="H1019" s="11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23.4" x14ac:dyDescent="0.6">
      <c r="A1020" s="5"/>
      <c r="B1020" s="5"/>
      <c r="C1020" s="5"/>
      <c r="D1020" s="5"/>
      <c r="E1020" s="5"/>
      <c r="F1020" s="5"/>
      <c r="G1020" s="5"/>
      <c r="H1020" s="11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23.4" x14ac:dyDescent="0.6">
      <c r="A1021" s="5"/>
      <c r="B1021" s="5"/>
      <c r="C1021" s="5"/>
      <c r="D1021" s="5"/>
      <c r="E1021" s="5"/>
      <c r="F1021" s="5"/>
      <c r="G1021" s="5"/>
      <c r="H1021" s="11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23.4" x14ac:dyDescent="0.6">
      <c r="A1022" s="5"/>
      <c r="B1022" s="5"/>
      <c r="C1022" s="5"/>
      <c r="D1022" s="5"/>
      <c r="E1022" s="5"/>
      <c r="F1022" s="5"/>
      <c r="G1022" s="5"/>
      <c r="H1022" s="11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23.4" x14ac:dyDescent="0.6">
      <c r="A1023" s="5"/>
      <c r="B1023" s="5"/>
      <c r="C1023" s="5"/>
      <c r="D1023" s="5"/>
      <c r="E1023" s="5"/>
      <c r="F1023" s="5"/>
      <c r="G1023" s="5"/>
      <c r="H1023" s="11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23.4" x14ac:dyDescent="0.6">
      <c r="A1024" s="5"/>
      <c r="B1024" s="5"/>
      <c r="C1024" s="5"/>
      <c r="D1024" s="5"/>
      <c r="E1024" s="5"/>
      <c r="F1024" s="5"/>
      <c r="G1024" s="5"/>
      <c r="H1024" s="11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23.4" x14ac:dyDescent="0.6">
      <c r="A1025" s="5"/>
      <c r="B1025" s="5"/>
      <c r="C1025" s="5"/>
      <c r="D1025" s="5"/>
      <c r="E1025" s="5"/>
      <c r="F1025" s="5"/>
      <c r="G1025" s="5"/>
      <c r="H1025" s="11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</sheetData>
  <autoFilter ref="A2:K1025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  <pageSetUpPr fitToPage="1"/>
  </sheetPr>
  <dimension ref="A1:Z1000"/>
  <sheetViews>
    <sheetView workbookViewId="0">
      <pane xSplit="2" ySplit="2" topLeftCell="C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10.109375" bestFit="1" customWidth="1"/>
    <col min="3" max="3" width="22.44140625" bestFit="1" customWidth="1"/>
    <col min="4" max="4" width="10" bestFit="1" customWidth="1"/>
    <col min="5" max="5" width="19.88671875" customWidth="1"/>
    <col min="6" max="6" width="25.109375" bestFit="1" customWidth="1"/>
    <col min="7" max="7" width="8.109375" bestFit="1" customWidth="1"/>
    <col min="8" max="8" width="14" customWidth="1"/>
    <col min="9" max="9" width="7" bestFit="1" customWidth="1"/>
    <col min="10" max="10" width="14" customWidth="1"/>
    <col min="11" max="11" width="16.88671875" customWidth="1"/>
    <col min="12" max="12" width="11.44140625" bestFit="1" customWidth="1"/>
    <col min="13" max="13" width="6.21875" bestFit="1" customWidth="1"/>
    <col min="14" max="14" width="10.109375" customWidth="1"/>
    <col min="15" max="26" width="8.6640625" customWidth="1"/>
  </cols>
  <sheetData>
    <row r="1" spans="1:26" ht="28.8" x14ac:dyDescent="0.75">
      <c r="A1" s="1" t="s">
        <v>1174</v>
      </c>
      <c r="K1" s="16" t="s">
        <v>265</v>
      </c>
      <c r="L1" s="16"/>
      <c r="M1" s="16"/>
    </row>
    <row r="2" spans="1:26" ht="132" x14ac:dyDescent="0.3">
      <c r="A2" s="4" t="s">
        <v>9</v>
      </c>
      <c r="B2" s="4" t="s">
        <v>10</v>
      </c>
      <c r="C2" s="4" t="s">
        <v>11</v>
      </c>
      <c r="D2" s="4" t="s">
        <v>266</v>
      </c>
      <c r="E2" s="4" t="s">
        <v>267</v>
      </c>
      <c r="F2" s="4" t="s">
        <v>268</v>
      </c>
      <c r="G2" s="4" t="s">
        <v>1</v>
      </c>
      <c r="H2" s="4" t="s">
        <v>2</v>
      </c>
      <c r="I2" s="4" t="s">
        <v>3</v>
      </c>
      <c r="J2" s="4" t="s">
        <v>4</v>
      </c>
      <c r="K2" s="16" t="s">
        <v>269</v>
      </c>
      <c r="L2" s="17" t="s">
        <v>270</v>
      </c>
      <c r="M2" s="16" t="s">
        <v>271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4" x14ac:dyDescent="0.6">
      <c r="A3" s="5">
        <v>1</v>
      </c>
      <c r="B3" s="14">
        <v>244258</v>
      </c>
      <c r="C3" s="5" t="s">
        <v>17</v>
      </c>
      <c r="D3" s="5">
        <v>642427575</v>
      </c>
      <c r="E3" s="5">
        <v>4311469006</v>
      </c>
      <c r="F3" s="5" t="s">
        <v>273</v>
      </c>
      <c r="G3" s="5">
        <v>9</v>
      </c>
      <c r="H3" s="30">
        <v>3389</v>
      </c>
      <c r="I3" s="31">
        <v>0</v>
      </c>
      <c r="J3" s="30">
        <v>3389</v>
      </c>
      <c r="K3" s="14">
        <v>244258</v>
      </c>
      <c r="L3" s="11">
        <v>3389</v>
      </c>
      <c r="M3" s="11">
        <f t="shared" ref="M3:M34" si="0">+L3-J3</f>
        <v>0</v>
      </c>
      <c r="N3" s="1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244259</v>
      </c>
      <c r="C4" s="5" t="s">
        <v>17</v>
      </c>
      <c r="D4" s="5">
        <v>642427575</v>
      </c>
      <c r="E4" s="5">
        <v>4311469006</v>
      </c>
      <c r="F4" s="5" t="s">
        <v>273</v>
      </c>
      <c r="G4" s="5">
        <v>7</v>
      </c>
      <c r="H4" s="30">
        <v>2319</v>
      </c>
      <c r="I4" s="31">
        <v>0</v>
      </c>
      <c r="J4" s="30">
        <v>2319</v>
      </c>
      <c r="K4" s="14">
        <v>244259</v>
      </c>
      <c r="L4" s="11">
        <v>2319</v>
      </c>
      <c r="M4" s="11">
        <f t="shared" si="0"/>
        <v>0</v>
      </c>
      <c r="N4" s="1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244260</v>
      </c>
      <c r="C5" s="5" t="s">
        <v>17</v>
      </c>
      <c r="D5" s="5">
        <v>642427575</v>
      </c>
      <c r="E5" s="5">
        <v>4311469006</v>
      </c>
      <c r="F5" s="5" t="s">
        <v>273</v>
      </c>
      <c r="G5" s="5">
        <v>7</v>
      </c>
      <c r="H5" s="30">
        <v>2166</v>
      </c>
      <c r="I5" s="31">
        <v>0</v>
      </c>
      <c r="J5" s="30">
        <v>2166</v>
      </c>
      <c r="K5" s="14">
        <v>244260</v>
      </c>
      <c r="L5" s="11">
        <v>2166</v>
      </c>
      <c r="M5" s="11">
        <f t="shared" si="0"/>
        <v>0</v>
      </c>
      <c r="N5" s="1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244261</v>
      </c>
      <c r="C6" s="5" t="s">
        <v>17</v>
      </c>
      <c r="D6" s="5">
        <v>642427575</v>
      </c>
      <c r="E6" s="5">
        <v>4311469006</v>
      </c>
      <c r="F6" s="5" t="s">
        <v>273</v>
      </c>
      <c r="G6" s="5">
        <v>15</v>
      </c>
      <c r="H6" s="30">
        <v>4683</v>
      </c>
      <c r="I6" s="31">
        <v>0</v>
      </c>
      <c r="J6" s="30">
        <v>4683</v>
      </c>
      <c r="K6" s="14">
        <v>244261</v>
      </c>
      <c r="L6" s="11">
        <v>4683</v>
      </c>
      <c r="M6" s="11">
        <f t="shared" si="0"/>
        <v>0</v>
      </c>
      <c r="N6" s="1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244262</v>
      </c>
      <c r="C7" s="5" t="s">
        <v>17</v>
      </c>
      <c r="D7" s="5">
        <v>642427575</v>
      </c>
      <c r="E7" s="5">
        <v>4311469006</v>
      </c>
      <c r="F7" s="5" t="s">
        <v>273</v>
      </c>
      <c r="G7" s="5">
        <v>8</v>
      </c>
      <c r="H7" s="30">
        <v>2461</v>
      </c>
      <c r="I7" s="31">
        <v>0</v>
      </c>
      <c r="J7" s="30">
        <v>2461</v>
      </c>
      <c r="K7" s="14">
        <v>244262</v>
      </c>
      <c r="L7" s="11">
        <v>2461</v>
      </c>
      <c r="M7" s="11">
        <f t="shared" si="0"/>
        <v>0</v>
      </c>
      <c r="N7" s="1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244263</v>
      </c>
      <c r="C8" s="5" t="s">
        <v>17</v>
      </c>
      <c r="D8" s="5">
        <v>642427575</v>
      </c>
      <c r="E8" s="5">
        <v>4311469006</v>
      </c>
      <c r="F8" s="5" t="s">
        <v>273</v>
      </c>
      <c r="G8" s="5">
        <v>2</v>
      </c>
      <c r="H8" s="30">
        <v>798</v>
      </c>
      <c r="I8" s="31">
        <v>0</v>
      </c>
      <c r="J8" s="30">
        <v>798</v>
      </c>
      <c r="K8" s="14">
        <v>244263</v>
      </c>
      <c r="L8" s="11">
        <v>798</v>
      </c>
      <c r="M8" s="11">
        <f t="shared" si="0"/>
        <v>0</v>
      </c>
      <c r="N8" s="1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244264</v>
      </c>
      <c r="C9" s="5" t="s">
        <v>17</v>
      </c>
      <c r="D9" s="5">
        <v>642427575</v>
      </c>
      <c r="E9" s="5">
        <v>4311469006</v>
      </c>
      <c r="F9" s="5" t="s">
        <v>273</v>
      </c>
      <c r="G9" s="5">
        <v>5</v>
      </c>
      <c r="H9" s="32">
        <v>1611</v>
      </c>
      <c r="I9" s="31">
        <v>0</v>
      </c>
      <c r="J9" s="32">
        <v>1611</v>
      </c>
      <c r="K9" s="14">
        <v>244264</v>
      </c>
      <c r="L9" s="11">
        <v>1611</v>
      </c>
      <c r="M9" s="11">
        <f t="shared" si="0"/>
        <v>0</v>
      </c>
      <c r="N9" s="1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244265</v>
      </c>
      <c r="C10" s="5" t="s">
        <v>17</v>
      </c>
      <c r="D10" s="5">
        <v>642427575</v>
      </c>
      <c r="E10" s="5">
        <v>4311469006</v>
      </c>
      <c r="F10" s="5" t="s">
        <v>273</v>
      </c>
      <c r="G10" s="5">
        <v>14</v>
      </c>
      <c r="H10" s="30">
        <v>4399</v>
      </c>
      <c r="I10" s="31">
        <v>0</v>
      </c>
      <c r="J10" s="30">
        <v>4399</v>
      </c>
      <c r="K10" s="14">
        <v>244265</v>
      </c>
      <c r="L10" s="11">
        <v>4399</v>
      </c>
      <c r="M10" s="11">
        <f t="shared" si="0"/>
        <v>0</v>
      </c>
      <c r="N10" s="1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244266</v>
      </c>
      <c r="C11" s="5" t="s">
        <v>17</v>
      </c>
      <c r="D11" s="5">
        <v>642427575</v>
      </c>
      <c r="E11" s="5">
        <v>4311469006</v>
      </c>
      <c r="F11" s="5" t="s">
        <v>273</v>
      </c>
      <c r="G11" s="5">
        <v>10</v>
      </c>
      <c r="H11" s="30">
        <v>3123</v>
      </c>
      <c r="I11" s="31">
        <v>0</v>
      </c>
      <c r="J11" s="30">
        <v>3123</v>
      </c>
      <c r="K11" s="14">
        <v>244266</v>
      </c>
      <c r="L11" s="11">
        <v>3123</v>
      </c>
      <c r="M11" s="11">
        <f t="shared" si="0"/>
        <v>0</v>
      </c>
      <c r="N11" s="1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244267</v>
      </c>
      <c r="C12" s="5" t="s">
        <v>17</v>
      </c>
      <c r="D12" s="5">
        <v>642427575</v>
      </c>
      <c r="E12" s="5">
        <v>4311469006</v>
      </c>
      <c r="F12" s="5" t="s">
        <v>273</v>
      </c>
      <c r="G12" s="5">
        <v>10</v>
      </c>
      <c r="H12" s="30">
        <v>3761</v>
      </c>
      <c r="I12" s="31">
        <v>0</v>
      </c>
      <c r="J12" s="30">
        <v>3761</v>
      </c>
      <c r="K12" s="14">
        <v>244267</v>
      </c>
      <c r="L12" s="11">
        <v>3761</v>
      </c>
      <c r="M12" s="11">
        <f t="shared" si="0"/>
        <v>0</v>
      </c>
      <c r="N12" s="1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244268</v>
      </c>
      <c r="C13" s="5" t="s">
        <v>17</v>
      </c>
      <c r="D13" s="5">
        <v>642427575</v>
      </c>
      <c r="E13" s="5">
        <v>4311469006</v>
      </c>
      <c r="F13" s="5" t="s">
        <v>273</v>
      </c>
      <c r="G13" s="5">
        <v>21</v>
      </c>
      <c r="H13" s="30">
        <v>5971</v>
      </c>
      <c r="I13" s="31">
        <v>0</v>
      </c>
      <c r="J13" s="30">
        <v>5971</v>
      </c>
      <c r="K13" s="14">
        <v>244268</v>
      </c>
      <c r="L13" s="11">
        <v>5971</v>
      </c>
      <c r="M13" s="11">
        <f t="shared" si="0"/>
        <v>0</v>
      </c>
      <c r="N13" s="1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244269</v>
      </c>
      <c r="C14" s="5" t="s">
        <v>17</v>
      </c>
      <c r="D14" s="5">
        <v>642427575</v>
      </c>
      <c r="E14" s="5">
        <v>4311469006</v>
      </c>
      <c r="F14" s="5" t="s">
        <v>273</v>
      </c>
      <c r="G14" s="5">
        <v>16</v>
      </c>
      <c r="H14" s="30">
        <v>3891</v>
      </c>
      <c r="I14" s="31">
        <v>0</v>
      </c>
      <c r="J14" s="30">
        <v>3891</v>
      </c>
      <c r="K14" s="14">
        <v>244269</v>
      </c>
      <c r="L14" s="11">
        <v>3891</v>
      </c>
      <c r="M14" s="11">
        <f t="shared" si="0"/>
        <v>0</v>
      </c>
      <c r="N14" s="1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244270</v>
      </c>
      <c r="C15" s="5" t="s">
        <v>17</v>
      </c>
      <c r="D15" s="5">
        <v>642427575</v>
      </c>
      <c r="E15" s="5">
        <v>4311469006</v>
      </c>
      <c r="F15" s="5" t="s">
        <v>273</v>
      </c>
      <c r="G15" s="5">
        <v>7</v>
      </c>
      <c r="H15" s="30">
        <v>1639</v>
      </c>
      <c r="I15" s="31">
        <v>0</v>
      </c>
      <c r="J15" s="30">
        <v>1639</v>
      </c>
      <c r="K15" s="14">
        <v>244270</v>
      </c>
      <c r="L15" s="11">
        <v>1639</v>
      </c>
      <c r="M15" s="11">
        <f t="shared" si="0"/>
        <v>0</v>
      </c>
      <c r="N15" s="1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244271</v>
      </c>
      <c r="C16" s="5" t="s">
        <v>17</v>
      </c>
      <c r="D16" s="5">
        <v>642427575</v>
      </c>
      <c r="E16" s="5">
        <v>4311469006</v>
      </c>
      <c r="F16" s="5" t="s">
        <v>273</v>
      </c>
      <c r="G16" s="5">
        <v>2</v>
      </c>
      <c r="H16" s="30">
        <v>949</v>
      </c>
      <c r="I16" s="31">
        <v>0</v>
      </c>
      <c r="J16" s="30">
        <v>949</v>
      </c>
      <c r="K16" s="14">
        <v>244271</v>
      </c>
      <c r="L16" s="11">
        <v>949</v>
      </c>
      <c r="M16" s="11">
        <f t="shared" si="0"/>
        <v>0</v>
      </c>
      <c r="N16" s="1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244272</v>
      </c>
      <c r="C17" s="5" t="s">
        <v>17</v>
      </c>
      <c r="D17" s="5">
        <v>642427575</v>
      </c>
      <c r="E17" s="5">
        <v>4311469006</v>
      </c>
      <c r="F17" s="5" t="s">
        <v>273</v>
      </c>
      <c r="G17" s="5">
        <v>10</v>
      </c>
      <c r="H17" s="30">
        <v>2795</v>
      </c>
      <c r="I17" s="31">
        <v>0</v>
      </c>
      <c r="J17" s="30">
        <v>2795</v>
      </c>
      <c r="K17" s="14">
        <v>244272</v>
      </c>
      <c r="L17" s="11">
        <v>2795</v>
      </c>
      <c r="M17" s="11">
        <f t="shared" si="0"/>
        <v>0</v>
      </c>
      <c r="N17" s="14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244273</v>
      </c>
      <c r="C18" s="5" t="s">
        <v>17</v>
      </c>
      <c r="D18" s="5">
        <v>642427575</v>
      </c>
      <c r="E18" s="5">
        <v>4311469006</v>
      </c>
      <c r="F18" s="5" t="s">
        <v>273</v>
      </c>
      <c r="G18" s="5">
        <v>5</v>
      </c>
      <c r="H18" s="30">
        <v>1319</v>
      </c>
      <c r="I18" s="31">
        <v>0</v>
      </c>
      <c r="J18" s="30">
        <v>1319</v>
      </c>
      <c r="K18" s="14">
        <v>244273</v>
      </c>
      <c r="L18" s="11">
        <v>1319</v>
      </c>
      <c r="M18" s="11">
        <f t="shared" si="0"/>
        <v>0</v>
      </c>
      <c r="N18" s="14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244274</v>
      </c>
      <c r="C19" s="5" t="s">
        <v>17</v>
      </c>
      <c r="D19" s="5">
        <v>642427575</v>
      </c>
      <c r="E19" s="5">
        <v>4311469006</v>
      </c>
      <c r="F19" s="5" t="s">
        <v>273</v>
      </c>
      <c r="G19" s="5">
        <v>6</v>
      </c>
      <c r="H19" s="30">
        <v>1758</v>
      </c>
      <c r="I19" s="31">
        <v>0</v>
      </c>
      <c r="J19" s="30">
        <v>1758</v>
      </c>
      <c r="K19" s="14">
        <v>244274</v>
      </c>
      <c r="L19" s="11">
        <v>1758</v>
      </c>
      <c r="M19" s="11">
        <f t="shared" si="0"/>
        <v>0</v>
      </c>
      <c r="N19" s="14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244275</v>
      </c>
      <c r="C20" s="5" t="s">
        <v>17</v>
      </c>
      <c r="D20" s="5">
        <v>642427575</v>
      </c>
      <c r="E20" s="5">
        <v>4311469006</v>
      </c>
      <c r="F20" s="5" t="s">
        <v>273</v>
      </c>
      <c r="G20" s="5">
        <v>8</v>
      </c>
      <c r="H20" s="30">
        <v>2104</v>
      </c>
      <c r="I20" s="31">
        <v>0</v>
      </c>
      <c r="J20" s="30">
        <v>2104</v>
      </c>
      <c r="K20" s="14">
        <v>244275</v>
      </c>
      <c r="L20" s="11">
        <v>2104</v>
      </c>
      <c r="M20" s="11">
        <f t="shared" si="0"/>
        <v>0</v>
      </c>
      <c r="N20" s="1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244276</v>
      </c>
      <c r="C21" s="5" t="s">
        <v>17</v>
      </c>
      <c r="D21" s="5">
        <v>642427575</v>
      </c>
      <c r="E21" s="5">
        <v>4311469006</v>
      </c>
      <c r="F21" s="5" t="s">
        <v>273</v>
      </c>
      <c r="G21" s="5">
        <v>9</v>
      </c>
      <c r="H21" s="30">
        <v>1799</v>
      </c>
      <c r="I21" s="31">
        <v>0</v>
      </c>
      <c r="J21" s="30">
        <v>1799</v>
      </c>
      <c r="K21" s="14">
        <v>244276</v>
      </c>
      <c r="L21" s="11">
        <v>1799</v>
      </c>
      <c r="M21" s="11">
        <f t="shared" si="0"/>
        <v>0</v>
      </c>
      <c r="N21" s="14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244277</v>
      </c>
      <c r="C22" s="5" t="s">
        <v>17</v>
      </c>
      <c r="D22" s="5">
        <v>642427575</v>
      </c>
      <c r="E22" s="5">
        <v>4311469006</v>
      </c>
      <c r="F22" s="5" t="s">
        <v>273</v>
      </c>
      <c r="G22" s="5">
        <v>2</v>
      </c>
      <c r="H22" s="30">
        <v>396</v>
      </c>
      <c r="I22" s="31">
        <v>0</v>
      </c>
      <c r="J22" s="30">
        <v>396</v>
      </c>
      <c r="K22" s="14">
        <v>244277</v>
      </c>
      <c r="L22" s="11">
        <v>396</v>
      </c>
      <c r="M22" s="11">
        <f t="shared" si="0"/>
        <v>0</v>
      </c>
      <c r="N22" s="14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244278</v>
      </c>
      <c r="C23" s="5" t="s">
        <v>17</v>
      </c>
      <c r="D23" s="5">
        <v>642427575</v>
      </c>
      <c r="E23" s="5">
        <v>4311469006</v>
      </c>
      <c r="F23" s="5" t="s">
        <v>273</v>
      </c>
      <c r="G23" s="5">
        <v>11</v>
      </c>
      <c r="H23" s="30">
        <v>1881</v>
      </c>
      <c r="I23" s="31">
        <v>0</v>
      </c>
      <c r="J23" s="30">
        <v>1881</v>
      </c>
      <c r="K23" s="14">
        <v>244278</v>
      </c>
      <c r="L23" s="11">
        <v>1881</v>
      </c>
      <c r="M23" s="11">
        <f t="shared" si="0"/>
        <v>0</v>
      </c>
      <c r="N23" s="14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244279</v>
      </c>
      <c r="C24" s="5" t="s">
        <v>17</v>
      </c>
      <c r="D24" s="5">
        <v>642427575</v>
      </c>
      <c r="E24" s="5">
        <v>4311469006</v>
      </c>
      <c r="F24" s="5" t="s">
        <v>273</v>
      </c>
      <c r="G24" s="5">
        <v>18</v>
      </c>
      <c r="H24" s="30">
        <v>3936</v>
      </c>
      <c r="I24" s="31">
        <v>0</v>
      </c>
      <c r="J24" s="30">
        <v>3936</v>
      </c>
      <c r="K24" s="14">
        <v>244279</v>
      </c>
      <c r="L24" s="11">
        <v>3936</v>
      </c>
      <c r="M24" s="11">
        <f t="shared" si="0"/>
        <v>0</v>
      </c>
      <c r="N24" s="14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244280</v>
      </c>
      <c r="C25" s="5" t="s">
        <v>17</v>
      </c>
      <c r="D25" s="5">
        <v>642427575</v>
      </c>
      <c r="E25" s="5">
        <v>4311469006</v>
      </c>
      <c r="F25" s="5" t="s">
        <v>273</v>
      </c>
      <c r="G25" s="5">
        <v>16</v>
      </c>
      <c r="H25" s="30">
        <v>3519</v>
      </c>
      <c r="I25" s="31">
        <v>0</v>
      </c>
      <c r="J25" s="30">
        <v>3519</v>
      </c>
      <c r="K25" s="14">
        <v>244280</v>
      </c>
      <c r="L25" s="11">
        <v>3519</v>
      </c>
      <c r="M25" s="1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244281</v>
      </c>
      <c r="C26" s="5" t="s">
        <v>17</v>
      </c>
      <c r="D26" s="5">
        <v>642427575</v>
      </c>
      <c r="E26" s="5">
        <v>4311469006</v>
      </c>
      <c r="F26" s="5" t="s">
        <v>273</v>
      </c>
      <c r="G26" s="5">
        <v>13</v>
      </c>
      <c r="H26" s="30">
        <v>2853</v>
      </c>
      <c r="I26" s="31">
        <v>0</v>
      </c>
      <c r="J26" s="30">
        <v>2853</v>
      </c>
      <c r="K26" s="14">
        <v>244281</v>
      </c>
      <c r="L26" s="11">
        <v>2853</v>
      </c>
      <c r="M26" s="1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244282</v>
      </c>
      <c r="C27" s="5" t="s">
        <v>17</v>
      </c>
      <c r="D27" s="5">
        <v>642427575</v>
      </c>
      <c r="E27" s="5">
        <v>4311469006</v>
      </c>
      <c r="F27" s="5" t="s">
        <v>273</v>
      </c>
      <c r="G27" s="5">
        <v>29</v>
      </c>
      <c r="H27" s="30">
        <v>6755</v>
      </c>
      <c r="I27" s="31">
        <v>0</v>
      </c>
      <c r="J27" s="30">
        <v>6755</v>
      </c>
      <c r="K27" s="14">
        <v>244282</v>
      </c>
      <c r="L27" s="11">
        <v>6755</v>
      </c>
      <c r="M27" s="1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244283</v>
      </c>
      <c r="C28" s="5" t="s">
        <v>17</v>
      </c>
      <c r="D28" s="5">
        <v>642427575</v>
      </c>
      <c r="E28" s="5">
        <v>4311469006</v>
      </c>
      <c r="F28" s="5" t="s">
        <v>273</v>
      </c>
      <c r="G28" s="5">
        <v>8</v>
      </c>
      <c r="H28" s="30">
        <v>2103</v>
      </c>
      <c r="I28" s="31">
        <v>0</v>
      </c>
      <c r="J28" s="30">
        <v>2103</v>
      </c>
      <c r="K28" s="14">
        <v>244283</v>
      </c>
      <c r="L28" s="11">
        <v>2103</v>
      </c>
      <c r="M28" s="1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244284</v>
      </c>
      <c r="C29" s="5" t="s">
        <v>17</v>
      </c>
      <c r="D29" s="5">
        <v>642427575</v>
      </c>
      <c r="E29" s="5">
        <v>4311469006</v>
      </c>
      <c r="F29" s="5" t="s">
        <v>273</v>
      </c>
      <c r="G29" s="5">
        <v>3</v>
      </c>
      <c r="H29" s="30">
        <v>611</v>
      </c>
      <c r="I29" s="31">
        <v>0</v>
      </c>
      <c r="J29" s="30">
        <v>611</v>
      </c>
      <c r="K29" s="14">
        <v>244284</v>
      </c>
      <c r="L29" s="11">
        <v>611</v>
      </c>
      <c r="M29" s="1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244285</v>
      </c>
      <c r="C30" s="5" t="s">
        <v>17</v>
      </c>
      <c r="D30" s="5">
        <v>642427575</v>
      </c>
      <c r="E30" s="5">
        <v>4311469006</v>
      </c>
      <c r="F30" s="5" t="s">
        <v>273</v>
      </c>
      <c r="G30" s="5">
        <v>3</v>
      </c>
      <c r="H30" s="30">
        <v>798</v>
      </c>
      <c r="I30" s="31">
        <v>0</v>
      </c>
      <c r="J30" s="30">
        <v>798</v>
      </c>
      <c r="K30" s="14">
        <v>244285</v>
      </c>
      <c r="L30" s="11">
        <v>798</v>
      </c>
      <c r="M30" s="1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244286</v>
      </c>
      <c r="C31" s="5" t="s">
        <v>17</v>
      </c>
      <c r="D31" s="5">
        <v>642427575</v>
      </c>
      <c r="E31" s="5">
        <v>4311469006</v>
      </c>
      <c r="F31" s="5" t="s">
        <v>273</v>
      </c>
      <c r="G31" s="5">
        <v>3</v>
      </c>
      <c r="H31" s="30">
        <v>747</v>
      </c>
      <c r="I31" s="31">
        <v>0</v>
      </c>
      <c r="J31" s="30">
        <v>747</v>
      </c>
      <c r="K31" s="14">
        <v>244286</v>
      </c>
      <c r="L31" s="11">
        <v>747</v>
      </c>
      <c r="M31" s="1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244287</v>
      </c>
      <c r="C32" s="5" t="s">
        <v>17</v>
      </c>
      <c r="D32" s="5">
        <v>642427575</v>
      </c>
      <c r="E32" s="5">
        <v>4311469006</v>
      </c>
      <c r="F32" s="5" t="s">
        <v>273</v>
      </c>
      <c r="G32" s="5">
        <v>3</v>
      </c>
      <c r="H32" s="30">
        <v>911</v>
      </c>
      <c r="I32" s="31">
        <v>0</v>
      </c>
      <c r="J32" s="30">
        <v>911</v>
      </c>
      <c r="K32" s="14">
        <v>244287</v>
      </c>
      <c r="L32" s="11">
        <v>911</v>
      </c>
      <c r="M32" s="1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244288</v>
      </c>
      <c r="C33" s="5" t="s">
        <v>17</v>
      </c>
      <c r="D33" s="5">
        <v>642427575</v>
      </c>
      <c r="E33" s="5">
        <v>4311469006</v>
      </c>
      <c r="F33" s="5" t="s">
        <v>273</v>
      </c>
      <c r="G33" s="5">
        <v>3</v>
      </c>
      <c r="H33" s="30">
        <v>829</v>
      </c>
      <c r="I33" s="31">
        <v>0</v>
      </c>
      <c r="J33" s="30">
        <v>829</v>
      </c>
      <c r="K33" s="14">
        <v>244288</v>
      </c>
      <c r="L33" s="11">
        <v>829</v>
      </c>
      <c r="M33" s="1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244289</v>
      </c>
      <c r="C34" s="5"/>
      <c r="D34" s="5"/>
      <c r="E34" s="5"/>
      <c r="F34" s="5"/>
      <c r="G34" s="5"/>
      <c r="H34" s="30"/>
      <c r="I34" s="31"/>
      <c r="J34" s="30"/>
      <c r="K34" s="14">
        <v>244289</v>
      </c>
      <c r="L34" s="11"/>
      <c r="M34" s="1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6.4" x14ac:dyDescent="0.7">
      <c r="F35" s="8" t="s">
        <v>6</v>
      </c>
      <c r="G35" s="22">
        <f>SUM(G3:G34)</f>
        <v>283</v>
      </c>
      <c r="H35" s="15">
        <f>SUM(H3:H34)</f>
        <v>76274</v>
      </c>
      <c r="I35" s="15">
        <f>SUM(I3:I34)</f>
        <v>0</v>
      </c>
      <c r="J35" s="15">
        <f>SUM(J3:J34)</f>
        <v>76274</v>
      </c>
      <c r="K35" s="10" t="s">
        <v>7</v>
      </c>
      <c r="L35" s="15">
        <f>SUM(L3:L34)</f>
        <v>76274</v>
      </c>
      <c r="M35" s="10" t="s">
        <v>7</v>
      </c>
    </row>
    <row r="36" spans="1:26" x14ac:dyDescent="0.3">
      <c r="L36" s="23"/>
    </row>
    <row r="37" spans="1:26" x14ac:dyDescent="0.3">
      <c r="L37" s="23"/>
    </row>
    <row r="38" spans="1:26" x14ac:dyDescent="0.3">
      <c r="L38" s="23"/>
    </row>
    <row r="39" spans="1:26" x14ac:dyDescent="0.3">
      <c r="L39" s="23"/>
    </row>
    <row r="40" spans="1:26" x14ac:dyDescent="0.3">
      <c r="G40" s="24"/>
      <c r="L40" s="23"/>
    </row>
    <row r="41" spans="1:26" x14ac:dyDescent="0.3">
      <c r="L41" s="23"/>
    </row>
    <row r="42" spans="1:26" x14ac:dyDescent="0.3">
      <c r="L42" s="23"/>
    </row>
    <row r="43" spans="1:26" x14ac:dyDescent="0.3">
      <c r="L43" s="23"/>
    </row>
    <row r="44" spans="1:26" x14ac:dyDescent="0.3">
      <c r="L44" s="23"/>
    </row>
    <row r="45" spans="1:26" x14ac:dyDescent="0.3">
      <c r="L45" s="23"/>
    </row>
    <row r="46" spans="1:26" x14ac:dyDescent="0.3">
      <c r="L46" s="23"/>
    </row>
    <row r="47" spans="1:26" x14ac:dyDescent="0.3">
      <c r="L47" s="23"/>
    </row>
    <row r="48" spans="1:26" x14ac:dyDescent="0.3">
      <c r="L48" s="23"/>
    </row>
    <row r="49" spans="12:12" x14ac:dyDescent="0.3">
      <c r="L49" s="23"/>
    </row>
    <row r="50" spans="12:12" x14ac:dyDescent="0.3">
      <c r="L50" s="23"/>
    </row>
    <row r="51" spans="12:12" x14ac:dyDescent="0.3">
      <c r="L51" s="23"/>
    </row>
    <row r="52" spans="12:12" x14ac:dyDescent="0.3">
      <c r="L52" s="23"/>
    </row>
    <row r="53" spans="12:12" x14ac:dyDescent="0.3">
      <c r="L53" s="23"/>
    </row>
    <row r="54" spans="12:12" x14ac:dyDescent="0.3">
      <c r="L54" s="23"/>
    </row>
    <row r="55" spans="12:12" x14ac:dyDescent="0.3">
      <c r="L55" s="23"/>
    </row>
    <row r="56" spans="12:12" x14ac:dyDescent="0.3">
      <c r="L56" s="23"/>
    </row>
    <row r="57" spans="12:12" x14ac:dyDescent="0.3">
      <c r="L57" s="23"/>
    </row>
    <row r="58" spans="12:12" x14ac:dyDescent="0.3">
      <c r="L58" s="23"/>
    </row>
    <row r="59" spans="12:12" x14ac:dyDescent="0.3">
      <c r="L59" s="23"/>
    </row>
    <row r="60" spans="12:12" x14ac:dyDescent="0.3">
      <c r="L60" s="23"/>
    </row>
    <row r="61" spans="12:12" x14ac:dyDescent="0.3">
      <c r="L61" s="23"/>
    </row>
    <row r="62" spans="12:12" x14ac:dyDescent="0.3">
      <c r="L62" s="23"/>
    </row>
    <row r="63" spans="12:12" x14ac:dyDescent="0.3">
      <c r="L63" s="23"/>
    </row>
    <row r="64" spans="12:12" x14ac:dyDescent="0.3">
      <c r="L64" s="23"/>
    </row>
    <row r="65" spans="12:12" x14ac:dyDescent="0.3">
      <c r="L65" s="23"/>
    </row>
    <row r="66" spans="12:12" x14ac:dyDescent="0.3">
      <c r="L66" s="23"/>
    </row>
    <row r="67" spans="12:12" x14ac:dyDescent="0.3">
      <c r="L67" s="23"/>
    </row>
    <row r="68" spans="12:12" x14ac:dyDescent="0.3">
      <c r="L68" s="23"/>
    </row>
    <row r="69" spans="12:12" x14ac:dyDescent="0.3">
      <c r="L69" s="23"/>
    </row>
    <row r="70" spans="12:12" x14ac:dyDescent="0.3">
      <c r="L70" s="23"/>
    </row>
    <row r="71" spans="12:12" x14ac:dyDescent="0.3">
      <c r="L71" s="23"/>
    </row>
    <row r="72" spans="12:12" x14ac:dyDescent="0.3">
      <c r="L72" s="23"/>
    </row>
    <row r="73" spans="12:12" x14ac:dyDescent="0.3">
      <c r="L73" s="23"/>
    </row>
    <row r="74" spans="12:12" x14ac:dyDescent="0.3">
      <c r="L74" s="23"/>
    </row>
    <row r="75" spans="12:12" x14ac:dyDescent="0.3">
      <c r="L75" s="23"/>
    </row>
    <row r="76" spans="12:12" x14ac:dyDescent="0.3">
      <c r="L76" s="23"/>
    </row>
    <row r="77" spans="12:12" x14ac:dyDescent="0.3">
      <c r="L77" s="23"/>
    </row>
    <row r="78" spans="12:12" x14ac:dyDescent="0.3">
      <c r="L78" s="23"/>
    </row>
    <row r="79" spans="12:12" x14ac:dyDescent="0.3">
      <c r="L79" s="23"/>
    </row>
    <row r="80" spans="12:12" x14ac:dyDescent="0.3">
      <c r="L80" s="23"/>
    </row>
    <row r="81" spans="12:12" x14ac:dyDescent="0.3">
      <c r="L81" s="23"/>
    </row>
    <row r="82" spans="12:12" x14ac:dyDescent="0.3">
      <c r="L82" s="23"/>
    </row>
    <row r="83" spans="12:12" x14ac:dyDescent="0.3">
      <c r="L83" s="23"/>
    </row>
    <row r="84" spans="12:12" x14ac:dyDescent="0.3">
      <c r="L84" s="23"/>
    </row>
    <row r="85" spans="12:12" x14ac:dyDescent="0.3">
      <c r="L85" s="23"/>
    </row>
    <row r="86" spans="12:12" x14ac:dyDescent="0.3">
      <c r="L86" s="23"/>
    </row>
    <row r="87" spans="12:12" x14ac:dyDescent="0.3">
      <c r="L87" s="23"/>
    </row>
    <row r="88" spans="12:12" x14ac:dyDescent="0.3">
      <c r="L88" s="23"/>
    </row>
    <row r="89" spans="12:12" x14ac:dyDescent="0.3">
      <c r="L89" s="23"/>
    </row>
    <row r="90" spans="12:12" x14ac:dyDescent="0.3">
      <c r="L90" s="23"/>
    </row>
    <row r="91" spans="12:12" x14ac:dyDescent="0.3">
      <c r="L91" s="23"/>
    </row>
    <row r="92" spans="12:12" x14ac:dyDescent="0.3">
      <c r="L92" s="23"/>
    </row>
    <row r="93" spans="12:12" x14ac:dyDescent="0.3">
      <c r="L93" s="23"/>
    </row>
    <row r="94" spans="12:12" x14ac:dyDescent="0.3">
      <c r="L94" s="23"/>
    </row>
    <row r="95" spans="12:12" x14ac:dyDescent="0.3">
      <c r="L95" s="23"/>
    </row>
    <row r="96" spans="12:12" x14ac:dyDescent="0.3">
      <c r="L96" s="23"/>
    </row>
    <row r="97" spans="12:12" x14ac:dyDescent="0.3">
      <c r="L97" s="23"/>
    </row>
    <row r="98" spans="12:12" x14ac:dyDescent="0.3">
      <c r="L98" s="23"/>
    </row>
    <row r="99" spans="12:12" x14ac:dyDescent="0.3">
      <c r="L99" s="23"/>
    </row>
    <row r="100" spans="12:12" x14ac:dyDescent="0.3">
      <c r="L100" s="23"/>
    </row>
    <row r="101" spans="12:12" x14ac:dyDescent="0.3">
      <c r="L101" s="23"/>
    </row>
    <row r="102" spans="12:12" x14ac:dyDescent="0.3">
      <c r="L102" s="23"/>
    </row>
    <row r="103" spans="12:12" x14ac:dyDescent="0.3">
      <c r="L103" s="23"/>
    </row>
    <row r="104" spans="12:12" x14ac:dyDescent="0.3">
      <c r="L104" s="23"/>
    </row>
    <row r="105" spans="12:12" x14ac:dyDescent="0.3">
      <c r="L105" s="23"/>
    </row>
    <row r="106" spans="12:12" x14ac:dyDescent="0.3">
      <c r="L106" s="23"/>
    </row>
    <row r="107" spans="12:12" x14ac:dyDescent="0.3">
      <c r="L107" s="23"/>
    </row>
    <row r="108" spans="12:12" x14ac:dyDescent="0.3">
      <c r="L108" s="23"/>
    </row>
    <row r="109" spans="12:12" x14ac:dyDescent="0.3">
      <c r="L109" s="23"/>
    </row>
    <row r="110" spans="12:12" x14ac:dyDescent="0.3">
      <c r="L110" s="23"/>
    </row>
    <row r="111" spans="12:12" x14ac:dyDescent="0.3">
      <c r="L111" s="23"/>
    </row>
    <row r="112" spans="12:12" x14ac:dyDescent="0.3">
      <c r="L112" s="23"/>
    </row>
    <row r="113" spans="12:12" x14ac:dyDescent="0.3">
      <c r="L113" s="23"/>
    </row>
    <row r="114" spans="12:12" x14ac:dyDescent="0.3">
      <c r="L114" s="23"/>
    </row>
    <row r="115" spans="12:12" x14ac:dyDescent="0.3">
      <c r="L115" s="23"/>
    </row>
    <row r="116" spans="12:12" x14ac:dyDescent="0.3">
      <c r="L116" s="23"/>
    </row>
    <row r="117" spans="12:12" x14ac:dyDescent="0.3">
      <c r="L117" s="23"/>
    </row>
    <row r="118" spans="12:12" x14ac:dyDescent="0.3">
      <c r="L118" s="23"/>
    </row>
    <row r="119" spans="12:12" x14ac:dyDescent="0.3">
      <c r="L119" s="23"/>
    </row>
    <row r="120" spans="12:12" x14ac:dyDescent="0.3">
      <c r="L120" s="23"/>
    </row>
    <row r="121" spans="12:12" x14ac:dyDescent="0.3">
      <c r="L121" s="23"/>
    </row>
    <row r="122" spans="12:12" x14ac:dyDescent="0.3">
      <c r="L122" s="23"/>
    </row>
    <row r="123" spans="12:12" x14ac:dyDescent="0.3">
      <c r="L123" s="23"/>
    </row>
    <row r="124" spans="12:12" x14ac:dyDescent="0.3">
      <c r="L124" s="23"/>
    </row>
    <row r="125" spans="12:12" x14ac:dyDescent="0.3">
      <c r="L125" s="23"/>
    </row>
    <row r="126" spans="12:12" x14ac:dyDescent="0.3">
      <c r="L126" s="23"/>
    </row>
    <row r="127" spans="12:12" x14ac:dyDescent="0.3">
      <c r="L127" s="23"/>
    </row>
    <row r="128" spans="12:12" x14ac:dyDescent="0.3">
      <c r="L128" s="23"/>
    </row>
    <row r="129" spans="12:12" x14ac:dyDescent="0.3">
      <c r="L129" s="23"/>
    </row>
    <row r="130" spans="12:12" x14ac:dyDescent="0.3">
      <c r="L130" s="23"/>
    </row>
    <row r="131" spans="12:12" x14ac:dyDescent="0.3">
      <c r="L131" s="23"/>
    </row>
    <row r="132" spans="12:12" x14ac:dyDescent="0.3">
      <c r="L132" s="23"/>
    </row>
    <row r="133" spans="12:12" x14ac:dyDescent="0.3">
      <c r="L133" s="23"/>
    </row>
    <row r="134" spans="12:12" x14ac:dyDescent="0.3">
      <c r="L134" s="23"/>
    </row>
    <row r="135" spans="12:12" x14ac:dyDescent="0.3">
      <c r="L135" s="23"/>
    </row>
    <row r="136" spans="12:12" x14ac:dyDescent="0.3">
      <c r="L136" s="23"/>
    </row>
    <row r="137" spans="12:12" x14ac:dyDescent="0.3">
      <c r="L137" s="23"/>
    </row>
    <row r="138" spans="12:12" x14ac:dyDescent="0.3">
      <c r="L138" s="23"/>
    </row>
    <row r="139" spans="12:12" x14ac:dyDescent="0.3">
      <c r="L139" s="23"/>
    </row>
    <row r="140" spans="12:12" x14ac:dyDescent="0.3">
      <c r="L140" s="23"/>
    </row>
    <row r="141" spans="12:12" x14ac:dyDescent="0.3">
      <c r="L141" s="23"/>
    </row>
    <row r="142" spans="12:12" x14ac:dyDescent="0.3">
      <c r="L142" s="23"/>
    </row>
    <row r="143" spans="12:12" x14ac:dyDescent="0.3">
      <c r="L143" s="23"/>
    </row>
    <row r="144" spans="12:12" x14ac:dyDescent="0.3">
      <c r="L144" s="23"/>
    </row>
    <row r="145" spans="12:12" x14ac:dyDescent="0.3">
      <c r="L145" s="23"/>
    </row>
    <row r="146" spans="12:12" x14ac:dyDescent="0.3">
      <c r="L146" s="23"/>
    </row>
    <row r="147" spans="12:12" x14ac:dyDescent="0.3">
      <c r="L147" s="23"/>
    </row>
    <row r="148" spans="12:12" x14ac:dyDescent="0.3">
      <c r="L148" s="23"/>
    </row>
    <row r="149" spans="12:12" x14ac:dyDescent="0.3">
      <c r="L149" s="23"/>
    </row>
    <row r="150" spans="12:12" x14ac:dyDescent="0.3">
      <c r="L150" s="23"/>
    </row>
    <row r="151" spans="12:12" x14ac:dyDescent="0.3">
      <c r="L151" s="23"/>
    </row>
    <row r="152" spans="12:12" x14ac:dyDescent="0.3">
      <c r="L152" s="23"/>
    </row>
    <row r="153" spans="12:12" x14ac:dyDescent="0.3">
      <c r="L153" s="23"/>
    </row>
    <row r="154" spans="12:12" x14ac:dyDescent="0.3">
      <c r="L154" s="23"/>
    </row>
    <row r="155" spans="12:12" x14ac:dyDescent="0.3">
      <c r="L155" s="23"/>
    </row>
    <row r="156" spans="12:12" x14ac:dyDescent="0.3">
      <c r="L156" s="23"/>
    </row>
    <row r="157" spans="12:12" x14ac:dyDescent="0.3">
      <c r="L157" s="23"/>
    </row>
    <row r="158" spans="12:12" x14ac:dyDescent="0.3">
      <c r="L158" s="23"/>
    </row>
    <row r="159" spans="12:12" x14ac:dyDescent="0.3">
      <c r="L159" s="23"/>
    </row>
    <row r="160" spans="12:12" x14ac:dyDescent="0.3">
      <c r="L160" s="23"/>
    </row>
    <row r="161" spans="12:12" x14ac:dyDescent="0.3">
      <c r="L161" s="23"/>
    </row>
    <row r="162" spans="12:12" x14ac:dyDescent="0.3">
      <c r="L162" s="23"/>
    </row>
    <row r="163" spans="12:12" x14ac:dyDescent="0.3">
      <c r="L163" s="23"/>
    </row>
    <row r="164" spans="12:12" x14ac:dyDescent="0.3">
      <c r="L164" s="23"/>
    </row>
    <row r="165" spans="12:12" x14ac:dyDescent="0.3">
      <c r="L165" s="23"/>
    </row>
    <row r="166" spans="12:12" x14ac:dyDescent="0.3">
      <c r="L166" s="23"/>
    </row>
    <row r="167" spans="12:12" x14ac:dyDescent="0.3">
      <c r="L167" s="23"/>
    </row>
    <row r="168" spans="12:12" x14ac:dyDescent="0.3">
      <c r="L168" s="23"/>
    </row>
    <row r="169" spans="12:12" x14ac:dyDescent="0.3">
      <c r="L169" s="23"/>
    </row>
    <row r="170" spans="12:12" x14ac:dyDescent="0.3">
      <c r="L170" s="23"/>
    </row>
    <row r="171" spans="12:12" x14ac:dyDescent="0.3">
      <c r="L171" s="23"/>
    </row>
    <row r="172" spans="12:12" x14ac:dyDescent="0.3">
      <c r="L172" s="23"/>
    </row>
    <row r="173" spans="12:12" x14ac:dyDescent="0.3">
      <c r="L173" s="23"/>
    </row>
    <row r="174" spans="12:12" x14ac:dyDescent="0.3">
      <c r="L174" s="23"/>
    </row>
    <row r="175" spans="12:12" x14ac:dyDescent="0.3">
      <c r="L175" s="23"/>
    </row>
    <row r="176" spans="12:12" x14ac:dyDescent="0.3">
      <c r="L176" s="23"/>
    </row>
    <row r="177" spans="12:12" x14ac:dyDescent="0.3">
      <c r="L177" s="23"/>
    </row>
    <row r="178" spans="12:12" x14ac:dyDescent="0.3">
      <c r="L178" s="23"/>
    </row>
    <row r="179" spans="12:12" x14ac:dyDescent="0.3">
      <c r="L179" s="23"/>
    </row>
    <row r="180" spans="12:12" x14ac:dyDescent="0.3">
      <c r="L180" s="23"/>
    </row>
    <row r="181" spans="12:12" x14ac:dyDescent="0.3">
      <c r="L181" s="23"/>
    </row>
    <row r="182" spans="12:12" x14ac:dyDescent="0.3">
      <c r="L182" s="23"/>
    </row>
    <row r="183" spans="12:12" x14ac:dyDescent="0.3">
      <c r="L183" s="23"/>
    </row>
    <row r="184" spans="12:12" x14ac:dyDescent="0.3">
      <c r="L184" s="23"/>
    </row>
    <row r="185" spans="12:12" x14ac:dyDescent="0.3">
      <c r="L185" s="23"/>
    </row>
    <row r="186" spans="12:12" x14ac:dyDescent="0.3">
      <c r="L186" s="23"/>
    </row>
    <row r="187" spans="12:12" x14ac:dyDescent="0.3">
      <c r="L187" s="23"/>
    </row>
    <row r="188" spans="12:12" x14ac:dyDescent="0.3">
      <c r="L188" s="23"/>
    </row>
    <row r="189" spans="12:12" x14ac:dyDescent="0.3">
      <c r="L189" s="23"/>
    </row>
    <row r="190" spans="12:12" x14ac:dyDescent="0.3">
      <c r="L190" s="23"/>
    </row>
    <row r="191" spans="12:12" x14ac:dyDescent="0.3">
      <c r="L191" s="23"/>
    </row>
    <row r="192" spans="12:12" x14ac:dyDescent="0.3">
      <c r="L192" s="23"/>
    </row>
    <row r="193" spans="12:12" x14ac:dyDescent="0.3">
      <c r="L193" s="23"/>
    </row>
    <row r="194" spans="12:12" x14ac:dyDescent="0.3">
      <c r="L194" s="23"/>
    </row>
    <row r="195" spans="12:12" x14ac:dyDescent="0.3">
      <c r="L195" s="23"/>
    </row>
    <row r="196" spans="12:12" x14ac:dyDescent="0.3">
      <c r="L196" s="23"/>
    </row>
    <row r="197" spans="12:12" x14ac:dyDescent="0.3">
      <c r="L197" s="23"/>
    </row>
    <row r="198" spans="12:12" x14ac:dyDescent="0.3">
      <c r="L198" s="23"/>
    </row>
    <row r="199" spans="12:12" x14ac:dyDescent="0.3">
      <c r="L199" s="23"/>
    </row>
    <row r="200" spans="12:12" x14ac:dyDescent="0.3">
      <c r="L200" s="23"/>
    </row>
    <row r="201" spans="12:12" x14ac:dyDescent="0.3">
      <c r="L201" s="23"/>
    </row>
    <row r="202" spans="12:12" x14ac:dyDescent="0.3">
      <c r="L202" s="23"/>
    </row>
    <row r="203" spans="12:12" x14ac:dyDescent="0.3">
      <c r="L203" s="23"/>
    </row>
    <row r="204" spans="12:12" x14ac:dyDescent="0.3">
      <c r="L204" s="23"/>
    </row>
    <row r="205" spans="12:12" x14ac:dyDescent="0.3">
      <c r="L205" s="23"/>
    </row>
    <row r="206" spans="12:12" x14ac:dyDescent="0.3">
      <c r="L206" s="23"/>
    </row>
    <row r="207" spans="12:12" x14ac:dyDescent="0.3">
      <c r="L207" s="23"/>
    </row>
    <row r="208" spans="12:12" x14ac:dyDescent="0.3">
      <c r="L208" s="23"/>
    </row>
    <row r="209" spans="12:12" x14ac:dyDescent="0.3">
      <c r="L209" s="23"/>
    </row>
    <row r="210" spans="12:12" x14ac:dyDescent="0.3">
      <c r="L210" s="23"/>
    </row>
    <row r="211" spans="12:12" x14ac:dyDescent="0.3">
      <c r="L211" s="23"/>
    </row>
    <row r="212" spans="12:12" x14ac:dyDescent="0.3">
      <c r="L212" s="23"/>
    </row>
    <row r="213" spans="12:12" x14ac:dyDescent="0.3">
      <c r="L213" s="23"/>
    </row>
    <row r="214" spans="12:12" x14ac:dyDescent="0.3">
      <c r="L214" s="23"/>
    </row>
    <row r="215" spans="12:12" x14ac:dyDescent="0.3">
      <c r="L215" s="23"/>
    </row>
    <row r="216" spans="12:12" x14ac:dyDescent="0.3">
      <c r="L216" s="23"/>
    </row>
    <row r="217" spans="12:12" x14ac:dyDescent="0.3">
      <c r="L217" s="23"/>
    </row>
    <row r="218" spans="12:12" x14ac:dyDescent="0.3">
      <c r="L218" s="23"/>
    </row>
    <row r="219" spans="12:12" x14ac:dyDescent="0.3">
      <c r="L219" s="23"/>
    </row>
    <row r="220" spans="12:12" x14ac:dyDescent="0.3">
      <c r="L220" s="23"/>
    </row>
    <row r="221" spans="12:12" x14ac:dyDescent="0.3">
      <c r="L221" s="23"/>
    </row>
    <row r="222" spans="12:12" x14ac:dyDescent="0.3">
      <c r="L222" s="23"/>
    </row>
    <row r="223" spans="12:12" x14ac:dyDescent="0.3">
      <c r="L223" s="23"/>
    </row>
    <row r="224" spans="12:12" x14ac:dyDescent="0.3">
      <c r="L224" s="23"/>
    </row>
    <row r="225" spans="12:12" x14ac:dyDescent="0.3">
      <c r="L225" s="23"/>
    </row>
    <row r="226" spans="12:12" x14ac:dyDescent="0.3">
      <c r="L226" s="23"/>
    </row>
    <row r="227" spans="12:12" x14ac:dyDescent="0.3">
      <c r="L227" s="23"/>
    </row>
    <row r="228" spans="12:12" x14ac:dyDescent="0.3">
      <c r="L228" s="23"/>
    </row>
    <row r="229" spans="12:12" x14ac:dyDescent="0.3">
      <c r="L229" s="23"/>
    </row>
    <row r="230" spans="12:12" x14ac:dyDescent="0.3">
      <c r="L230" s="23"/>
    </row>
    <row r="231" spans="12:12" x14ac:dyDescent="0.3">
      <c r="L231" s="23"/>
    </row>
    <row r="232" spans="12:12" x14ac:dyDescent="0.3">
      <c r="L232" s="23"/>
    </row>
    <row r="233" spans="12:12" x14ac:dyDescent="0.3">
      <c r="L233" s="23"/>
    </row>
    <row r="234" spans="12:12" x14ac:dyDescent="0.3">
      <c r="L234" s="23"/>
    </row>
    <row r="235" spans="12:12" x14ac:dyDescent="0.3">
      <c r="L235" s="23"/>
    </row>
    <row r="236" spans="12:12" x14ac:dyDescent="0.3">
      <c r="L236" s="23"/>
    </row>
    <row r="237" spans="12:12" x14ac:dyDescent="0.3">
      <c r="L237" s="23"/>
    </row>
    <row r="238" spans="12:12" x14ac:dyDescent="0.3">
      <c r="L238" s="23"/>
    </row>
    <row r="239" spans="12:12" x14ac:dyDescent="0.3">
      <c r="L239" s="23"/>
    </row>
    <row r="240" spans="12:12" x14ac:dyDescent="0.3">
      <c r="L240" s="23"/>
    </row>
    <row r="241" spans="12:12" x14ac:dyDescent="0.3">
      <c r="L241" s="23"/>
    </row>
    <row r="242" spans="12:12" x14ac:dyDescent="0.3">
      <c r="L242" s="23"/>
    </row>
    <row r="243" spans="12:12" x14ac:dyDescent="0.3">
      <c r="L243" s="23"/>
    </row>
    <row r="244" spans="12:12" x14ac:dyDescent="0.3">
      <c r="L244" s="23"/>
    </row>
    <row r="245" spans="12:12" x14ac:dyDescent="0.3">
      <c r="L245" s="23"/>
    </row>
    <row r="246" spans="12:12" x14ac:dyDescent="0.3">
      <c r="L246" s="23"/>
    </row>
    <row r="247" spans="12:12" x14ac:dyDescent="0.3">
      <c r="L247" s="23"/>
    </row>
    <row r="248" spans="12:12" x14ac:dyDescent="0.3">
      <c r="L248" s="23"/>
    </row>
    <row r="249" spans="12:12" x14ac:dyDescent="0.3">
      <c r="L249" s="23"/>
    </row>
    <row r="250" spans="12:12" x14ac:dyDescent="0.3">
      <c r="L250" s="23"/>
    </row>
    <row r="251" spans="12:12" x14ac:dyDescent="0.3">
      <c r="L251" s="23"/>
    </row>
    <row r="252" spans="12:12" x14ac:dyDescent="0.3">
      <c r="L252" s="23"/>
    </row>
    <row r="253" spans="12:12" x14ac:dyDescent="0.3">
      <c r="L253" s="23"/>
    </row>
    <row r="254" spans="12:12" x14ac:dyDescent="0.3">
      <c r="L254" s="23"/>
    </row>
    <row r="255" spans="12:12" x14ac:dyDescent="0.3">
      <c r="L255" s="23"/>
    </row>
    <row r="256" spans="12:12" x14ac:dyDescent="0.3">
      <c r="L256" s="23"/>
    </row>
    <row r="257" spans="12:12" x14ac:dyDescent="0.3">
      <c r="L257" s="23"/>
    </row>
    <row r="258" spans="12:12" x14ac:dyDescent="0.3">
      <c r="L258" s="23"/>
    </row>
    <row r="259" spans="12:12" x14ac:dyDescent="0.3">
      <c r="L259" s="23"/>
    </row>
    <row r="260" spans="12:12" x14ac:dyDescent="0.3">
      <c r="L260" s="23"/>
    </row>
    <row r="261" spans="12:12" x14ac:dyDescent="0.3">
      <c r="L261" s="23"/>
    </row>
    <row r="262" spans="12:12" x14ac:dyDescent="0.3">
      <c r="L262" s="23"/>
    </row>
    <row r="263" spans="12:12" x14ac:dyDescent="0.3">
      <c r="L263" s="23"/>
    </row>
    <row r="264" spans="12:12" x14ac:dyDescent="0.3">
      <c r="L264" s="23"/>
    </row>
    <row r="265" spans="12:12" x14ac:dyDescent="0.3">
      <c r="L265" s="23"/>
    </row>
    <row r="266" spans="12:12" x14ac:dyDescent="0.3">
      <c r="L266" s="23"/>
    </row>
    <row r="267" spans="12:12" x14ac:dyDescent="0.3">
      <c r="L267" s="23"/>
    </row>
    <row r="268" spans="12:12" x14ac:dyDescent="0.3">
      <c r="L268" s="23"/>
    </row>
    <row r="269" spans="12:12" x14ac:dyDescent="0.3">
      <c r="L269" s="23"/>
    </row>
    <row r="270" spans="12:12" x14ac:dyDescent="0.3">
      <c r="L270" s="23"/>
    </row>
    <row r="271" spans="12:12" x14ac:dyDescent="0.3">
      <c r="L271" s="23"/>
    </row>
    <row r="272" spans="12:12" x14ac:dyDescent="0.3">
      <c r="L272" s="23"/>
    </row>
    <row r="273" spans="12:12" x14ac:dyDescent="0.3">
      <c r="L273" s="23"/>
    </row>
    <row r="274" spans="12:12" x14ac:dyDescent="0.3">
      <c r="L274" s="23"/>
    </row>
    <row r="275" spans="12:12" x14ac:dyDescent="0.3">
      <c r="L275" s="23"/>
    </row>
    <row r="276" spans="12:12" x14ac:dyDescent="0.3">
      <c r="L276" s="23"/>
    </row>
    <row r="277" spans="12:12" x14ac:dyDescent="0.3">
      <c r="L277" s="23"/>
    </row>
    <row r="278" spans="12:12" x14ac:dyDescent="0.3">
      <c r="L278" s="23"/>
    </row>
    <row r="279" spans="12:12" x14ac:dyDescent="0.3">
      <c r="L279" s="23"/>
    </row>
    <row r="280" spans="12:12" x14ac:dyDescent="0.3">
      <c r="L280" s="23"/>
    </row>
    <row r="281" spans="12:12" x14ac:dyDescent="0.3">
      <c r="L281" s="23"/>
    </row>
    <row r="282" spans="12:12" x14ac:dyDescent="0.3">
      <c r="L282" s="23"/>
    </row>
    <row r="283" spans="12:12" x14ac:dyDescent="0.3">
      <c r="L283" s="23"/>
    </row>
    <row r="284" spans="12:12" x14ac:dyDescent="0.3">
      <c r="L284" s="23"/>
    </row>
    <row r="285" spans="12:12" x14ac:dyDescent="0.3">
      <c r="L285" s="23"/>
    </row>
    <row r="286" spans="12:12" x14ac:dyDescent="0.3">
      <c r="L286" s="23"/>
    </row>
    <row r="287" spans="12:12" x14ac:dyDescent="0.3">
      <c r="L287" s="23"/>
    </row>
    <row r="288" spans="12:12" x14ac:dyDescent="0.3">
      <c r="L288" s="23"/>
    </row>
    <row r="289" spans="12:12" x14ac:dyDescent="0.3">
      <c r="L289" s="23"/>
    </row>
    <row r="290" spans="12:12" x14ac:dyDescent="0.3">
      <c r="L290" s="23"/>
    </row>
    <row r="291" spans="12:12" x14ac:dyDescent="0.3">
      <c r="L291" s="23"/>
    </row>
    <row r="292" spans="12:12" x14ac:dyDescent="0.3">
      <c r="L292" s="23"/>
    </row>
    <row r="293" spans="12:12" x14ac:dyDescent="0.3">
      <c r="L293" s="23"/>
    </row>
    <row r="294" spans="12:12" x14ac:dyDescent="0.3">
      <c r="L294" s="23"/>
    </row>
    <row r="295" spans="12:12" x14ac:dyDescent="0.3">
      <c r="L295" s="23"/>
    </row>
    <row r="296" spans="12:12" x14ac:dyDescent="0.3">
      <c r="L296" s="23"/>
    </row>
    <row r="297" spans="12:12" x14ac:dyDescent="0.3">
      <c r="L297" s="23"/>
    </row>
    <row r="298" spans="12:12" x14ac:dyDescent="0.3">
      <c r="L298" s="23"/>
    </row>
    <row r="299" spans="12:12" x14ac:dyDescent="0.3">
      <c r="L299" s="23"/>
    </row>
    <row r="300" spans="12:12" x14ac:dyDescent="0.3">
      <c r="L300" s="23"/>
    </row>
    <row r="301" spans="12:12" x14ac:dyDescent="0.3">
      <c r="L301" s="23"/>
    </row>
    <row r="302" spans="12:12" x14ac:dyDescent="0.3">
      <c r="L302" s="23"/>
    </row>
    <row r="303" spans="12:12" x14ac:dyDescent="0.3">
      <c r="L303" s="23"/>
    </row>
    <row r="304" spans="12:12" x14ac:dyDescent="0.3">
      <c r="L304" s="23"/>
    </row>
    <row r="305" spans="12:12" x14ac:dyDescent="0.3">
      <c r="L305" s="23"/>
    </row>
    <row r="306" spans="12:12" x14ac:dyDescent="0.3">
      <c r="L306" s="23"/>
    </row>
    <row r="307" spans="12:12" x14ac:dyDescent="0.3">
      <c r="L307" s="23"/>
    </row>
    <row r="308" spans="12:12" x14ac:dyDescent="0.3">
      <c r="L308" s="23"/>
    </row>
    <row r="309" spans="12:12" x14ac:dyDescent="0.3">
      <c r="L309" s="23"/>
    </row>
    <row r="310" spans="12:12" x14ac:dyDescent="0.3">
      <c r="L310" s="23"/>
    </row>
    <row r="311" spans="12:12" x14ac:dyDescent="0.3">
      <c r="L311" s="23"/>
    </row>
    <row r="312" spans="12:12" x14ac:dyDescent="0.3">
      <c r="L312" s="23"/>
    </row>
    <row r="313" spans="12:12" x14ac:dyDescent="0.3">
      <c r="L313" s="23"/>
    </row>
    <row r="314" spans="12:12" x14ac:dyDescent="0.3">
      <c r="L314" s="23"/>
    </row>
    <row r="315" spans="12:12" x14ac:dyDescent="0.3">
      <c r="L315" s="23"/>
    </row>
    <row r="316" spans="12:12" x14ac:dyDescent="0.3">
      <c r="L316" s="23"/>
    </row>
    <row r="317" spans="12:12" x14ac:dyDescent="0.3">
      <c r="L317" s="23"/>
    </row>
    <row r="318" spans="12:12" x14ac:dyDescent="0.3">
      <c r="L318" s="23"/>
    </row>
    <row r="319" spans="12:12" x14ac:dyDescent="0.3">
      <c r="L319" s="23"/>
    </row>
    <row r="320" spans="12:12" x14ac:dyDescent="0.3">
      <c r="L320" s="23"/>
    </row>
    <row r="321" spans="12:12" x14ac:dyDescent="0.3">
      <c r="L321" s="23"/>
    </row>
    <row r="322" spans="12:12" x14ac:dyDescent="0.3">
      <c r="L322" s="23"/>
    </row>
    <row r="323" spans="12:12" x14ac:dyDescent="0.3">
      <c r="L323" s="23"/>
    </row>
    <row r="324" spans="12:12" x14ac:dyDescent="0.3">
      <c r="L324" s="23"/>
    </row>
    <row r="325" spans="12:12" x14ac:dyDescent="0.3">
      <c r="L325" s="23"/>
    </row>
    <row r="326" spans="12:12" x14ac:dyDescent="0.3">
      <c r="L326" s="23"/>
    </row>
    <row r="327" spans="12:12" x14ac:dyDescent="0.3">
      <c r="L327" s="23"/>
    </row>
    <row r="328" spans="12:12" x14ac:dyDescent="0.3">
      <c r="L328" s="23"/>
    </row>
    <row r="329" spans="12:12" x14ac:dyDescent="0.3">
      <c r="L329" s="23"/>
    </row>
    <row r="330" spans="12:12" x14ac:dyDescent="0.3">
      <c r="L330" s="23"/>
    </row>
    <row r="331" spans="12:12" x14ac:dyDescent="0.3">
      <c r="L331" s="23"/>
    </row>
    <row r="332" spans="12:12" x14ac:dyDescent="0.3">
      <c r="L332" s="23"/>
    </row>
    <row r="333" spans="12:12" x14ac:dyDescent="0.3">
      <c r="L333" s="23"/>
    </row>
    <row r="334" spans="12:12" x14ac:dyDescent="0.3">
      <c r="L334" s="23"/>
    </row>
    <row r="335" spans="12:12" x14ac:dyDescent="0.3">
      <c r="L335" s="23"/>
    </row>
    <row r="336" spans="12:12" x14ac:dyDescent="0.3">
      <c r="L336" s="23"/>
    </row>
    <row r="337" spans="12:12" x14ac:dyDescent="0.3">
      <c r="L337" s="23"/>
    </row>
    <row r="338" spans="12:12" x14ac:dyDescent="0.3">
      <c r="L338" s="23"/>
    </row>
    <row r="339" spans="12:12" x14ac:dyDescent="0.3">
      <c r="L339" s="23"/>
    </row>
    <row r="340" spans="12:12" x14ac:dyDescent="0.3">
      <c r="L340" s="23"/>
    </row>
    <row r="341" spans="12:12" x14ac:dyDescent="0.3">
      <c r="L341" s="23"/>
    </row>
    <row r="342" spans="12:12" x14ac:dyDescent="0.3">
      <c r="L342" s="23"/>
    </row>
    <row r="343" spans="12:12" x14ac:dyDescent="0.3">
      <c r="L343" s="23"/>
    </row>
    <row r="344" spans="12:12" x14ac:dyDescent="0.3">
      <c r="L344" s="23"/>
    </row>
    <row r="345" spans="12:12" x14ac:dyDescent="0.3">
      <c r="L345" s="23"/>
    </row>
    <row r="346" spans="12:12" x14ac:dyDescent="0.3">
      <c r="L346" s="23"/>
    </row>
    <row r="347" spans="12:12" x14ac:dyDescent="0.3">
      <c r="L347" s="23"/>
    </row>
    <row r="348" spans="12:12" x14ac:dyDescent="0.3">
      <c r="L348" s="23"/>
    </row>
    <row r="349" spans="12:12" x14ac:dyDescent="0.3">
      <c r="L349" s="23"/>
    </row>
    <row r="350" spans="12:12" x14ac:dyDescent="0.3">
      <c r="L350" s="23"/>
    </row>
    <row r="351" spans="12:12" x14ac:dyDescent="0.3">
      <c r="L351" s="23"/>
    </row>
    <row r="352" spans="12:12" x14ac:dyDescent="0.3">
      <c r="L352" s="23"/>
    </row>
    <row r="353" spans="12:12" x14ac:dyDescent="0.3">
      <c r="L353" s="23"/>
    </row>
    <row r="354" spans="12:12" x14ac:dyDescent="0.3">
      <c r="L354" s="23"/>
    </row>
    <row r="355" spans="12:12" x14ac:dyDescent="0.3">
      <c r="L355" s="23"/>
    </row>
    <row r="356" spans="12:12" x14ac:dyDescent="0.3">
      <c r="L356" s="23"/>
    </row>
    <row r="357" spans="12:12" x14ac:dyDescent="0.3">
      <c r="L357" s="23"/>
    </row>
    <row r="358" spans="12:12" x14ac:dyDescent="0.3">
      <c r="L358" s="23"/>
    </row>
    <row r="359" spans="12:12" x14ac:dyDescent="0.3">
      <c r="L359" s="23"/>
    </row>
    <row r="360" spans="12:12" x14ac:dyDescent="0.3">
      <c r="L360" s="23"/>
    </row>
    <row r="361" spans="12:12" x14ac:dyDescent="0.3">
      <c r="L361" s="23"/>
    </row>
    <row r="362" spans="12:12" x14ac:dyDescent="0.3">
      <c r="L362" s="23"/>
    </row>
    <row r="363" spans="12:12" x14ac:dyDescent="0.3">
      <c r="L363" s="23"/>
    </row>
    <row r="364" spans="12:12" x14ac:dyDescent="0.3">
      <c r="L364" s="23"/>
    </row>
    <row r="365" spans="12:12" x14ac:dyDescent="0.3">
      <c r="L365" s="23"/>
    </row>
    <row r="366" spans="12:12" x14ac:dyDescent="0.3">
      <c r="L366" s="23"/>
    </row>
    <row r="367" spans="12:12" x14ac:dyDescent="0.3">
      <c r="L367" s="23"/>
    </row>
    <row r="368" spans="12:12" x14ac:dyDescent="0.3">
      <c r="L368" s="23"/>
    </row>
    <row r="369" spans="12:12" x14ac:dyDescent="0.3">
      <c r="L369" s="23"/>
    </row>
    <row r="370" spans="12:12" x14ac:dyDescent="0.3">
      <c r="L370" s="23"/>
    </row>
    <row r="371" spans="12:12" x14ac:dyDescent="0.3">
      <c r="L371" s="23"/>
    </row>
    <row r="372" spans="12:12" x14ac:dyDescent="0.3">
      <c r="L372" s="23"/>
    </row>
    <row r="373" spans="12:12" x14ac:dyDescent="0.3">
      <c r="L373" s="23"/>
    </row>
    <row r="374" spans="12:12" x14ac:dyDescent="0.3">
      <c r="L374" s="23"/>
    </row>
    <row r="375" spans="12:12" x14ac:dyDescent="0.3">
      <c r="L375" s="23"/>
    </row>
    <row r="376" spans="12:12" x14ac:dyDescent="0.3">
      <c r="L376" s="23"/>
    </row>
    <row r="377" spans="12:12" x14ac:dyDescent="0.3">
      <c r="L377" s="23"/>
    </row>
    <row r="378" spans="12:12" x14ac:dyDescent="0.3">
      <c r="L378" s="23"/>
    </row>
    <row r="379" spans="12:12" x14ac:dyDescent="0.3">
      <c r="L379" s="23"/>
    </row>
    <row r="380" spans="12:12" x14ac:dyDescent="0.3">
      <c r="L380" s="23"/>
    </row>
    <row r="381" spans="12:12" x14ac:dyDescent="0.3">
      <c r="L381" s="23"/>
    </row>
    <row r="382" spans="12:12" x14ac:dyDescent="0.3">
      <c r="L382" s="23"/>
    </row>
    <row r="383" spans="12:12" x14ac:dyDescent="0.3">
      <c r="L383" s="23"/>
    </row>
    <row r="384" spans="12:12" x14ac:dyDescent="0.3">
      <c r="L384" s="23"/>
    </row>
    <row r="385" spans="12:12" x14ac:dyDescent="0.3">
      <c r="L385" s="23"/>
    </row>
    <row r="386" spans="12:12" x14ac:dyDescent="0.3">
      <c r="L386" s="23"/>
    </row>
    <row r="387" spans="12:12" x14ac:dyDescent="0.3">
      <c r="L387" s="23"/>
    </row>
    <row r="388" spans="12:12" x14ac:dyDescent="0.3">
      <c r="L388" s="23"/>
    </row>
    <row r="389" spans="12:12" x14ac:dyDescent="0.3">
      <c r="L389" s="23"/>
    </row>
    <row r="390" spans="12:12" x14ac:dyDescent="0.3">
      <c r="L390" s="23"/>
    </row>
    <row r="391" spans="12:12" x14ac:dyDescent="0.3">
      <c r="L391" s="23"/>
    </row>
    <row r="392" spans="12:12" x14ac:dyDescent="0.3">
      <c r="L392" s="23"/>
    </row>
    <row r="393" spans="12:12" x14ac:dyDescent="0.3">
      <c r="L393" s="23"/>
    </row>
    <row r="394" spans="12:12" x14ac:dyDescent="0.3">
      <c r="L394" s="23"/>
    </row>
    <row r="395" spans="12:12" x14ac:dyDescent="0.3">
      <c r="L395" s="23"/>
    </row>
    <row r="396" spans="12:12" x14ac:dyDescent="0.3">
      <c r="L396" s="23"/>
    </row>
    <row r="397" spans="12:12" x14ac:dyDescent="0.3">
      <c r="L397" s="23"/>
    </row>
    <row r="398" spans="12:12" x14ac:dyDescent="0.3">
      <c r="L398" s="23"/>
    </row>
    <row r="399" spans="12:12" x14ac:dyDescent="0.3">
      <c r="L399" s="23"/>
    </row>
    <row r="400" spans="12:12" x14ac:dyDescent="0.3">
      <c r="L400" s="23"/>
    </row>
    <row r="401" spans="12:12" x14ac:dyDescent="0.3">
      <c r="L401" s="23"/>
    </row>
    <row r="402" spans="12:12" x14ac:dyDescent="0.3">
      <c r="L402" s="23"/>
    </row>
    <row r="403" spans="12:12" x14ac:dyDescent="0.3">
      <c r="L403" s="23"/>
    </row>
    <row r="404" spans="12:12" x14ac:dyDescent="0.3">
      <c r="L404" s="23"/>
    </row>
    <row r="405" spans="12:12" x14ac:dyDescent="0.3">
      <c r="L405" s="23"/>
    </row>
    <row r="406" spans="12:12" x14ac:dyDescent="0.3">
      <c r="L406" s="23"/>
    </row>
    <row r="407" spans="12:12" x14ac:dyDescent="0.3">
      <c r="L407" s="23"/>
    </row>
    <row r="408" spans="12:12" x14ac:dyDescent="0.3">
      <c r="L408" s="23"/>
    </row>
    <row r="409" spans="12:12" x14ac:dyDescent="0.3">
      <c r="L409" s="23"/>
    </row>
    <row r="410" spans="12:12" x14ac:dyDescent="0.3">
      <c r="L410" s="23"/>
    </row>
    <row r="411" spans="12:12" x14ac:dyDescent="0.3">
      <c r="L411" s="23"/>
    </row>
    <row r="412" spans="12:12" x14ac:dyDescent="0.3">
      <c r="L412" s="23"/>
    </row>
    <row r="413" spans="12:12" x14ac:dyDescent="0.3">
      <c r="L413" s="23"/>
    </row>
    <row r="414" spans="12:12" x14ac:dyDescent="0.3">
      <c r="L414" s="23"/>
    </row>
    <row r="415" spans="12:12" x14ac:dyDescent="0.3">
      <c r="L415" s="23"/>
    </row>
    <row r="416" spans="12:12" x14ac:dyDescent="0.3">
      <c r="L416" s="23"/>
    </row>
    <row r="417" spans="12:12" x14ac:dyDescent="0.3">
      <c r="L417" s="23"/>
    </row>
    <row r="418" spans="12:12" x14ac:dyDescent="0.3">
      <c r="L418" s="23"/>
    </row>
    <row r="419" spans="12:12" x14ac:dyDescent="0.3">
      <c r="L419" s="23"/>
    </row>
    <row r="420" spans="12:12" x14ac:dyDescent="0.3">
      <c r="L420" s="23"/>
    </row>
    <row r="421" spans="12:12" x14ac:dyDescent="0.3">
      <c r="L421" s="23"/>
    </row>
    <row r="422" spans="12:12" x14ac:dyDescent="0.3">
      <c r="L422" s="23"/>
    </row>
    <row r="423" spans="12:12" x14ac:dyDescent="0.3">
      <c r="L423" s="23"/>
    </row>
    <row r="424" spans="12:12" x14ac:dyDescent="0.3">
      <c r="L424" s="23"/>
    </row>
    <row r="425" spans="12:12" x14ac:dyDescent="0.3">
      <c r="L425" s="23"/>
    </row>
    <row r="426" spans="12:12" x14ac:dyDescent="0.3">
      <c r="L426" s="23"/>
    </row>
    <row r="427" spans="12:12" x14ac:dyDescent="0.3">
      <c r="L427" s="23"/>
    </row>
    <row r="428" spans="12:12" x14ac:dyDescent="0.3">
      <c r="L428" s="23"/>
    </row>
    <row r="429" spans="12:12" x14ac:dyDescent="0.3">
      <c r="L429" s="23"/>
    </row>
    <row r="430" spans="12:12" x14ac:dyDescent="0.3">
      <c r="L430" s="23"/>
    </row>
    <row r="431" spans="12:12" x14ac:dyDescent="0.3">
      <c r="L431" s="23"/>
    </row>
    <row r="432" spans="12:12" x14ac:dyDescent="0.3">
      <c r="L432" s="23"/>
    </row>
    <row r="433" spans="12:12" x14ac:dyDescent="0.3">
      <c r="L433" s="23"/>
    </row>
    <row r="434" spans="12:12" x14ac:dyDescent="0.3">
      <c r="L434" s="23"/>
    </row>
    <row r="435" spans="12:12" x14ac:dyDescent="0.3">
      <c r="L435" s="23"/>
    </row>
    <row r="436" spans="12:12" x14ac:dyDescent="0.3">
      <c r="L436" s="23"/>
    </row>
    <row r="437" spans="12:12" x14ac:dyDescent="0.3">
      <c r="L437" s="23"/>
    </row>
    <row r="438" spans="12:12" x14ac:dyDescent="0.3">
      <c r="L438" s="23"/>
    </row>
    <row r="439" spans="12:12" x14ac:dyDescent="0.3">
      <c r="L439" s="23"/>
    </row>
    <row r="440" spans="12:12" x14ac:dyDescent="0.3">
      <c r="L440" s="23"/>
    </row>
    <row r="441" spans="12:12" x14ac:dyDescent="0.3">
      <c r="L441" s="23"/>
    </row>
    <row r="442" spans="12:12" x14ac:dyDescent="0.3">
      <c r="L442" s="23"/>
    </row>
    <row r="443" spans="12:12" x14ac:dyDescent="0.3">
      <c r="L443" s="23"/>
    </row>
    <row r="444" spans="12:12" x14ac:dyDescent="0.3">
      <c r="L444" s="23"/>
    </row>
    <row r="445" spans="12:12" x14ac:dyDescent="0.3">
      <c r="L445" s="23"/>
    </row>
    <row r="446" spans="12:12" x14ac:dyDescent="0.3">
      <c r="L446" s="23"/>
    </row>
    <row r="447" spans="12:12" x14ac:dyDescent="0.3">
      <c r="L447" s="23"/>
    </row>
    <row r="448" spans="12:12" x14ac:dyDescent="0.3">
      <c r="L448" s="23"/>
    </row>
    <row r="449" spans="12:12" x14ac:dyDescent="0.3">
      <c r="L449" s="23"/>
    </row>
    <row r="450" spans="12:12" x14ac:dyDescent="0.3">
      <c r="L450" s="23"/>
    </row>
    <row r="451" spans="12:12" x14ac:dyDescent="0.3">
      <c r="L451" s="23"/>
    </row>
    <row r="452" spans="12:12" x14ac:dyDescent="0.3">
      <c r="L452" s="23"/>
    </row>
    <row r="453" spans="12:12" x14ac:dyDescent="0.3">
      <c r="L453" s="23"/>
    </row>
    <row r="454" spans="12:12" x14ac:dyDescent="0.3">
      <c r="L454" s="23"/>
    </row>
    <row r="455" spans="12:12" x14ac:dyDescent="0.3">
      <c r="L455" s="23"/>
    </row>
    <row r="456" spans="12:12" x14ac:dyDescent="0.3">
      <c r="L456" s="23"/>
    </row>
    <row r="457" spans="12:12" x14ac:dyDescent="0.3">
      <c r="L457" s="23"/>
    </row>
    <row r="458" spans="12:12" x14ac:dyDescent="0.3">
      <c r="L458" s="23"/>
    </row>
    <row r="459" spans="12:12" x14ac:dyDescent="0.3">
      <c r="L459" s="23"/>
    </row>
    <row r="460" spans="12:12" x14ac:dyDescent="0.3">
      <c r="L460" s="23"/>
    </row>
    <row r="461" spans="12:12" x14ac:dyDescent="0.3">
      <c r="L461" s="23"/>
    </row>
    <row r="462" spans="12:12" x14ac:dyDescent="0.3">
      <c r="L462" s="23"/>
    </row>
    <row r="463" spans="12:12" x14ac:dyDescent="0.3">
      <c r="L463" s="23"/>
    </row>
    <row r="464" spans="12:12" x14ac:dyDescent="0.3">
      <c r="L464" s="23"/>
    </row>
    <row r="465" spans="12:12" x14ac:dyDescent="0.3">
      <c r="L465" s="23"/>
    </row>
    <row r="466" spans="12:12" x14ac:dyDescent="0.3">
      <c r="L466" s="23"/>
    </row>
    <row r="467" spans="12:12" x14ac:dyDescent="0.3">
      <c r="L467" s="23"/>
    </row>
    <row r="468" spans="12:12" x14ac:dyDescent="0.3">
      <c r="L468" s="23"/>
    </row>
    <row r="469" spans="12:12" x14ac:dyDescent="0.3">
      <c r="L469" s="23"/>
    </row>
    <row r="470" spans="12:12" x14ac:dyDescent="0.3">
      <c r="L470" s="23"/>
    </row>
    <row r="471" spans="12:12" x14ac:dyDescent="0.3">
      <c r="L471" s="23"/>
    </row>
    <row r="472" spans="12:12" x14ac:dyDescent="0.3">
      <c r="L472" s="23"/>
    </row>
    <row r="473" spans="12:12" x14ac:dyDescent="0.3">
      <c r="L473" s="23"/>
    </row>
    <row r="474" spans="12:12" x14ac:dyDescent="0.3">
      <c r="L474" s="23"/>
    </row>
    <row r="475" spans="12:12" x14ac:dyDescent="0.3">
      <c r="L475" s="23"/>
    </row>
    <row r="476" spans="12:12" x14ac:dyDescent="0.3">
      <c r="L476" s="23"/>
    </row>
    <row r="477" spans="12:12" x14ac:dyDescent="0.3">
      <c r="L477" s="23"/>
    </row>
    <row r="478" spans="12:12" x14ac:dyDescent="0.3">
      <c r="L478" s="23"/>
    </row>
    <row r="479" spans="12:12" x14ac:dyDescent="0.3">
      <c r="L479" s="23"/>
    </row>
    <row r="480" spans="12:12" x14ac:dyDescent="0.3">
      <c r="L480" s="23"/>
    </row>
    <row r="481" spans="12:12" x14ac:dyDescent="0.3">
      <c r="L481" s="23"/>
    </row>
    <row r="482" spans="12:12" x14ac:dyDescent="0.3">
      <c r="L482" s="23"/>
    </row>
    <row r="483" spans="12:12" x14ac:dyDescent="0.3">
      <c r="L483" s="23"/>
    </row>
    <row r="484" spans="12:12" x14ac:dyDescent="0.3">
      <c r="L484" s="23"/>
    </row>
    <row r="485" spans="12:12" x14ac:dyDescent="0.3">
      <c r="L485" s="23"/>
    </row>
    <row r="486" spans="12:12" x14ac:dyDescent="0.3">
      <c r="L486" s="23"/>
    </row>
    <row r="487" spans="12:12" x14ac:dyDescent="0.3">
      <c r="L487" s="23"/>
    </row>
    <row r="488" spans="12:12" x14ac:dyDescent="0.3">
      <c r="L488" s="23"/>
    </row>
    <row r="489" spans="12:12" x14ac:dyDescent="0.3">
      <c r="L489" s="23"/>
    </row>
    <row r="490" spans="12:12" x14ac:dyDescent="0.3">
      <c r="L490" s="23"/>
    </row>
    <row r="491" spans="12:12" x14ac:dyDescent="0.3">
      <c r="L491" s="23"/>
    </row>
    <row r="492" spans="12:12" x14ac:dyDescent="0.3">
      <c r="L492" s="23"/>
    </row>
    <row r="493" spans="12:12" x14ac:dyDescent="0.3">
      <c r="L493" s="23"/>
    </row>
    <row r="494" spans="12:12" x14ac:dyDescent="0.3">
      <c r="L494" s="23"/>
    </row>
    <row r="495" spans="12:12" x14ac:dyDescent="0.3">
      <c r="L495" s="23"/>
    </row>
    <row r="496" spans="12:12" x14ac:dyDescent="0.3">
      <c r="L496" s="23"/>
    </row>
    <row r="497" spans="12:12" x14ac:dyDescent="0.3">
      <c r="L497" s="23"/>
    </row>
    <row r="498" spans="12:12" x14ac:dyDescent="0.3">
      <c r="L498" s="23"/>
    </row>
    <row r="499" spans="12:12" x14ac:dyDescent="0.3">
      <c r="L499" s="23"/>
    </row>
    <row r="500" spans="12:12" x14ac:dyDescent="0.3">
      <c r="L500" s="23"/>
    </row>
    <row r="501" spans="12:12" x14ac:dyDescent="0.3">
      <c r="L501" s="23"/>
    </row>
    <row r="502" spans="12:12" x14ac:dyDescent="0.3">
      <c r="L502" s="23"/>
    </row>
    <row r="503" spans="12:12" x14ac:dyDescent="0.3">
      <c r="L503" s="23"/>
    </row>
    <row r="504" spans="12:12" x14ac:dyDescent="0.3">
      <c r="L504" s="23"/>
    </row>
    <row r="505" spans="12:12" x14ac:dyDescent="0.3">
      <c r="L505" s="23"/>
    </row>
    <row r="506" spans="12:12" x14ac:dyDescent="0.3">
      <c r="L506" s="23"/>
    </row>
    <row r="507" spans="12:12" x14ac:dyDescent="0.3">
      <c r="L507" s="23"/>
    </row>
    <row r="508" spans="12:12" x14ac:dyDescent="0.3">
      <c r="L508" s="23"/>
    </row>
    <row r="509" spans="12:12" x14ac:dyDescent="0.3">
      <c r="L509" s="23"/>
    </row>
    <row r="510" spans="12:12" x14ac:dyDescent="0.3">
      <c r="L510" s="23"/>
    </row>
    <row r="511" spans="12:12" x14ac:dyDescent="0.3">
      <c r="L511" s="23"/>
    </row>
    <row r="512" spans="12:12" x14ac:dyDescent="0.3">
      <c r="L512" s="23"/>
    </row>
    <row r="513" spans="12:12" x14ac:dyDescent="0.3">
      <c r="L513" s="23"/>
    </row>
    <row r="514" spans="12:12" x14ac:dyDescent="0.3">
      <c r="L514" s="23"/>
    </row>
    <row r="515" spans="12:12" x14ac:dyDescent="0.3">
      <c r="L515" s="23"/>
    </row>
    <row r="516" spans="12:12" x14ac:dyDescent="0.3">
      <c r="L516" s="23"/>
    </row>
    <row r="517" spans="12:12" x14ac:dyDescent="0.3">
      <c r="L517" s="23"/>
    </row>
    <row r="518" spans="12:12" x14ac:dyDescent="0.3">
      <c r="L518" s="23"/>
    </row>
    <row r="519" spans="12:12" x14ac:dyDescent="0.3">
      <c r="L519" s="23"/>
    </row>
    <row r="520" spans="12:12" x14ac:dyDescent="0.3">
      <c r="L520" s="23"/>
    </row>
    <row r="521" spans="12:12" x14ac:dyDescent="0.3">
      <c r="L521" s="23"/>
    </row>
    <row r="522" spans="12:12" x14ac:dyDescent="0.3">
      <c r="L522" s="23"/>
    </row>
    <row r="523" spans="12:12" x14ac:dyDescent="0.3">
      <c r="L523" s="23"/>
    </row>
    <row r="524" spans="12:12" x14ac:dyDescent="0.3">
      <c r="L524" s="23"/>
    </row>
    <row r="525" spans="12:12" x14ac:dyDescent="0.3">
      <c r="L525" s="23"/>
    </row>
    <row r="526" spans="12:12" x14ac:dyDescent="0.3">
      <c r="L526" s="23"/>
    </row>
    <row r="527" spans="12:12" x14ac:dyDescent="0.3">
      <c r="L527" s="23"/>
    </row>
    <row r="528" spans="12:12" x14ac:dyDescent="0.3">
      <c r="L528" s="23"/>
    </row>
    <row r="529" spans="12:12" x14ac:dyDescent="0.3">
      <c r="L529" s="23"/>
    </row>
    <row r="530" spans="12:12" x14ac:dyDescent="0.3">
      <c r="L530" s="23"/>
    </row>
    <row r="531" spans="12:12" x14ac:dyDescent="0.3">
      <c r="L531" s="23"/>
    </row>
    <row r="532" spans="12:12" x14ac:dyDescent="0.3">
      <c r="L532" s="23"/>
    </row>
    <row r="533" spans="12:12" x14ac:dyDescent="0.3">
      <c r="L533" s="23"/>
    </row>
    <row r="534" spans="12:12" x14ac:dyDescent="0.3">
      <c r="L534" s="23"/>
    </row>
    <row r="535" spans="12:12" x14ac:dyDescent="0.3">
      <c r="L535" s="23"/>
    </row>
    <row r="536" spans="12:12" x14ac:dyDescent="0.3">
      <c r="L536" s="23"/>
    </row>
    <row r="537" spans="12:12" x14ac:dyDescent="0.3">
      <c r="L537" s="23"/>
    </row>
    <row r="538" spans="12:12" x14ac:dyDescent="0.3">
      <c r="L538" s="23"/>
    </row>
    <row r="539" spans="12:12" x14ac:dyDescent="0.3">
      <c r="L539" s="23"/>
    </row>
    <row r="540" spans="12:12" x14ac:dyDescent="0.3">
      <c r="L540" s="23"/>
    </row>
    <row r="541" spans="12:12" x14ac:dyDescent="0.3">
      <c r="L541" s="23"/>
    </row>
    <row r="542" spans="12:12" x14ac:dyDescent="0.3">
      <c r="L542" s="23"/>
    </row>
    <row r="543" spans="12:12" x14ac:dyDescent="0.3">
      <c r="L543" s="23"/>
    </row>
    <row r="544" spans="12:12" x14ac:dyDescent="0.3">
      <c r="L544" s="23"/>
    </row>
    <row r="545" spans="12:12" x14ac:dyDescent="0.3">
      <c r="L545" s="23"/>
    </row>
    <row r="546" spans="12:12" x14ac:dyDescent="0.3">
      <c r="L546" s="23"/>
    </row>
    <row r="547" spans="12:12" x14ac:dyDescent="0.3">
      <c r="L547" s="23"/>
    </row>
    <row r="548" spans="12:12" x14ac:dyDescent="0.3">
      <c r="L548" s="23"/>
    </row>
    <row r="549" spans="12:12" x14ac:dyDescent="0.3">
      <c r="L549" s="23"/>
    </row>
    <row r="550" spans="12:12" x14ac:dyDescent="0.3">
      <c r="L550" s="23"/>
    </row>
    <row r="551" spans="12:12" x14ac:dyDescent="0.3">
      <c r="L551" s="23"/>
    </row>
    <row r="552" spans="12:12" x14ac:dyDescent="0.3">
      <c r="L552" s="23"/>
    </row>
    <row r="553" spans="12:12" x14ac:dyDescent="0.3">
      <c r="L553" s="23"/>
    </row>
    <row r="554" spans="12:12" x14ac:dyDescent="0.3">
      <c r="L554" s="23"/>
    </row>
    <row r="555" spans="12:12" x14ac:dyDescent="0.3">
      <c r="L555" s="23"/>
    </row>
    <row r="556" spans="12:12" x14ac:dyDescent="0.3">
      <c r="L556" s="23"/>
    </row>
    <row r="557" spans="12:12" x14ac:dyDescent="0.3">
      <c r="L557" s="23"/>
    </row>
    <row r="558" spans="12:12" x14ac:dyDescent="0.3">
      <c r="L558" s="23"/>
    </row>
    <row r="559" spans="12:12" x14ac:dyDescent="0.3">
      <c r="L559" s="23"/>
    </row>
    <row r="560" spans="12:12" x14ac:dyDescent="0.3">
      <c r="L560" s="23"/>
    </row>
    <row r="561" spans="12:12" x14ac:dyDescent="0.3">
      <c r="L561" s="23"/>
    </row>
    <row r="562" spans="12:12" x14ac:dyDescent="0.3">
      <c r="L562" s="23"/>
    </row>
    <row r="563" spans="12:12" x14ac:dyDescent="0.3">
      <c r="L563" s="23"/>
    </row>
    <row r="564" spans="12:12" x14ac:dyDescent="0.3">
      <c r="L564" s="23"/>
    </row>
    <row r="565" spans="12:12" x14ac:dyDescent="0.3">
      <c r="L565" s="23"/>
    </row>
    <row r="566" spans="12:12" x14ac:dyDescent="0.3">
      <c r="L566" s="23"/>
    </row>
    <row r="567" spans="12:12" x14ac:dyDescent="0.3">
      <c r="L567" s="23"/>
    </row>
    <row r="568" spans="12:12" x14ac:dyDescent="0.3">
      <c r="L568" s="23"/>
    </row>
    <row r="569" spans="12:12" x14ac:dyDescent="0.3">
      <c r="L569" s="23"/>
    </row>
    <row r="570" spans="12:12" x14ac:dyDescent="0.3">
      <c r="L570" s="23"/>
    </row>
    <row r="571" spans="12:12" x14ac:dyDescent="0.3">
      <c r="L571" s="23"/>
    </row>
    <row r="572" spans="12:12" x14ac:dyDescent="0.3">
      <c r="L572" s="23"/>
    </row>
    <row r="573" spans="12:12" x14ac:dyDescent="0.3">
      <c r="L573" s="23"/>
    </row>
    <row r="574" spans="12:12" x14ac:dyDescent="0.3">
      <c r="L574" s="23"/>
    </row>
    <row r="575" spans="12:12" x14ac:dyDescent="0.3">
      <c r="L575" s="23"/>
    </row>
    <row r="576" spans="12:12" x14ac:dyDescent="0.3">
      <c r="L576" s="23"/>
    </row>
    <row r="577" spans="12:12" x14ac:dyDescent="0.3">
      <c r="L577" s="23"/>
    </row>
    <row r="578" spans="12:12" x14ac:dyDescent="0.3">
      <c r="L578" s="23"/>
    </row>
    <row r="579" spans="12:12" x14ac:dyDescent="0.3">
      <c r="L579" s="23"/>
    </row>
    <row r="580" spans="12:12" x14ac:dyDescent="0.3">
      <c r="L580" s="23"/>
    </row>
    <row r="581" spans="12:12" x14ac:dyDescent="0.3">
      <c r="L581" s="23"/>
    </row>
    <row r="582" spans="12:12" x14ac:dyDescent="0.3">
      <c r="L582" s="23"/>
    </row>
    <row r="583" spans="12:12" x14ac:dyDescent="0.3">
      <c r="L583" s="23"/>
    </row>
    <row r="584" spans="12:12" x14ac:dyDescent="0.3">
      <c r="L584" s="23"/>
    </row>
    <row r="585" spans="12:12" x14ac:dyDescent="0.3">
      <c r="L585" s="23"/>
    </row>
    <row r="586" spans="12:12" x14ac:dyDescent="0.3">
      <c r="L586" s="23"/>
    </row>
    <row r="587" spans="12:12" x14ac:dyDescent="0.3">
      <c r="L587" s="23"/>
    </row>
    <row r="588" spans="12:12" x14ac:dyDescent="0.3">
      <c r="L588" s="23"/>
    </row>
    <row r="589" spans="12:12" x14ac:dyDescent="0.3">
      <c r="L589" s="23"/>
    </row>
    <row r="590" spans="12:12" x14ac:dyDescent="0.3">
      <c r="L590" s="23"/>
    </row>
    <row r="591" spans="12:12" x14ac:dyDescent="0.3">
      <c r="L591" s="23"/>
    </row>
    <row r="592" spans="12:12" x14ac:dyDescent="0.3">
      <c r="L592" s="23"/>
    </row>
    <row r="593" spans="12:12" x14ac:dyDescent="0.3">
      <c r="L593" s="23"/>
    </row>
    <row r="594" spans="12:12" x14ac:dyDescent="0.3">
      <c r="L594" s="23"/>
    </row>
    <row r="595" spans="12:12" x14ac:dyDescent="0.3">
      <c r="L595" s="23"/>
    </row>
    <row r="596" spans="12:12" x14ac:dyDescent="0.3">
      <c r="L596" s="23"/>
    </row>
    <row r="597" spans="12:12" x14ac:dyDescent="0.3">
      <c r="L597" s="23"/>
    </row>
    <row r="598" spans="12:12" x14ac:dyDescent="0.3">
      <c r="L598" s="23"/>
    </row>
    <row r="599" spans="12:12" x14ac:dyDescent="0.3">
      <c r="L599" s="23"/>
    </row>
    <row r="600" spans="12:12" x14ac:dyDescent="0.3">
      <c r="L600" s="23"/>
    </row>
    <row r="601" spans="12:12" x14ac:dyDescent="0.3">
      <c r="L601" s="23"/>
    </row>
    <row r="602" spans="12:12" x14ac:dyDescent="0.3">
      <c r="L602" s="23"/>
    </row>
    <row r="603" spans="12:12" x14ac:dyDescent="0.3">
      <c r="L603" s="23"/>
    </row>
    <row r="604" spans="12:12" x14ac:dyDescent="0.3">
      <c r="L604" s="23"/>
    </row>
    <row r="605" spans="12:12" x14ac:dyDescent="0.3">
      <c r="L605" s="23"/>
    </row>
    <row r="606" spans="12:12" x14ac:dyDescent="0.3">
      <c r="L606" s="23"/>
    </row>
    <row r="607" spans="12:12" x14ac:dyDescent="0.3">
      <c r="L607" s="23"/>
    </row>
    <row r="608" spans="12:12" x14ac:dyDescent="0.3">
      <c r="L608" s="23"/>
    </row>
    <row r="609" spans="12:12" x14ac:dyDescent="0.3">
      <c r="L609" s="23"/>
    </row>
    <row r="610" spans="12:12" x14ac:dyDescent="0.3">
      <c r="L610" s="23"/>
    </row>
    <row r="611" spans="12:12" x14ac:dyDescent="0.3">
      <c r="L611" s="23"/>
    </row>
    <row r="612" spans="12:12" x14ac:dyDescent="0.3">
      <c r="L612" s="23"/>
    </row>
    <row r="613" spans="12:12" x14ac:dyDescent="0.3">
      <c r="L613" s="23"/>
    </row>
    <row r="614" spans="12:12" x14ac:dyDescent="0.3">
      <c r="L614" s="23"/>
    </row>
    <row r="615" spans="12:12" x14ac:dyDescent="0.3">
      <c r="L615" s="23"/>
    </row>
    <row r="616" spans="12:12" x14ac:dyDescent="0.3">
      <c r="L616" s="23"/>
    </row>
    <row r="617" spans="12:12" x14ac:dyDescent="0.3">
      <c r="L617" s="23"/>
    </row>
    <row r="618" spans="12:12" x14ac:dyDescent="0.3">
      <c r="L618" s="23"/>
    </row>
    <row r="619" spans="12:12" x14ac:dyDescent="0.3">
      <c r="L619" s="23"/>
    </row>
    <row r="620" spans="12:12" x14ac:dyDescent="0.3">
      <c r="L620" s="23"/>
    </row>
    <row r="621" spans="12:12" x14ac:dyDescent="0.3">
      <c r="L621" s="23"/>
    </row>
    <row r="622" spans="12:12" x14ac:dyDescent="0.3">
      <c r="L622" s="23"/>
    </row>
    <row r="623" spans="12:12" x14ac:dyDescent="0.3">
      <c r="L623" s="23"/>
    </row>
    <row r="624" spans="12:12" x14ac:dyDescent="0.3">
      <c r="L624" s="23"/>
    </row>
    <row r="625" spans="12:12" x14ac:dyDescent="0.3">
      <c r="L625" s="23"/>
    </row>
    <row r="626" spans="12:12" x14ac:dyDescent="0.3">
      <c r="L626" s="23"/>
    </row>
    <row r="627" spans="12:12" x14ac:dyDescent="0.3">
      <c r="L627" s="23"/>
    </row>
    <row r="628" spans="12:12" x14ac:dyDescent="0.3">
      <c r="L628" s="23"/>
    </row>
    <row r="629" spans="12:12" x14ac:dyDescent="0.3">
      <c r="L629" s="23"/>
    </row>
    <row r="630" spans="12:12" x14ac:dyDescent="0.3">
      <c r="L630" s="23"/>
    </row>
    <row r="631" spans="12:12" x14ac:dyDescent="0.3">
      <c r="L631" s="23"/>
    </row>
    <row r="632" spans="12:12" x14ac:dyDescent="0.3">
      <c r="L632" s="23"/>
    </row>
    <row r="633" spans="12:12" x14ac:dyDescent="0.3">
      <c r="L633" s="23"/>
    </row>
    <row r="634" spans="12:12" x14ac:dyDescent="0.3">
      <c r="L634" s="23"/>
    </row>
    <row r="635" spans="12:12" x14ac:dyDescent="0.3">
      <c r="L635" s="23"/>
    </row>
    <row r="636" spans="12:12" x14ac:dyDescent="0.3">
      <c r="L636" s="23"/>
    </row>
    <row r="637" spans="12:12" x14ac:dyDescent="0.3">
      <c r="L637" s="23"/>
    </row>
    <row r="638" spans="12:12" x14ac:dyDescent="0.3">
      <c r="L638" s="23"/>
    </row>
    <row r="639" spans="12:12" x14ac:dyDescent="0.3">
      <c r="L639" s="23"/>
    </row>
    <row r="640" spans="12:12" x14ac:dyDescent="0.3">
      <c r="L640" s="23"/>
    </row>
    <row r="641" spans="12:12" x14ac:dyDescent="0.3">
      <c r="L641" s="23"/>
    </row>
    <row r="642" spans="12:12" x14ac:dyDescent="0.3">
      <c r="L642" s="23"/>
    </row>
    <row r="643" spans="12:12" x14ac:dyDescent="0.3">
      <c r="L643" s="23"/>
    </row>
    <row r="644" spans="12:12" x14ac:dyDescent="0.3">
      <c r="L644" s="23"/>
    </row>
    <row r="645" spans="12:12" x14ac:dyDescent="0.3">
      <c r="L645" s="23"/>
    </row>
    <row r="646" spans="12:12" x14ac:dyDescent="0.3">
      <c r="L646" s="23"/>
    </row>
    <row r="647" spans="12:12" x14ac:dyDescent="0.3">
      <c r="L647" s="23"/>
    </row>
    <row r="648" spans="12:12" x14ac:dyDescent="0.3">
      <c r="L648" s="23"/>
    </row>
    <row r="649" spans="12:12" x14ac:dyDescent="0.3">
      <c r="L649" s="23"/>
    </row>
    <row r="650" spans="12:12" x14ac:dyDescent="0.3">
      <c r="L650" s="23"/>
    </row>
    <row r="651" spans="12:12" x14ac:dyDescent="0.3">
      <c r="L651" s="23"/>
    </row>
    <row r="652" spans="12:12" x14ac:dyDescent="0.3">
      <c r="L652" s="23"/>
    </row>
    <row r="653" spans="12:12" x14ac:dyDescent="0.3">
      <c r="L653" s="23"/>
    </row>
    <row r="654" spans="12:12" x14ac:dyDescent="0.3">
      <c r="L654" s="23"/>
    </row>
    <row r="655" spans="12:12" x14ac:dyDescent="0.3">
      <c r="L655" s="23"/>
    </row>
    <row r="656" spans="12:12" x14ac:dyDescent="0.3">
      <c r="L656" s="23"/>
    </row>
    <row r="657" spans="12:12" x14ac:dyDescent="0.3">
      <c r="L657" s="23"/>
    </row>
    <row r="658" spans="12:12" x14ac:dyDescent="0.3">
      <c r="L658" s="23"/>
    </row>
    <row r="659" spans="12:12" x14ac:dyDescent="0.3">
      <c r="L659" s="23"/>
    </row>
    <row r="660" spans="12:12" x14ac:dyDescent="0.3">
      <c r="L660" s="23"/>
    </row>
    <row r="661" spans="12:12" x14ac:dyDescent="0.3">
      <c r="L661" s="23"/>
    </row>
    <row r="662" spans="12:12" x14ac:dyDescent="0.3">
      <c r="L662" s="23"/>
    </row>
    <row r="663" spans="12:12" x14ac:dyDescent="0.3">
      <c r="L663" s="23"/>
    </row>
    <row r="664" spans="12:12" x14ac:dyDescent="0.3">
      <c r="L664" s="23"/>
    </row>
    <row r="665" spans="12:12" x14ac:dyDescent="0.3">
      <c r="L665" s="23"/>
    </row>
    <row r="666" spans="12:12" x14ac:dyDescent="0.3">
      <c r="L666" s="23"/>
    </row>
    <row r="667" spans="12:12" x14ac:dyDescent="0.3">
      <c r="L667" s="23"/>
    </row>
    <row r="668" spans="12:12" x14ac:dyDescent="0.3">
      <c r="L668" s="23"/>
    </row>
    <row r="669" spans="12:12" x14ac:dyDescent="0.3">
      <c r="L669" s="23"/>
    </row>
    <row r="670" spans="12:12" x14ac:dyDescent="0.3">
      <c r="L670" s="23"/>
    </row>
    <row r="671" spans="12:12" x14ac:dyDescent="0.3">
      <c r="L671" s="23"/>
    </row>
    <row r="672" spans="12:12" x14ac:dyDescent="0.3">
      <c r="L672" s="23"/>
    </row>
    <row r="673" spans="12:12" x14ac:dyDescent="0.3">
      <c r="L673" s="23"/>
    </row>
    <row r="674" spans="12:12" x14ac:dyDescent="0.3">
      <c r="L674" s="23"/>
    </row>
    <row r="675" spans="12:12" x14ac:dyDescent="0.3">
      <c r="L675" s="23"/>
    </row>
    <row r="676" spans="12:12" x14ac:dyDescent="0.3">
      <c r="L676" s="23"/>
    </row>
    <row r="677" spans="12:12" x14ac:dyDescent="0.3">
      <c r="L677" s="23"/>
    </row>
    <row r="678" spans="12:12" x14ac:dyDescent="0.3">
      <c r="L678" s="23"/>
    </row>
    <row r="679" spans="12:12" x14ac:dyDescent="0.3">
      <c r="L679" s="23"/>
    </row>
    <row r="680" spans="12:12" x14ac:dyDescent="0.3">
      <c r="L680" s="23"/>
    </row>
    <row r="681" spans="12:12" x14ac:dyDescent="0.3">
      <c r="L681" s="23"/>
    </row>
    <row r="682" spans="12:12" x14ac:dyDescent="0.3">
      <c r="L682" s="23"/>
    </row>
    <row r="683" spans="12:12" x14ac:dyDescent="0.3">
      <c r="L683" s="23"/>
    </row>
    <row r="684" spans="12:12" x14ac:dyDescent="0.3">
      <c r="L684" s="23"/>
    </row>
    <row r="685" spans="12:12" x14ac:dyDescent="0.3">
      <c r="L685" s="23"/>
    </row>
    <row r="686" spans="12:12" x14ac:dyDescent="0.3">
      <c r="L686" s="23"/>
    </row>
    <row r="687" spans="12:12" x14ac:dyDescent="0.3">
      <c r="L687" s="23"/>
    </row>
    <row r="688" spans="12:12" x14ac:dyDescent="0.3">
      <c r="L688" s="23"/>
    </row>
    <row r="689" spans="12:12" x14ac:dyDescent="0.3">
      <c r="L689" s="23"/>
    </row>
    <row r="690" spans="12:12" x14ac:dyDescent="0.3">
      <c r="L690" s="23"/>
    </row>
    <row r="691" spans="12:12" x14ac:dyDescent="0.3">
      <c r="L691" s="23"/>
    </row>
    <row r="692" spans="12:12" x14ac:dyDescent="0.3">
      <c r="L692" s="23"/>
    </row>
    <row r="693" spans="12:12" x14ac:dyDescent="0.3">
      <c r="L693" s="23"/>
    </row>
    <row r="694" spans="12:12" x14ac:dyDescent="0.3">
      <c r="L694" s="23"/>
    </row>
    <row r="695" spans="12:12" x14ac:dyDescent="0.3">
      <c r="L695" s="23"/>
    </row>
    <row r="696" spans="12:12" x14ac:dyDescent="0.3">
      <c r="L696" s="23"/>
    </row>
    <row r="697" spans="12:12" x14ac:dyDescent="0.3">
      <c r="L697" s="23"/>
    </row>
    <row r="698" spans="12:12" x14ac:dyDescent="0.3">
      <c r="L698" s="23"/>
    </row>
    <row r="699" spans="12:12" x14ac:dyDescent="0.3">
      <c r="L699" s="23"/>
    </row>
    <row r="700" spans="12:12" x14ac:dyDescent="0.3">
      <c r="L700" s="23"/>
    </row>
    <row r="701" spans="12:12" x14ac:dyDescent="0.3">
      <c r="L701" s="23"/>
    </row>
    <row r="702" spans="12:12" x14ac:dyDescent="0.3">
      <c r="L702" s="23"/>
    </row>
    <row r="703" spans="12:12" x14ac:dyDescent="0.3">
      <c r="L703" s="23"/>
    </row>
    <row r="704" spans="12:12" x14ac:dyDescent="0.3">
      <c r="L704" s="23"/>
    </row>
    <row r="705" spans="12:12" x14ac:dyDescent="0.3">
      <c r="L705" s="23"/>
    </row>
    <row r="706" spans="12:12" x14ac:dyDescent="0.3">
      <c r="L706" s="23"/>
    </row>
    <row r="707" spans="12:12" x14ac:dyDescent="0.3">
      <c r="L707" s="23"/>
    </row>
    <row r="708" spans="12:12" x14ac:dyDescent="0.3">
      <c r="L708" s="23"/>
    </row>
    <row r="709" spans="12:12" x14ac:dyDescent="0.3">
      <c r="L709" s="23"/>
    </row>
    <row r="710" spans="12:12" x14ac:dyDescent="0.3">
      <c r="L710" s="23"/>
    </row>
    <row r="711" spans="12:12" x14ac:dyDescent="0.3">
      <c r="L711" s="23"/>
    </row>
    <row r="712" spans="12:12" x14ac:dyDescent="0.3">
      <c r="L712" s="23"/>
    </row>
    <row r="713" spans="12:12" x14ac:dyDescent="0.3">
      <c r="L713" s="23"/>
    </row>
    <row r="714" spans="12:12" x14ac:dyDescent="0.3">
      <c r="L714" s="23"/>
    </row>
    <row r="715" spans="12:12" x14ac:dyDescent="0.3">
      <c r="L715" s="23"/>
    </row>
    <row r="716" spans="12:12" x14ac:dyDescent="0.3">
      <c r="L716" s="23"/>
    </row>
    <row r="717" spans="12:12" x14ac:dyDescent="0.3">
      <c r="L717" s="23"/>
    </row>
    <row r="718" spans="12:12" x14ac:dyDescent="0.3">
      <c r="L718" s="23"/>
    </row>
    <row r="719" spans="12:12" x14ac:dyDescent="0.3">
      <c r="L719" s="23"/>
    </row>
    <row r="720" spans="12:12" x14ac:dyDescent="0.3">
      <c r="L720" s="23"/>
    </row>
    <row r="721" spans="12:12" x14ac:dyDescent="0.3">
      <c r="L721" s="23"/>
    </row>
    <row r="722" spans="12:12" x14ac:dyDescent="0.3">
      <c r="L722" s="23"/>
    </row>
    <row r="723" spans="12:12" x14ac:dyDescent="0.3">
      <c r="L723" s="23"/>
    </row>
    <row r="724" spans="12:12" x14ac:dyDescent="0.3">
      <c r="L724" s="23"/>
    </row>
    <row r="725" spans="12:12" x14ac:dyDescent="0.3">
      <c r="L725" s="23"/>
    </row>
    <row r="726" spans="12:12" x14ac:dyDescent="0.3">
      <c r="L726" s="23"/>
    </row>
    <row r="727" spans="12:12" x14ac:dyDescent="0.3">
      <c r="L727" s="23"/>
    </row>
    <row r="728" spans="12:12" x14ac:dyDescent="0.3">
      <c r="L728" s="23"/>
    </row>
    <row r="729" spans="12:12" x14ac:dyDescent="0.3">
      <c r="L729" s="23"/>
    </row>
    <row r="730" spans="12:12" x14ac:dyDescent="0.3">
      <c r="L730" s="23"/>
    </row>
    <row r="731" spans="12:12" x14ac:dyDescent="0.3">
      <c r="L731" s="23"/>
    </row>
    <row r="732" spans="12:12" x14ac:dyDescent="0.3">
      <c r="L732" s="23"/>
    </row>
    <row r="733" spans="12:12" x14ac:dyDescent="0.3">
      <c r="L733" s="23"/>
    </row>
    <row r="734" spans="12:12" x14ac:dyDescent="0.3">
      <c r="L734" s="23"/>
    </row>
    <row r="735" spans="12:12" x14ac:dyDescent="0.3">
      <c r="L735" s="23"/>
    </row>
    <row r="736" spans="12:12" x14ac:dyDescent="0.3">
      <c r="L736" s="23"/>
    </row>
    <row r="737" spans="12:12" x14ac:dyDescent="0.3">
      <c r="L737" s="23"/>
    </row>
    <row r="738" spans="12:12" x14ac:dyDescent="0.3">
      <c r="L738" s="23"/>
    </row>
    <row r="739" spans="12:12" x14ac:dyDescent="0.3">
      <c r="L739" s="23"/>
    </row>
    <row r="740" spans="12:12" x14ac:dyDescent="0.3">
      <c r="L740" s="23"/>
    </row>
    <row r="741" spans="12:12" x14ac:dyDescent="0.3">
      <c r="L741" s="23"/>
    </row>
    <row r="742" spans="12:12" x14ac:dyDescent="0.3">
      <c r="L742" s="23"/>
    </row>
    <row r="743" spans="12:12" x14ac:dyDescent="0.3">
      <c r="L743" s="23"/>
    </row>
    <row r="744" spans="12:12" x14ac:dyDescent="0.3">
      <c r="L744" s="23"/>
    </row>
    <row r="745" spans="12:12" x14ac:dyDescent="0.3">
      <c r="L745" s="23"/>
    </row>
    <row r="746" spans="12:12" x14ac:dyDescent="0.3">
      <c r="L746" s="23"/>
    </row>
    <row r="747" spans="12:12" x14ac:dyDescent="0.3">
      <c r="L747" s="23"/>
    </row>
    <row r="748" spans="12:12" x14ac:dyDescent="0.3">
      <c r="L748" s="23"/>
    </row>
    <row r="749" spans="12:12" x14ac:dyDescent="0.3">
      <c r="L749" s="23"/>
    </row>
    <row r="750" spans="12:12" x14ac:dyDescent="0.3">
      <c r="L750" s="23"/>
    </row>
    <row r="751" spans="12:12" x14ac:dyDescent="0.3">
      <c r="L751" s="23"/>
    </row>
    <row r="752" spans="12:12" x14ac:dyDescent="0.3">
      <c r="L752" s="23"/>
    </row>
    <row r="753" spans="12:12" x14ac:dyDescent="0.3">
      <c r="L753" s="23"/>
    </row>
    <row r="754" spans="12:12" x14ac:dyDescent="0.3">
      <c r="L754" s="23"/>
    </row>
    <row r="755" spans="12:12" x14ac:dyDescent="0.3">
      <c r="L755" s="23"/>
    </row>
    <row r="756" spans="12:12" x14ac:dyDescent="0.3">
      <c r="L756" s="23"/>
    </row>
    <row r="757" spans="12:12" x14ac:dyDescent="0.3">
      <c r="L757" s="23"/>
    </row>
    <row r="758" spans="12:12" x14ac:dyDescent="0.3">
      <c r="L758" s="23"/>
    </row>
    <row r="759" spans="12:12" x14ac:dyDescent="0.3">
      <c r="L759" s="23"/>
    </row>
    <row r="760" spans="12:12" x14ac:dyDescent="0.3">
      <c r="L760" s="23"/>
    </row>
    <row r="761" spans="12:12" x14ac:dyDescent="0.3">
      <c r="L761" s="23"/>
    </row>
    <row r="762" spans="12:12" x14ac:dyDescent="0.3">
      <c r="L762" s="23"/>
    </row>
    <row r="763" spans="12:12" x14ac:dyDescent="0.3">
      <c r="L763" s="23"/>
    </row>
    <row r="764" spans="12:12" x14ac:dyDescent="0.3">
      <c r="L764" s="23"/>
    </row>
    <row r="765" spans="12:12" x14ac:dyDescent="0.3">
      <c r="L765" s="23"/>
    </row>
    <row r="766" spans="12:12" x14ac:dyDescent="0.3">
      <c r="L766" s="23"/>
    </row>
    <row r="767" spans="12:12" x14ac:dyDescent="0.3">
      <c r="L767" s="23"/>
    </row>
    <row r="768" spans="12:12" x14ac:dyDescent="0.3">
      <c r="L768" s="23"/>
    </row>
    <row r="769" spans="12:12" x14ac:dyDescent="0.3">
      <c r="L769" s="23"/>
    </row>
    <row r="770" spans="12:12" x14ac:dyDescent="0.3">
      <c r="L770" s="23"/>
    </row>
    <row r="771" spans="12:12" x14ac:dyDescent="0.3">
      <c r="L771" s="23"/>
    </row>
    <row r="772" spans="12:12" x14ac:dyDescent="0.3">
      <c r="L772" s="23"/>
    </row>
    <row r="773" spans="12:12" x14ac:dyDescent="0.3">
      <c r="L773" s="23"/>
    </row>
    <row r="774" spans="12:12" x14ac:dyDescent="0.3">
      <c r="L774" s="23"/>
    </row>
    <row r="775" spans="12:12" x14ac:dyDescent="0.3">
      <c r="L775" s="23"/>
    </row>
    <row r="776" spans="12:12" x14ac:dyDescent="0.3">
      <c r="L776" s="23"/>
    </row>
    <row r="777" spans="12:12" x14ac:dyDescent="0.3">
      <c r="L777" s="23"/>
    </row>
    <row r="778" spans="12:12" x14ac:dyDescent="0.3">
      <c r="L778" s="23"/>
    </row>
    <row r="779" spans="12:12" x14ac:dyDescent="0.3">
      <c r="L779" s="23"/>
    </row>
    <row r="780" spans="12:12" x14ac:dyDescent="0.3">
      <c r="L780" s="23"/>
    </row>
    <row r="781" spans="12:12" x14ac:dyDescent="0.3">
      <c r="L781" s="23"/>
    </row>
    <row r="782" spans="12:12" x14ac:dyDescent="0.3">
      <c r="L782" s="23"/>
    </row>
    <row r="783" spans="12:12" x14ac:dyDescent="0.3">
      <c r="L783" s="23"/>
    </row>
    <row r="784" spans="12:12" x14ac:dyDescent="0.3">
      <c r="L784" s="23"/>
    </row>
    <row r="785" spans="12:12" x14ac:dyDescent="0.3">
      <c r="L785" s="23"/>
    </row>
    <row r="786" spans="12:12" x14ac:dyDescent="0.3">
      <c r="L786" s="23"/>
    </row>
    <row r="787" spans="12:12" x14ac:dyDescent="0.3">
      <c r="L787" s="23"/>
    </row>
    <row r="788" spans="12:12" x14ac:dyDescent="0.3">
      <c r="L788" s="23"/>
    </row>
    <row r="789" spans="12:12" x14ac:dyDescent="0.3">
      <c r="L789" s="23"/>
    </row>
    <row r="790" spans="12:12" x14ac:dyDescent="0.3">
      <c r="L790" s="23"/>
    </row>
    <row r="791" spans="12:12" x14ac:dyDescent="0.3">
      <c r="L791" s="23"/>
    </row>
    <row r="792" spans="12:12" x14ac:dyDescent="0.3">
      <c r="L792" s="23"/>
    </row>
    <row r="793" spans="12:12" x14ac:dyDescent="0.3">
      <c r="L793" s="23"/>
    </row>
    <row r="794" spans="12:12" x14ac:dyDescent="0.3">
      <c r="L794" s="23"/>
    </row>
    <row r="795" spans="12:12" x14ac:dyDescent="0.3">
      <c r="L795" s="23"/>
    </row>
    <row r="796" spans="12:12" x14ac:dyDescent="0.3">
      <c r="L796" s="23"/>
    </row>
    <row r="797" spans="12:12" x14ac:dyDescent="0.3">
      <c r="L797" s="23"/>
    </row>
    <row r="798" spans="12:12" x14ac:dyDescent="0.3">
      <c r="L798" s="23"/>
    </row>
    <row r="799" spans="12:12" x14ac:dyDescent="0.3">
      <c r="L799" s="23"/>
    </row>
    <row r="800" spans="12:12" x14ac:dyDescent="0.3">
      <c r="L800" s="23"/>
    </row>
    <row r="801" spans="12:12" x14ac:dyDescent="0.3">
      <c r="L801" s="23"/>
    </row>
    <row r="802" spans="12:12" x14ac:dyDescent="0.3">
      <c r="L802" s="23"/>
    </row>
    <row r="803" spans="12:12" x14ac:dyDescent="0.3">
      <c r="L803" s="23"/>
    </row>
    <row r="804" spans="12:12" x14ac:dyDescent="0.3">
      <c r="L804" s="23"/>
    </row>
    <row r="805" spans="12:12" x14ac:dyDescent="0.3">
      <c r="L805" s="23"/>
    </row>
    <row r="806" spans="12:12" x14ac:dyDescent="0.3">
      <c r="L806" s="23"/>
    </row>
    <row r="807" spans="12:12" x14ac:dyDescent="0.3">
      <c r="L807" s="23"/>
    </row>
    <row r="808" spans="12:12" x14ac:dyDescent="0.3">
      <c r="L808" s="23"/>
    </row>
    <row r="809" spans="12:12" x14ac:dyDescent="0.3">
      <c r="L809" s="23"/>
    </row>
    <row r="810" spans="12:12" x14ac:dyDescent="0.3">
      <c r="L810" s="23"/>
    </row>
    <row r="811" spans="12:12" x14ac:dyDescent="0.3">
      <c r="L811" s="23"/>
    </row>
    <row r="812" spans="12:12" x14ac:dyDescent="0.3">
      <c r="L812" s="23"/>
    </row>
    <row r="813" spans="12:12" x14ac:dyDescent="0.3">
      <c r="L813" s="23"/>
    </row>
    <row r="814" spans="12:12" x14ac:dyDescent="0.3">
      <c r="L814" s="23"/>
    </row>
    <row r="815" spans="12:12" x14ac:dyDescent="0.3">
      <c r="L815" s="23"/>
    </row>
    <row r="816" spans="12:12" x14ac:dyDescent="0.3">
      <c r="L816" s="23"/>
    </row>
    <row r="817" spans="12:12" x14ac:dyDescent="0.3">
      <c r="L817" s="23"/>
    </row>
    <row r="818" spans="12:12" x14ac:dyDescent="0.3">
      <c r="L818" s="23"/>
    </row>
    <row r="819" spans="12:12" x14ac:dyDescent="0.3">
      <c r="L819" s="23"/>
    </row>
    <row r="820" spans="12:12" x14ac:dyDescent="0.3">
      <c r="L820" s="23"/>
    </row>
    <row r="821" spans="12:12" x14ac:dyDescent="0.3">
      <c r="L821" s="23"/>
    </row>
    <row r="822" spans="12:12" x14ac:dyDescent="0.3">
      <c r="L822" s="23"/>
    </row>
    <row r="823" spans="12:12" x14ac:dyDescent="0.3">
      <c r="L823" s="23"/>
    </row>
    <row r="824" spans="12:12" x14ac:dyDescent="0.3">
      <c r="L824" s="23"/>
    </row>
    <row r="825" spans="12:12" x14ac:dyDescent="0.3">
      <c r="L825" s="23"/>
    </row>
    <row r="826" spans="12:12" x14ac:dyDescent="0.3">
      <c r="L826" s="23"/>
    </row>
    <row r="827" spans="12:12" x14ac:dyDescent="0.3">
      <c r="L827" s="23"/>
    </row>
    <row r="828" spans="12:12" x14ac:dyDescent="0.3">
      <c r="L828" s="23"/>
    </row>
    <row r="829" spans="12:12" x14ac:dyDescent="0.3">
      <c r="L829" s="23"/>
    </row>
    <row r="830" spans="12:12" x14ac:dyDescent="0.3">
      <c r="L830" s="23"/>
    </row>
    <row r="831" spans="12:12" x14ac:dyDescent="0.3">
      <c r="L831" s="23"/>
    </row>
    <row r="832" spans="12:12" x14ac:dyDescent="0.3">
      <c r="L832" s="23"/>
    </row>
    <row r="833" spans="12:12" x14ac:dyDescent="0.3">
      <c r="L833" s="23"/>
    </row>
    <row r="834" spans="12:12" x14ac:dyDescent="0.3">
      <c r="L834" s="23"/>
    </row>
    <row r="835" spans="12:12" x14ac:dyDescent="0.3">
      <c r="L835" s="23"/>
    </row>
    <row r="836" spans="12:12" x14ac:dyDescent="0.3">
      <c r="L836" s="23"/>
    </row>
    <row r="837" spans="12:12" x14ac:dyDescent="0.3">
      <c r="L837" s="23"/>
    </row>
    <row r="838" spans="12:12" x14ac:dyDescent="0.3">
      <c r="L838" s="23"/>
    </row>
    <row r="839" spans="12:12" x14ac:dyDescent="0.3">
      <c r="L839" s="23"/>
    </row>
    <row r="840" spans="12:12" x14ac:dyDescent="0.3">
      <c r="L840" s="23"/>
    </row>
    <row r="841" spans="12:12" x14ac:dyDescent="0.3">
      <c r="L841" s="23"/>
    </row>
    <row r="842" spans="12:12" x14ac:dyDescent="0.3">
      <c r="L842" s="23"/>
    </row>
    <row r="843" spans="12:12" x14ac:dyDescent="0.3">
      <c r="L843" s="23"/>
    </row>
    <row r="844" spans="12:12" x14ac:dyDescent="0.3">
      <c r="L844" s="23"/>
    </row>
    <row r="845" spans="12:12" x14ac:dyDescent="0.3">
      <c r="L845" s="23"/>
    </row>
    <row r="846" spans="12:12" x14ac:dyDescent="0.3">
      <c r="L846" s="23"/>
    </row>
    <row r="847" spans="12:12" x14ac:dyDescent="0.3">
      <c r="L847" s="23"/>
    </row>
    <row r="848" spans="12:12" x14ac:dyDescent="0.3">
      <c r="L848" s="23"/>
    </row>
    <row r="849" spans="12:12" x14ac:dyDescent="0.3">
      <c r="L849" s="23"/>
    </row>
    <row r="850" spans="12:12" x14ac:dyDescent="0.3">
      <c r="L850" s="23"/>
    </row>
    <row r="851" spans="12:12" x14ac:dyDescent="0.3">
      <c r="L851" s="23"/>
    </row>
    <row r="852" spans="12:12" x14ac:dyDescent="0.3">
      <c r="L852" s="23"/>
    </row>
    <row r="853" spans="12:12" x14ac:dyDescent="0.3">
      <c r="L853" s="23"/>
    </row>
    <row r="854" spans="12:12" x14ac:dyDescent="0.3">
      <c r="L854" s="23"/>
    </row>
    <row r="855" spans="12:12" x14ac:dyDescent="0.3">
      <c r="L855" s="23"/>
    </row>
    <row r="856" spans="12:12" x14ac:dyDescent="0.3">
      <c r="L856" s="23"/>
    </row>
    <row r="857" spans="12:12" x14ac:dyDescent="0.3">
      <c r="L857" s="23"/>
    </row>
    <row r="858" spans="12:12" x14ac:dyDescent="0.3">
      <c r="L858" s="23"/>
    </row>
    <row r="859" spans="12:12" x14ac:dyDescent="0.3">
      <c r="L859" s="23"/>
    </row>
    <row r="860" spans="12:12" x14ac:dyDescent="0.3">
      <c r="L860" s="23"/>
    </row>
    <row r="861" spans="12:12" x14ac:dyDescent="0.3">
      <c r="L861" s="23"/>
    </row>
    <row r="862" spans="12:12" x14ac:dyDescent="0.3">
      <c r="L862" s="23"/>
    </row>
    <row r="863" spans="12:12" x14ac:dyDescent="0.3">
      <c r="L863" s="23"/>
    </row>
    <row r="864" spans="12:12" x14ac:dyDescent="0.3">
      <c r="L864" s="23"/>
    </row>
    <row r="865" spans="12:12" x14ac:dyDescent="0.3">
      <c r="L865" s="23"/>
    </row>
    <row r="866" spans="12:12" x14ac:dyDescent="0.3">
      <c r="L866" s="23"/>
    </row>
    <row r="867" spans="12:12" x14ac:dyDescent="0.3">
      <c r="L867" s="23"/>
    </row>
    <row r="868" spans="12:12" x14ac:dyDescent="0.3">
      <c r="L868" s="23"/>
    </row>
    <row r="869" spans="12:12" x14ac:dyDescent="0.3">
      <c r="L869" s="23"/>
    </row>
    <row r="870" spans="12:12" x14ac:dyDescent="0.3">
      <c r="L870" s="23"/>
    </row>
    <row r="871" spans="12:12" x14ac:dyDescent="0.3">
      <c r="L871" s="23"/>
    </row>
    <row r="872" spans="12:12" x14ac:dyDescent="0.3">
      <c r="L872" s="23"/>
    </row>
    <row r="873" spans="12:12" x14ac:dyDescent="0.3">
      <c r="L873" s="23"/>
    </row>
    <row r="874" spans="12:12" x14ac:dyDescent="0.3">
      <c r="L874" s="23"/>
    </row>
    <row r="875" spans="12:12" x14ac:dyDescent="0.3">
      <c r="L875" s="23"/>
    </row>
    <row r="876" spans="12:12" x14ac:dyDescent="0.3">
      <c r="L876" s="23"/>
    </row>
    <row r="877" spans="12:12" x14ac:dyDescent="0.3">
      <c r="L877" s="23"/>
    </row>
    <row r="878" spans="12:12" x14ac:dyDescent="0.3">
      <c r="L878" s="23"/>
    </row>
    <row r="879" spans="12:12" x14ac:dyDescent="0.3">
      <c r="L879" s="23"/>
    </row>
    <row r="880" spans="12:12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</sheetData>
  <pageMargins left="0.70866141732283472" right="0.70866141732283472" top="0.74803149606299213" bottom="0.74803149606299213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CFF"/>
  </sheetPr>
  <dimension ref="A1:Z1186"/>
  <sheetViews>
    <sheetView workbookViewId="0">
      <pane xSplit="3" ySplit="2" topLeftCell="D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9.6640625" bestFit="1" customWidth="1"/>
    <col min="3" max="3" width="22.44140625" customWidth="1"/>
    <col min="4" max="4" width="19.77734375" bestFit="1" customWidth="1"/>
    <col min="5" max="5" width="28.44140625" customWidth="1"/>
    <col min="6" max="6" width="27.6640625" customWidth="1"/>
    <col min="7" max="7" width="35.44140625" customWidth="1"/>
    <col min="8" max="8" width="25" customWidth="1"/>
    <col min="9" max="9" width="4.88671875" customWidth="1"/>
    <col min="10" max="26" width="9.109375" customWidth="1"/>
  </cols>
  <sheetData>
    <row r="1" spans="1:26" ht="28.8" x14ac:dyDescent="0.75">
      <c r="A1" s="1" t="s">
        <v>1175</v>
      </c>
      <c r="B1" s="5"/>
      <c r="C1" s="5"/>
      <c r="D1" s="5"/>
      <c r="E1" s="5"/>
      <c r="F1" s="5"/>
      <c r="G1" s="5"/>
      <c r="H1" s="1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4" x14ac:dyDescent="0.7">
      <c r="A2" s="12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4">
        <v>244023</v>
      </c>
      <c r="C3" s="5" t="s">
        <v>17</v>
      </c>
      <c r="D3" s="5" t="s">
        <v>18</v>
      </c>
      <c r="E3" s="5"/>
      <c r="F3" s="5" t="s">
        <v>1176</v>
      </c>
      <c r="G3" s="5" t="s">
        <v>1177</v>
      </c>
      <c r="H3" s="5">
        <v>120</v>
      </c>
      <c r="I3" s="5"/>
      <c r="J3" s="5"/>
      <c r="K3" s="1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244023</v>
      </c>
      <c r="C4" s="5" t="s">
        <v>17</v>
      </c>
      <c r="D4" s="5" t="s">
        <v>18</v>
      </c>
      <c r="E4" s="5"/>
      <c r="F4" s="5" t="s">
        <v>1178</v>
      </c>
      <c r="G4" s="5" t="s">
        <v>1179</v>
      </c>
      <c r="H4" s="5">
        <v>219</v>
      </c>
      <c r="I4" s="5"/>
      <c r="J4" s="5"/>
      <c r="K4" s="1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244023</v>
      </c>
      <c r="C5" s="5" t="s">
        <v>17</v>
      </c>
      <c r="D5" s="5" t="s">
        <v>18</v>
      </c>
      <c r="E5" s="5"/>
      <c r="F5" s="5" t="s">
        <v>1180</v>
      </c>
      <c r="G5" s="5" t="s">
        <v>1181</v>
      </c>
      <c r="H5" s="5">
        <v>120</v>
      </c>
      <c r="I5" s="5"/>
      <c r="J5" s="5"/>
      <c r="K5" s="1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244052</v>
      </c>
      <c r="C6" s="5" t="s">
        <v>17</v>
      </c>
      <c r="D6" s="5" t="s">
        <v>18</v>
      </c>
      <c r="E6" s="5"/>
      <c r="F6" s="5" t="s">
        <v>1182</v>
      </c>
      <c r="G6" s="5" t="s">
        <v>1047</v>
      </c>
      <c r="H6" s="5">
        <v>215</v>
      </c>
      <c r="I6" s="5"/>
      <c r="J6" s="5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244052</v>
      </c>
      <c r="C7" s="5" t="s">
        <v>17</v>
      </c>
      <c r="D7" s="5" t="s">
        <v>18</v>
      </c>
      <c r="E7" s="5"/>
      <c r="F7" s="5" t="s">
        <v>1183</v>
      </c>
      <c r="G7" s="5" t="s">
        <v>1184</v>
      </c>
      <c r="H7" s="5">
        <v>219</v>
      </c>
      <c r="I7" s="5"/>
      <c r="J7" s="5"/>
      <c r="K7" s="1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244052</v>
      </c>
      <c r="C8" s="5" t="s">
        <v>17</v>
      </c>
      <c r="D8" s="5" t="s">
        <v>18</v>
      </c>
      <c r="E8" s="5"/>
      <c r="F8" s="5" t="s">
        <v>1185</v>
      </c>
      <c r="G8" s="5" t="s">
        <v>707</v>
      </c>
      <c r="H8" s="5">
        <v>415</v>
      </c>
      <c r="I8" s="5"/>
      <c r="J8" s="5"/>
      <c r="K8" s="1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244052</v>
      </c>
      <c r="C9" s="5" t="s">
        <v>17</v>
      </c>
      <c r="D9" s="5" t="s">
        <v>18</v>
      </c>
      <c r="E9" s="5"/>
      <c r="F9" s="5" t="s">
        <v>1186</v>
      </c>
      <c r="G9" s="5" t="s">
        <v>1187</v>
      </c>
      <c r="H9" s="5">
        <v>215</v>
      </c>
      <c r="I9" s="5"/>
      <c r="J9" s="5"/>
      <c r="K9" s="1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244052</v>
      </c>
      <c r="C10" s="5" t="s">
        <v>17</v>
      </c>
      <c r="D10" s="5" t="s">
        <v>18</v>
      </c>
      <c r="E10" s="5"/>
      <c r="F10" s="5" t="s">
        <v>1188</v>
      </c>
      <c r="G10" s="5" t="s">
        <v>1189</v>
      </c>
      <c r="H10" s="5">
        <v>215</v>
      </c>
      <c r="I10" s="5"/>
      <c r="J10" s="5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244083</v>
      </c>
      <c r="C11" s="5" t="s">
        <v>17</v>
      </c>
      <c r="D11" s="5" t="s">
        <v>18</v>
      </c>
      <c r="E11" s="5"/>
      <c r="F11" s="5" t="s">
        <v>1190</v>
      </c>
      <c r="G11" s="5" t="s">
        <v>634</v>
      </c>
      <c r="H11" s="5">
        <v>215</v>
      </c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244083</v>
      </c>
      <c r="C12" s="5" t="s">
        <v>17</v>
      </c>
      <c r="D12" s="5" t="s">
        <v>18</v>
      </c>
      <c r="E12" s="5"/>
      <c r="F12" s="5" t="s">
        <v>1191</v>
      </c>
      <c r="G12" s="5" t="s">
        <v>1192</v>
      </c>
      <c r="H12" s="5">
        <v>215</v>
      </c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244083</v>
      </c>
      <c r="C13" s="5" t="s">
        <v>17</v>
      </c>
      <c r="D13" s="5" t="s">
        <v>18</v>
      </c>
      <c r="E13" s="5"/>
      <c r="F13" s="5" t="s">
        <v>1193</v>
      </c>
      <c r="G13" s="5" t="s">
        <v>1194</v>
      </c>
      <c r="H13" s="5">
        <v>265</v>
      </c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244083</v>
      </c>
      <c r="C14" s="5" t="s">
        <v>17</v>
      </c>
      <c r="D14" s="5" t="s">
        <v>18</v>
      </c>
      <c r="E14" s="5"/>
      <c r="F14" s="5" t="s">
        <v>1195</v>
      </c>
      <c r="G14" s="5" t="s">
        <v>1196</v>
      </c>
      <c r="H14" s="5">
        <v>215</v>
      </c>
      <c r="I14" s="5"/>
      <c r="J14" s="5"/>
      <c r="K14" s="1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244083</v>
      </c>
      <c r="C15" s="5" t="s">
        <v>17</v>
      </c>
      <c r="D15" s="5" t="s">
        <v>18</v>
      </c>
      <c r="E15" s="5"/>
      <c r="F15" s="5" t="s">
        <v>1197</v>
      </c>
      <c r="G15" s="5" t="s">
        <v>853</v>
      </c>
      <c r="H15" s="5">
        <v>215</v>
      </c>
      <c r="I15" s="5"/>
      <c r="J15" s="5"/>
      <c r="K15" s="1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244083</v>
      </c>
      <c r="C16" s="5" t="s">
        <v>17</v>
      </c>
      <c r="D16" s="5" t="s">
        <v>18</v>
      </c>
      <c r="E16" s="5"/>
      <c r="F16" s="5" t="s">
        <v>1198</v>
      </c>
      <c r="G16" s="5" t="s">
        <v>1199</v>
      </c>
      <c r="H16" s="5">
        <v>215</v>
      </c>
      <c r="I16" s="5"/>
      <c r="J16" s="5"/>
      <c r="K16" s="1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244083</v>
      </c>
      <c r="C17" s="5" t="s">
        <v>17</v>
      </c>
      <c r="D17" s="5" t="s">
        <v>18</v>
      </c>
      <c r="E17" s="5"/>
      <c r="F17" s="5" t="s">
        <v>1200</v>
      </c>
      <c r="G17" s="5" t="s">
        <v>1201</v>
      </c>
      <c r="H17" s="5">
        <v>200</v>
      </c>
      <c r="I17" s="5"/>
      <c r="J17" s="5"/>
      <c r="K17" s="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244083</v>
      </c>
      <c r="C18" s="5" t="s">
        <v>17</v>
      </c>
      <c r="D18" s="5" t="s">
        <v>18</v>
      </c>
      <c r="E18" s="5"/>
      <c r="F18" s="5" t="s">
        <v>1202</v>
      </c>
      <c r="G18" s="5" t="s">
        <v>415</v>
      </c>
      <c r="H18" s="5">
        <v>215</v>
      </c>
      <c r="I18" s="5"/>
      <c r="J18" s="5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244113</v>
      </c>
      <c r="C19" s="5" t="s">
        <v>17</v>
      </c>
      <c r="D19" s="5" t="s">
        <v>18</v>
      </c>
      <c r="E19" s="5"/>
      <c r="F19" s="5" t="s">
        <v>1203</v>
      </c>
      <c r="G19" s="5" t="s">
        <v>220</v>
      </c>
      <c r="H19" s="5">
        <v>215</v>
      </c>
      <c r="I19" s="5"/>
      <c r="J19" s="5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244113</v>
      </c>
      <c r="C20" s="5" t="s">
        <v>17</v>
      </c>
      <c r="D20" s="5" t="s">
        <v>18</v>
      </c>
      <c r="E20" s="5"/>
      <c r="F20" s="5" t="s">
        <v>1204</v>
      </c>
      <c r="G20" s="5" t="s">
        <v>1205</v>
      </c>
      <c r="H20" s="5">
        <v>430</v>
      </c>
      <c r="I20" s="5"/>
      <c r="J20" s="5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244113</v>
      </c>
      <c r="C21" s="5" t="s">
        <v>17</v>
      </c>
      <c r="D21" s="5" t="s">
        <v>18</v>
      </c>
      <c r="E21" s="5"/>
      <c r="F21" s="5" t="s">
        <v>1206</v>
      </c>
      <c r="G21" s="5" t="s">
        <v>1207</v>
      </c>
      <c r="H21" s="5">
        <v>369</v>
      </c>
      <c r="I21" s="5"/>
      <c r="J21" s="5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244113</v>
      </c>
      <c r="C22" s="5" t="s">
        <v>17</v>
      </c>
      <c r="D22" s="5" t="s">
        <v>18</v>
      </c>
      <c r="E22" s="5"/>
      <c r="F22" s="5" t="s">
        <v>1208</v>
      </c>
      <c r="G22" s="5" t="s">
        <v>1209</v>
      </c>
      <c r="H22" s="5">
        <v>738</v>
      </c>
      <c r="I22" s="5"/>
      <c r="J22" s="5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244113</v>
      </c>
      <c r="C23" s="5" t="s">
        <v>17</v>
      </c>
      <c r="D23" s="5" t="s">
        <v>18</v>
      </c>
      <c r="E23" s="5"/>
      <c r="F23" s="5" t="s">
        <v>1210</v>
      </c>
      <c r="G23" s="5" t="s">
        <v>649</v>
      </c>
      <c r="H23" s="5">
        <v>1107</v>
      </c>
      <c r="I23" s="5"/>
      <c r="J23" s="5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244113</v>
      </c>
      <c r="C24" s="5" t="s">
        <v>17</v>
      </c>
      <c r="D24" s="5" t="s">
        <v>18</v>
      </c>
      <c r="E24" s="5"/>
      <c r="F24" s="5" t="s">
        <v>1211</v>
      </c>
      <c r="G24" s="5" t="s">
        <v>1212</v>
      </c>
      <c r="H24" s="5">
        <v>369</v>
      </c>
      <c r="I24" s="5"/>
      <c r="J24" s="5"/>
      <c r="K24" s="1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244113</v>
      </c>
      <c r="C25" s="5" t="s">
        <v>17</v>
      </c>
      <c r="D25" s="5" t="s">
        <v>18</v>
      </c>
      <c r="E25" s="5"/>
      <c r="F25" s="5" t="s">
        <v>1213</v>
      </c>
      <c r="G25" s="5" t="s">
        <v>50</v>
      </c>
      <c r="H25" s="5">
        <v>230</v>
      </c>
      <c r="I25" s="5"/>
      <c r="J25" s="5"/>
      <c r="K25" s="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244113</v>
      </c>
      <c r="C26" s="5" t="s">
        <v>17</v>
      </c>
      <c r="D26" s="5" t="s">
        <v>18</v>
      </c>
      <c r="E26" s="5"/>
      <c r="F26" s="5" t="s">
        <v>1214</v>
      </c>
      <c r="G26" s="5" t="s">
        <v>1215</v>
      </c>
      <c r="H26" s="5">
        <v>369</v>
      </c>
      <c r="I26" s="5"/>
      <c r="J26" s="5"/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244113</v>
      </c>
      <c r="C27" s="5" t="s">
        <v>17</v>
      </c>
      <c r="D27" s="5" t="s">
        <v>18</v>
      </c>
      <c r="E27" s="5"/>
      <c r="F27" s="5" t="s">
        <v>1216</v>
      </c>
      <c r="G27" s="5" t="s">
        <v>1217</v>
      </c>
      <c r="H27" s="5">
        <v>215</v>
      </c>
      <c r="I27" s="5"/>
      <c r="J27" s="5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244113</v>
      </c>
      <c r="C28" s="5" t="s">
        <v>17</v>
      </c>
      <c r="D28" s="5" t="s">
        <v>18</v>
      </c>
      <c r="E28" s="5"/>
      <c r="F28" s="5" t="s">
        <v>1218</v>
      </c>
      <c r="G28" s="5" t="s">
        <v>1219</v>
      </c>
      <c r="H28" s="5">
        <v>369</v>
      </c>
      <c r="I28" s="5"/>
      <c r="J28" s="5"/>
      <c r="K28" s="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244113</v>
      </c>
      <c r="C29" s="5" t="s">
        <v>17</v>
      </c>
      <c r="D29" s="5" t="s">
        <v>18</v>
      </c>
      <c r="E29" s="5"/>
      <c r="F29" s="5" t="s">
        <v>1220</v>
      </c>
      <c r="G29" s="5" t="s">
        <v>1221</v>
      </c>
      <c r="H29" s="5">
        <v>369</v>
      </c>
      <c r="I29" s="5"/>
      <c r="J29" s="5"/>
      <c r="K29" s="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244113</v>
      </c>
      <c r="C30" s="5" t="s">
        <v>17</v>
      </c>
      <c r="D30" s="5" t="s">
        <v>18</v>
      </c>
      <c r="E30" s="5"/>
      <c r="F30" s="5" t="s">
        <v>1222</v>
      </c>
      <c r="G30" s="5" t="s">
        <v>1223</v>
      </c>
      <c r="H30" s="5">
        <v>860</v>
      </c>
      <c r="I30" s="5"/>
      <c r="J30" s="5"/>
      <c r="K30" s="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244113</v>
      </c>
      <c r="C31" s="5" t="s">
        <v>17</v>
      </c>
      <c r="D31" s="5" t="s">
        <v>18</v>
      </c>
      <c r="E31" s="5"/>
      <c r="F31" s="5" t="s">
        <v>1224</v>
      </c>
      <c r="G31" s="5" t="s">
        <v>1225</v>
      </c>
      <c r="H31" s="5">
        <v>369</v>
      </c>
      <c r="I31" s="5"/>
      <c r="J31" s="5"/>
      <c r="K31" s="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244113</v>
      </c>
      <c r="C32" s="5" t="s">
        <v>17</v>
      </c>
      <c r="D32" s="5" t="s">
        <v>18</v>
      </c>
      <c r="E32" s="5"/>
      <c r="F32" s="5" t="s">
        <v>1226</v>
      </c>
      <c r="G32" s="5" t="s">
        <v>1227</v>
      </c>
      <c r="H32" s="5">
        <v>369</v>
      </c>
      <c r="I32" s="5"/>
      <c r="J32" s="5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244113</v>
      </c>
      <c r="C33" s="5" t="s">
        <v>17</v>
      </c>
      <c r="D33" s="5" t="s">
        <v>18</v>
      </c>
      <c r="E33" s="5"/>
      <c r="F33" s="5" t="s">
        <v>1228</v>
      </c>
      <c r="G33" s="5" t="s">
        <v>1187</v>
      </c>
      <c r="H33" s="5">
        <v>369</v>
      </c>
      <c r="I33" s="5"/>
      <c r="J33" s="5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244113</v>
      </c>
      <c r="C34" s="5" t="s">
        <v>17</v>
      </c>
      <c r="D34" s="5" t="s">
        <v>18</v>
      </c>
      <c r="E34" s="5"/>
      <c r="F34" s="5" t="s">
        <v>1229</v>
      </c>
      <c r="G34" s="5" t="s">
        <v>1230</v>
      </c>
      <c r="H34" s="5">
        <v>369</v>
      </c>
      <c r="I34" s="5"/>
      <c r="J34" s="5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4">
        <v>244113</v>
      </c>
      <c r="C35" s="5" t="s">
        <v>17</v>
      </c>
      <c r="D35" s="5" t="s">
        <v>18</v>
      </c>
      <c r="E35" s="5"/>
      <c r="F35" s="5" t="s">
        <v>1231</v>
      </c>
      <c r="G35" s="5">
        <f>SUM(G3:G34)</f>
        <v>0</v>
      </c>
      <c r="H35" s="5">
        <f>SUM(H3:H34)</f>
        <v>10609</v>
      </c>
      <c r="I35" s="5">
        <f>SUM(I3:I34)</f>
        <v>0</v>
      </c>
      <c r="J35" s="5">
        <f>SUM(J3:J34)</f>
        <v>0</v>
      </c>
      <c r="K35" s="14"/>
      <c r="L35" s="5">
        <f>SUM(L3:L34)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4">
        <v>244113</v>
      </c>
      <c r="C36" s="5" t="s">
        <v>17</v>
      </c>
      <c r="D36" s="5" t="s">
        <v>18</v>
      </c>
      <c r="E36" s="5"/>
      <c r="F36" s="5" t="s">
        <v>1232</v>
      </c>
      <c r="G36" s="5" t="s">
        <v>1233</v>
      </c>
      <c r="H36" s="5">
        <v>1075</v>
      </c>
      <c r="I36" s="5"/>
      <c r="J36" s="5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4">
        <v>244113</v>
      </c>
      <c r="C37" s="5" t="s">
        <v>17</v>
      </c>
      <c r="D37" s="5" t="s">
        <v>18</v>
      </c>
      <c r="E37" s="5"/>
      <c r="F37" s="5" t="s">
        <v>1234</v>
      </c>
      <c r="G37" s="5" t="s">
        <v>1235</v>
      </c>
      <c r="H37" s="5">
        <v>215</v>
      </c>
      <c r="I37" s="5"/>
      <c r="J37" s="5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4">
        <v>244113</v>
      </c>
      <c r="C38" s="5" t="s">
        <v>17</v>
      </c>
      <c r="D38" s="5" t="s">
        <v>18</v>
      </c>
      <c r="E38" s="5"/>
      <c r="F38" s="5" t="s">
        <v>1236</v>
      </c>
      <c r="G38" s="5" t="s">
        <v>1237</v>
      </c>
      <c r="H38" s="5">
        <v>215</v>
      </c>
      <c r="I38" s="5"/>
      <c r="J38" s="5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4">
        <v>244144</v>
      </c>
      <c r="C39" s="5" t="s">
        <v>17</v>
      </c>
      <c r="D39" s="5" t="s">
        <v>18</v>
      </c>
      <c r="E39" s="5"/>
      <c r="F39" s="5" t="s">
        <v>1238</v>
      </c>
      <c r="G39" s="5" t="s">
        <v>1239</v>
      </c>
      <c r="H39" s="5">
        <v>369</v>
      </c>
      <c r="I39" s="5"/>
      <c r="J39" s="5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4">
        <v>244144</v>
      </c>
      <c r="C40" s="5" t="s">
        <v>17</v>
      </c>
      <c r="D40" s="5" t="s">
        <v>18</v>
      </c>
      <c r="E40" s="5"/>
      <c r="F40" s="5" t="s">
        <v>1240</v>
      </c>
      <c r="G40" s="5" t="s">
        <v>1241</v>
      </c>
      <c r="H40" s="5">
        <v>369</v>
      </c>
      <c r="I40" s="5"/>
      <c r="J40" s="5"/>
      <c r="K40" s="1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4">
        <v>244144</v>
      </c>
      <c r="C41" s="5" t="s">
        <v>17</v>
      </c>
      <c r="D41" s="5" t="s">
        <v>18</v>
      </c>
      <c r="E41" s="5"/>
      <c r="F41" s="5" t="s">
        <v>1242</v>
      </c>
      <c r="G41" s="5" t="s">
        <v>457</v>
      </c>
      <c r="H41" s="5">
        <v>215</v>
      </c>
      <c r="I41" s="5"/>
      <c r="J41" s="5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4">
        <v>244144</v>
      </c>
      <c r="C42" s="5" t="s">
        <v>17</v>
      </c>
      <c r="D42" s="5" t="s">
        <v>18</v>
      </c>
      <c r="E42" s="5"/>
      <c r="F42" s="5" t="s">
        <v>1243</v>
      </c>
      <c r="G42" s="5" t="s">
        <v>1244</v>
      </c>
      <c r="H42" s="5">
        <v>369</v>
      </c>
      <c r="I42" s="5"/>
      <c r="J42" s="5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4">
        <v>244144</v>
      </c>
      <c r="C43" s="5" t="s">
        <v>17</v>
      </c>
      <c r="D43" s="5" t="s">
        <v>18</v>
      </c>
      <c r="E43" s="5"/>
      <c r="F43" s="5" t="s">
        <v>1245</v>
      </c>
      <c r="G43" s="5" t="s">
        <v>357</v>
      </c>
      <c r="H43" s="5">
        <v>215</v>
      </c>
      <c r="I43" s="5"/>
      <c r="J43" s="5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4">
        <v>244144</v>
      </c>
      <c r="C44" s="5" t="s">
        <v>17</v>
      </c>
      <c r="D44" s="5" t="s">
        <v>18</v>
      </c>
      <c r="E44" s="5"/>
      <c r="F44" s="5" t="s">
        <v>1246</v>
      </c>
      <c r="G44" s="5" t="s">
        <v>504</v>
      </c>
      <c r="H44" s="5">
        <v>430</v>
      </c>
      <c r="I44" s="5"/>
      <c r="J44" s="5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4">
        <v>244144</v>
      </c>
      <c r="C45" s="5" t="s">
        <v>17</v>
      </c>
      <c r="D45" s="5" t="s">
        <v>18</v>
      </c>
      <c r="E45" s="5"/>
      <c r="F45" s="5" t="s">
        <v>1247</v>
      </c>
      <c r="G45" s="5" t="s">
        <v>1248</v>
      </c>
      <c r="H45" s="5">
        <v>1107</v>
      </c>
      <c r="I45" s="5"/>
      <c r="J45" s="5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4">
        <v>244144</v>
      </c>
      <c r="C46" s="5" t="s">
        <v>17</v>
      </c>
      <c r="D46" s="5" t="s">
        <v>18</v>
      </c>
      <c r="E46" s="5"/>
      <c r="F46" s="5" t="s">
        <v>1249</v>
      </c>
      <c r="G46" s="5" t="s">
        <v>1250</v>
      </c>
      <c r="H46" s="5">
        <v>369</v>
      </c>
      <c r="I46" s="5"/>
      <c r="J46" s="5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4">
        <v>244144</v>
      </c>
      <c r="C47" s="5" t="s">
        <v>17</v>
      </c>
      <c r="D47" s="5" t="s">
        <v>18</v>
      </c>
      <c r="E47" s="5"/>
      <c r="F47" s="5" t="s">
        <v>1251</v>
      </c>
      <c r="G47" s="5" t="s">
        <v>1252</v>
      </c>
      <c r="H47" s="5">
        <v>215</v>
      </c>
      <c r="I47" s="5"/>
      <c r="J47" s="5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4">
        <v>244144</v>
      </c>
      <c r="C48" s="5" t="s">
        <v>17</v>
      </c>
      <c r="D48" s="5" t="s">
        <v>18</v>
      </c>
      <c r="E48" s="5"/>
      <c r="F48" s="5" t="s">
        <v>1253</v>
      </c>
      <c r="G48" s="5" t="s">
        <v>1254</v>
      </c>
      <c r="H48" s="5">
        <v>369</v>
      </c>
      <c r="I48" s="5"/>
      <c r="J48" s="5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4">
        <v>244144</v>
      </c>
      <c r="C49" s="5" t="s">
        <v>17</v>
      </c>
      <c r="D49" s="5" t="s">
        <v>18</v>
      </c>
      <c r="E49" s="5"/>
      <c r="F49" s="5" t="s">
        <v>1255</v>
      </c>
      <c r="G49" s="5" t="s">
        <v>1256</v>
      </c>
      <c r="H49" s="5">
        <v>369</v>
      </c>
      <c r="I49" s="5"/>
      <c r="J49" s="5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4">
        <v>244144</v>
      </c>
      <c r="C50" s="5" t="s">
        <v>17</v>
      </c>
      <c r="D50" s="5" t="s">
        <v>18</v>
      </c>
      <c r="E50" s="5"/>
      <c r="F50" s="5" t="s">
        <v>1257</v>
      </c>
      <c r="G50" s="5" t="s">
        <v>1258</v>
      </c>
      <c r="H50" s="5">
        <v>215</v>
      </c>
      <c r="I50" s="5"/>
      <c r="J50" s="5"/>
      <c r="K50" s="1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4">
        <v>244144</v>
      </c>
      <c r="C51" s="5" t="s">
        <v>17</v>
      </c>
      <c r="D51" s="5" t="s">
        <v>18</v>
      </c>
      <c r="E51" s="5"/>
      <c r="F51" s="5" t="s">
        <v>1259</v>
      </c>
      <c r="G51" s="5" t="s">
        <v>1260</v>
      </c>
      <c r="H51" s="5">
        <v>255</v>
      </c>
      <c r="I51" s="5"/>
      <c r="J51" s="5"/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4">
        <v>244144</v>
      </c>
      <c r="C52" s="5" t="s">
        <v>17</v>
      </c>
      <c r="D52" s="5" t="s">
        <v>18</v>
      </c>
      <c r="E52" s="5"/>
      <c r="F52" s="5" t="s">
        <v>1261</v>
      </c>
      <c r="G52" s="5" t="s">
        <v>1262</v>
      </c>
      <c r="H52" s="5">
        <v>150</v>
      </c>
      <c r="I52" s="5"/>
      <c r="J52" s="5"/>
      <c r="K52" s="1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4">
        <v>244144</v>
      </c>
      <c r="C53" s="5" t="s">
        <v>17</v>
      </c>
      <c r="D53" s="5" t="s">
        <v>18</v>
      </c>
      <c r="E53" s="5"/>
      <c r="F53" s="5" t="s">
        <v>1263</v>
      </c>
      <c r="G53" s="5" t="s">
        <v>1264</v>
      </c>
      <c r="H53" s="5">
        <v>369</v>
      </c>
      <c r="I53" s="5"/>
      <c r="J53" s="5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4">
        <v>244144</v>
      </c>
      <c r="C54" s="5" t="s">
        <v>17</v>
      </c>
      <c r="D54" s="5" t="s">
        <v>18</v>
      </c>
      <c r="E54" s="5"/>
      <c r="F54" s="5" t="s">
        <v>1265</v>
      </c>
      <c r="G54" s="5" t="s">
        <v>1266</v>
      </c>
      <c r="H54" s="5">
        <v>369</v>
      </c>
      <c r="I54" s="5"/>
      <c r="J54" s="5"/>
      <c r="K54" s="1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4">
        <v>244144</v>
      </c>
      <c r="C55" s="5" t="s">
        <v>17</v>
      </c>
      <c r="D55" s="5" t="s">
        <v>18</v>
      </c>
      <c r="E55" s="5"/>
      <c r="F55" s="5" t="s">
        <v>1267</v>
      </c>
      <c r="G55" s="5" t="s">
        <v>1268</v>
      </c>
      <c r="H55" s="5">
        <v>369</v>
      </c>
      <c r="I55" s="5"/>
      <c r="J55" s="5"/>
      <c r="K55" s="1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4">
        <v>244144</v>
      </c>
      <c r="C56" s="5" t="s">
        <v>17</v>
      </c>
      <c r="D56" s="5" t="s">
        <v>18</v>
      </c>
      <c r="E56" s="5"/>
      <c r="F56" s="5" t="s">
        <v>1269</v>
      </c>
      <c r="G56" s="5" t="s">
        <v>1270</v>
      </c>
      <c r="H56" s="5">
        <v>369</v>
      </c>
      <c r="I56" s="5"/>
      <c r="J56" s="5"/>
      <c r="K56" s="1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4">
        <v>244144</v>
      </c>
      <c r="C57" s="5" t="s">
        <v>17</v>
      </c>
      <c r="D57" s="5" t="s">
        <v>18</v>
      </c>
      <c r="E57" s="5"/>
      <c r="F57" s="5" t="s">
        <v>1271</v>
      </c>
      <c r="G57" s="5" t="s">
        <v>1272</v>
      </c>
      <c r="H57" s="5">
        <v>215</v>
      </c>
      <c r="I57" s="5"/>
      <c r="J57" s="5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4">
        <v>244144</v>
      </c>
      <c r="C58" s="5" t="s">
        <v>17</v>
      </c>
      <c r="D58" s="5" t="s">
        <v>18</v>
      </c>
      <c r="E58" s="5"/>
      <c r="F58" s="5" t="s">
        <v>1273</v>
      </c>
      <c r="G58" s="5" t="s">
        <v>1274</v>
      </c>
      <c r="H58" s="5">
        <v>215</v>
      </c>
      <c r="I58" s="5"/>
      <c r="J58" s="5"/>
      <c r="K58" s="1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4">
        <v>244144</v>
      </c>
      <c r="C59" s="5" t="s">
        <v>17</v>
      </c>
      <c r="D59" s="5" t="s">
        <v>18</v>
      </c>
      <c r="E59" s="5"/>
      <c r="F59" s="5" t="s">
        <v>1275</v>
      </c>
      <c r="G59" s="5" t="s">
        <v>1276</v>
      </c>
      <c r="H59" s="5">
        <v>215</v>
      </c>
      <c r="I59" s="5"/>
      <c r="J59" s="5"/>
      <c r="K59" s="1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4">
        <v>244144</v>
      </c>
      <c r="C60" s="5" t="s">
        <v>17</v>
      </c>
      <c r="D60" s="5" t="s">
        <v>18</v>
      </c>
      <c r="E60" s="5"/>
      <c r="F60" s="5" t="s">
        <v>1277</v>
      </c>
      <c r="G60" s="5" t="s">
        <v>1278</v>
      </c>
      <c r="H60" s="5">
        <v>369</v>
      </c>
      <c r="I60" s="5"/>
      <c r="J60" s="5"/>
      <c r="K60" s="1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4">
        <v>244144</v>
      </c>
      <c r="C61" s="5" t="s">
        <v>17</v>
      </c>
      <c r="D61" s="5" t="s">
        <v>18</v>
      </c>
      <c r="E61" s="5"/>
      <c r="F61" s="5" t="s">
        <v>1279</v>
      </c>
      <c r="G61" s="5" t="s">
        <v>711</v>
      </c>
      <c r="H61" s="5">
        <v>369</v>
      </c>
      <c r="I61" s="5"/>
      <c r="J61" s="5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4">
        <v>244144</v>
      </c>
      <c r="C62" s="5" t="s">
        <v>17</v>
      </c>
      <c r="D62" s="5" t="s">
        <v>18</v>
      </c>
      <c r="E62" s="5"/>
      <c r="F62" s="5" t="s">
        <v>1280</v>
      </c>
      <c r="G62" s="5" t="s">
        <v>1281</v>
      </c>
      <c r="H62" s="5">
        <v>369</v>
      </c>
      <c r="I62" s="5"/>
      <c r="J62" s="5"/>
      <c r="K62" s="1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4">
        <v>244144</v>
      </c>
      <c r="C63" s="5" t="s">
        <v>17</v>
      </c>
      <c r="D63" s="5" t="s">
        <v>18</v>
      </c>
      <c r="E63" s="5"/>
      <c r="F63" s="5" t="s">
        <v>1282</v>
      </c>
      <c r="G63" s="5" t="s">
        <v>423</v>
      </c>
      <c r="H63" s="5">
        <v>230</v>
      </c>
      <c r="I63" s="5"/>
      <c r="J63" s="5"/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4">
        <v>244144</v>
      </c>
      <c r="C64" s="5" t="s">
        <v>17</v>
      </c>
      <c r="D64" s="5" t="s">
        <v>18</v>
      </c>
      <c r="E64" s="5"/>
      <c r="F64" s="5" t="s">
        <v>1283</v>
      </c>
      <c r="G64" s="5" t="s">
        <v>750</v>
      </c>
      <c r="H64" s="5">
        <v>738</v>
      </c>
      <c r="I64" s="5"/>
      <c r="J64" s="5"/>
      <c r="K64" s="1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4">
        <v>244144</v>
      </c>
      <c r="C65" s="5" t="s">
        <v>17</v>
      </c>
      <c r="D65" s="5" t="s">
        <v>18</v>
      </c>
      <c r="E65" s="5"/>
      <c r="F65" s="5" t="s">
        <v>1284</v>
      </c>
      <c r="G65" s="5" t="s">
        <v>1285</v>
      </c>
      <c r="H65" s="5">
        <v>369</v>
      </c>
      <c r="I65" s="5"/>
      <c r="J65" s="5"/>
      <c r="K65" s="1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4">
        <v>244144</v>
      </c>
      <c r="C66" s="5" t="s">
        <v>17</v>
      </c>
      <c r="D66" s="5" t="s">
        <v>18</v>
      </c>
      <c r="E66" s="5"/>
      <c r="F66" s="5" t="s">
        <v>1286</v>
      </c>
      <c r="G66" s="5" t="s">
        <v>361</v>
      </c>
      <c r="H66" s="5">
        <v>369</v>
      </c>
      <c r="I66" s="5"/>
      <c r="J66" s="5"/>
      <c r="K66" s="1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4">
        <v>244144</v>
      </c>
      <c r="C67" s="5" t="s">
        <v>17</v>
      </c>
      <c r="D67" s="5" t="s">
        <v>18</v>
      </c>
      <c r="E67" s="5"/>
      <c r="F67" s="5" t="s">
        <v>1287</v>
      </c>
      <c r="G67" s="5" t="s">
        <v>1288</v>
      </c>
      <c r="H67" s="5">
        <v>215</v>
      </c>
      <c r="I67" s="5"/>
      <c r="J67" s="5"/>
      <c r="K67" s="1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4">
        <v>244144</v>
      </c>
      <c r="C68" s="5" t="s">
        <v>17</v>
      </c>
      <c r="D68" s="5" t="s">
        <v>18</v>
      </c>
      <c r="E68" s="5"/>
      <c r="F68" s="5" t="s">
        <v>1289</v>
      </c>
      <c r="G68" s="5" t="s">
        <v>1290</v>
      </c>
      <c r="H68" s="5">
        <v>369</v>
      </c>
      <c r="I68" s="5"/>
      <c r="J68" s="5"/>
      <c r="K68" s="1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4">
        <v>244144</v>
      </c>
      <c r="C69" s="5" t="s">
        <v>17</v>
      </c>
      <c r="D69" s="5" t="s">
        <v>18</v>
      </c>
      <c r="E69" s="5"/>
      <c r="F69" s="5" t="s">
        <v>1291</v>
      </c>
      <c r="G69" s="5" t="s">
        <v>1292</v>
      </c>
      <c r="H69" s="5">
        <v>299</v>
      </c>
      <c r="I69" s="5"/>
      <c r="J69" s="5"/>
      <c r="K69" s="1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4">
        <v>244144</v>
      </c>
      <c r="C70" s="5" t="s">
        <v>17</v>
      </c>
      <c r="D70" s="5" t="s">
        <v>18</v>
      </c>
      <c r="E70" s="5"/>
      <c r="F70" s="5" t="s">
        <v>1293</v>
      </c>
      <c r="G70" s="5" t="s">
        <v>1294</v>
      </c>
      <c r="H70" s="5">
        <v>139</v>
      </c>
      <c r="I70" s="5"/>
      <c r="J70" s="5"/>
      <c r="K70" s="1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4">
        <v>244144</v>
      </c>
      <c r="C71" s="5" t="s">
        <v>17</v>
      </c>
      <c r="D71" s="5" t="s">
        <v>18</v>
      </c>
      <c r="E71" s="5"/>
      <c r="F71" s="5" t="s">
        <v>1295</v>
      </c>
      <c r="G71" s="5" t="s">
        <v>1296</v>
      </c>
      <c r="H71" s="5">
        <v>1075</v>
      </c>
      <c r="I71" s="5"/>
      <c r="J71" s="5"/>
      <c r="K71" s="1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4">
        <v>244144</v>
      </c>
      <c r="C72" s="5" t="s">
        <v>17</v>
      </c>
      <c r="D72" s="5" t="s">
        <v>18</v>
      </c>
      <c r="E72" s="5"/>
      <c r="F72" s="5" t="s">
        <v>1297</v>
      </c>
      <c r="G72" s="5" t="s">
        <v>1298</v>
      </c>
      <c r="H72" s="5">
        <v>215</v>
      </c>
      <c r="I72" s="5"/>
      <c r="J72" s="5"/>
      <c r="K72" s="1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4">
        <v>244144</v>
      </c>
      <c r="C73" s="5" t="s">
        <v>17</v>
      </c>
      <c r="D73" s="5" t="s">
        <v>18</v>
      </c>
      <c r="E73" s="5"/>
      <c r="F73" s="5" t="s">
        <v>1299</v>
      </c>
      <c r="G73" s="5" t="s">
        <v>1300</v>
      </c>
      <c r="H73" s="5">
        <v>369</v>
      </c>
      <c r="I73" s="5"/>
      <c r="J73" s="5"/>
      <c r="K73" s="1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4">
        <v>244144</v>
      </c>
      <c r="C74" s="5" t="s">
        <v>17</v>
      </c>
      <c r="D74" s="5" t="s">
        <v>18</v>
      </c>
      <c r="E74" s="5"/>
      <c r="F74" s="5" t="s">
        <v>1301</v>
      </c>
      <c r="G74" s="5" t="s">
        <v>1302</v>
      </c>
      <c r="H74" s="5">
        <v>369</v>
      </c>
      <c r="I74" s="5"/>
      <c r="J74" s="5"/>
      <c r="K74" s="1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4">
        <v>244144</v>
      </c>
      <c r="C75" s="5" t="s">
        <v>17</v>
      </c>
      <c r="D75" s="5" t="s">
        <v>18</v>
      </c>
      <c r="E75" s="5"/>
      <c r="F75" s="5" t="s">
        <v>1303</v>
      </c>
      <c r="G75" s="5" t="s">
        <v>1304</v>
      </c>
      <c r="H75" s="5">
        <v>215</v>
      </c>
      <c r="I75" s="5"/>
      <c r="J75" s="5"/>
      <c r="K75" s="1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14">
        <v>244144</v>
      </c>
      <c r="C76" s="5" t="s">
        <v>17</v>
      </c>
      <c r="D76" s="5" t="s">
        <v>18</v>
      </c>
      <c r="E76" s="5"/>
      <c r="F76" s="5" t="s">
        <v>1305</v>
      </c>
      <c r="G76" s="5" t="s">
        <v>606</v>
      </c>
      <c r="H76" s="5">
        <v>369</v>
      </c>
      <c r="I76" s="5"/>
      <c r="J76" s="5"/>
      <c r="K76" s="1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14">
        <v>244144</v>
      </c>
      <c r="C77" s="5" t="s">
        <v>17</v>
      </c>
      <c r="D77" s="5" t="s">
        <v>18</v>
      </c>
      <c r="E77" s="5"/>
      <c r="F77" s="5" t="s">
        <v>1306</v>
      </c>
      <c r="G77" s="5" t="s">
        <v>1307</v>
      </c>
      <c r="H77" s="5">
        <v>215</v>
      </c>
      <c r="I77" s="5"/>
      <c r="J77" s="5"/>
      <c r="K77" s="1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14">
        <v>244144</v>
      </c>
      <c r="C78" s="5" t="s">
        <v>17</v>
      </c>
      <c r="D78" s="5" t="s">
        <v>18</v>
      </c>
      <c r="E78" s="5"/>
      <c r="F78" s="5" t="s">
        <v>1308</v>
      </c>
      <c r="G78" s="5" t="s">
        <v>597</v>
      </c>
      <c r="H78" s="5">
        <v>369</v>
      </c>
      <c r="I78" s="5"/>
      <c r="J78" s="5"/>
      <c r="K78" s="1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14">
        <v>244144</v>
      </c>
      <c r="C79" s="5" t="s">
        <v>17</v>
      </c>
      <c r="D79" s="5" t="s">
        <v>18</v>
      </c>
      <c r="E79" s="5"/>
      <c r="F79" s="5" t="s">
        <v>1309</v>
      </c>
      <c r="G79" s="5" t="s">
        <v>1310</v>
      </c>
      <c r="H79" s="5">
        <v>369</v>
      </c>
      <c r="I79" s="5"/>
      <c r="J79" s="5"/>
      <c r="K79" s="1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14">
        <v>244174</v>
      </c>
      <c r="C80" s="5" t="s">
        <v>17</v>
      </c>
      <c r="D80" s="5" t="s">
        <v>18</v>
      </c>
      <c r="E80" s="5"/>
      <c r="F80" s="5" t="s">
        <v>1311</v>
      </c>
      <c r="G80" s="5" t="s">
        <v>1312</v>
      </c>
      <c r="H80" s="5">
        <v>369</v>
      </c>
      <c r="I80" s="5"/>
      <c r="J80" s="5"/>
      <c r="K80" s="1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14">
        <v>244174</v>
      </c>
      <c r="C81" s="5" t="s">
        <v>17</v>
      </c>
      <c r="D81" s="5" t="s">
        <v>18</v>
      </c>
      <c r="E81" s="5"/>
      <c r="F81" s="5" t="s">
        <v>1313</v>
      </c>
      <c r="G81" s="5" t="s">
        <v>1314</v>
      </c>
      <c r="H81" s="5">
        <v>369</v>
      </c>
      <c r="I81" s="5"/>
      <c r="J81" s="5"/>
      <c r="K81" s="1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14">
        <v>244174</v>
      </c>
      <c r="C82" s="5" t="s">
        <v>17</v>
      </c>
      <c r="D82" s="5" t="s">
        <v>18</v>
      </c>
      <c r="E82" s="5"/>
      <c r="F82" s="5" t="s">
        <v>1315</v>
      </c>
      <c r="G82" s="5" t="s">
        <v>1316</v>
      </c>
      <c r="H82" s="5">
        <v>215</v>
      </c>
      <c r="I82" s="5"/>
      <c r="J82" s="5"/>
      <c r="K82" s="1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14">
        <v>244174</v>
      </c>
      <c r="C83" s="5" t="s">
        <v>17</v>
      </c>
      <c r="D83" s="5" t="s">
        <v>18</v>
      </c>
      <c r="E83" s="5"/>
      <c r="F83" s="5" t="s">
        <v>1317</v>
      </c>
      <c r="G83" s="5" t="s">
        <v>1318</v>
      </c>
      <c r="H83" s="5">
        <v>215</v>
      </c>
      <c r="I83" s="5"/>
      <c r="J83" s="5"/>
      <c r="K83" s="1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14">
        <v>244174</v>
      </c>
      <c r="C84" s="5" t="s">
        <v>17</v>
      </c>
      <c r="D84" s="5" t="s">
        <v>18</v>
      </c>
      <c r="E84" s="5"/>
      <c r="F84" s="5" t="s">
        <v>1319</v>
      </c>
      <c r="G84" s="5" t="s">
        <v>220</v>
      </c>
      <c r="H84" s="5">
        <v>430</v>
      </c>
      <c r="I84" s="5"/>
      <c r="J84" s="5"/>
      <c r="K84" s="1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14">
        <v>244174</v>
      </c>
      <c r="C85" s="5" t="s">
        <v>17</v>
      </c>
      <c r="D85" s="5" t="s">
        <v>18</v>
      </c>
      <c r="E85" s="5"/>
      <c r="F85" s="5" t="s">
        <v>1320</v>
      </c>
      <c r="G85" s="5" t="s">
        <v>1321</v>
      </c>
      <c r="H85" s="5">
        <v>230</v>
      </c>
      <c r="I85" s="5"/>
      <c r="J85" s="5"/>
      <c r="K85" s="1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14">
        <v>244174</v>
      </c>
      <c r="C86" s="5" t="s">
        <v>17</v>
      </c>
      <c r="D86" s="5" t="s">
        <v>18</v>
      </c>
      <c r="E86" s="5"/>
      <c r="F86" s="5" t="s">
        <v>1322</v>
      </c>
      <c r="G86" s="5" t="s">
        <v>1323</v>
      </c>
      <c r="H86" s="5">
        <v>215</v>
      </c>
      <c r="I86" s="5"/>
      <c r="J86" s="5"/>
      <c r="K86" s="1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14">
        <v>244205</v>
      </c>
      <c r="C87" s="5" t="s">
        <v>17</v>
      </c>
      <c r="D87" s="5" t="s">
        <v>18</v>
      </c>
      <c r="E87" s="5"/>
      <c r="F87" s="5" t="s">
        <v>1324</v>
      </c>
      <c r="G87" s="5" t="s">
        <v>1325</v>
      </c>
      <c r="H87" s="5">
        <v>369</v>
      </c>
      <c r="I87" s="5"/>
      <c r="J87" s="5"/>
      <c r="K87" s="1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14">
        <v>244236</v>
      </c>
      <c r="C88" s="5" t="s">
        <v>17</v>
      </c>
      <c r="D88" s="5" t="s">
        <v>18</v>
      </c>
      <c r="E88" s="5"/>
      <c r="F88" s="5" t="s">
        <v>1326</v>
      </c>
      <c r="G88" s="5" t="s">
        <v>1327</v>
      </c>
      <c r="H88" s="5">
        <v>390</v>
      </c>
      <c r="I88" s="5"/>
      <c r="J88" s="5"/>
      <c r="K88" s="1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14">
        <v>244236</v>
      </c>
      <c r="C89" s="5" t="s">
        <v>17</v>
      </c>
      <c r="D89" s="5" t="s">
        <v>18</v>
      </c>
      <c r="E89" s="5"/>
      <c r="F89" s="5" t="s">
        <v>1328</v>
      </c>
      <c r="G89" s="5" t="s">
        <v>753</v>
      </c>
      <c r="H89" s="5">
        <v>215</v>
      </c>
      <c r="I89" s="5"/>
      <c r="J89" s="5"/>
      <c r="K89" s="1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14">
        <v>244236</v>
      </c>
      <c r="C90" s="5" t="s">
        <v>17</v>
      </c>
      <c r="D90" s="5" t="s">
        <v>18</v>
      </c>
      <c r="E90" s="5"/>
      <c r="F90" s="5" t="s">
        <v>1329</v>
      </c>
      <c r="G90" s="5" t="s">
        <v>1047</v>
      </c>
      <c r="H90" s="5">
        <v>299</v>
      </c>
      <c r="I90" s="5"/>
      <c r="J90" s="5"/>
      <c r="K90" s="1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14">
        <v>244236</v>
      </c>
      <c r="C91" s="5" t="s">
        <v>17</v>
      </c>
      <c r="D91" s="5" t="s">
        <v>18</v>
      </c>
      <c r="E91" s="5"/>
      <c r="F91" s="5" t="s">
        <v>1330</v>
      </c>
      <c r="G91" s="5" t="s">
        <v>1331</v>
      </c>
      <c r="H91" s="5">
        <v>215</v>
      </c>
      <c r="I91" s="5"/>
      <c r="J91" s="5"/>
      <c r="K91" s="1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14">
        <v>244236</v>
      </c>
      <c r="C92" s="5" t="s">
        <v>17</v>
      </c>
      <c r="D92" s="5" t="s">
        <v>18</v>
      </c>
      <c r="E92" s="5"/>
      <c r="F92" s="5" t="s">
        <v>1332</v>
      </c>
      <c r="G92" s="5" t="s">
        <v>1333</v>
      </c>
      <c r="H92" s="5">
        <v>299</v>
      </c>
      <c r="I92" s="5"/>
      <c r="J92" s="5"/>
      <c r="K92" s="1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14">
        <v>244236</v>
      </c>
      <c r="C93" s="5" t="s">
        <v>17</v>
      </c>
      <c r="D93" s="5" t="s">
        <v>18</v>
      </c>
      <c r="E93" s="5"/>
      <c r="F93" s="5" t="s">
        <v>1334</v>
      </c>
      <c r="G93" s="5" t="s">
        <v>1335</v>
      </c>
      <c r="H93" s="5">
        <v>324</v>
      </c>
      <c r="I93" s="5"/>
      <c r="J93" s="5"/>
      <c r="K93" s="1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14">
        <v>244236</v>
      </c>
      <c r="C94" s="5" t="s">
        <v>17</v>
      </c>
      <c r="D94" s="5" t="s">
        <v>18</v>
      </c>
      <c r="E94" s="5"/>
      <c r="F94" s="5" t="s">
        <v>1336</v>
      </c>
      <c r="G94" s="5" t="s">
        <v>1337</v>
      </c>
      <c r="H94" s="5">
        <v>215</v>
      </c>
      <c r="I94" s="5"/>
      <c r="J94" s="5"/>
      <c r="K94" s="1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14">
        <v>244236</v>
      </c>
      <c r="C95" s="5" t="s">
        <v>17</v>
      </c>
      <c r="D95" s="5" t="s">
        <v>18</v>
      </c>
      <c r="E95" s="5"/>
      <c r="F95" s="5" t="s">
        <v>1338</v>
      </c>
      <c r="G95" s="5" t="s">
        <v>1339</v>
      </c>
      <c r="H95" s="5">
        <v>215</v>
      </c>
      <c r="I95" s="5"/>
      <c r="J95" s="5"/>
      <c r="K95" s="1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14">
        <v>244236</v>
      </c>
      <c r="C96" s="5" t="s">
        <v>17</v>
      </c>
      <c r="D96" s="5" t="s">
        <v>18</v>
      </c>
      <c r="E96" s="5"/>
      <c r="F96" s="5" t="s">
        <v>1340</v>
      </c>
      <c r="G96" s="5" t="s">
        <v>1341</v>
      </c>
      <c r="H96" s="5">
        <v>369</v>
      </c>
      <c r="I96" s="5"/>
      <c r="J96" s="5"/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14">
        <v>244266</v>
      </c>
      <c r="C97" s="5" t="s">
        <v>17</v>
      </c>
      <c r="D97" s="5" t="s">
        <v>18</v>
      </c>
      <c r="E97" s="5"/>
      <c r="F97" s="5" t="s">
        <v>1342</v>
      </c>
      <c r="G97" s="5" t="s">
        <v>1343</v>
      </c>
      <c r="H97" s="5">
        <v>299</v>
      </c>
      <c r="I97" s="5"/>
      <c r="J97" s="5"/>
      <c r="K97" s="1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14">
        <v>244266</v>
      </c>
      <c r="C98" s="5" t="s">
        <v>17</v>
      </c>
      <c r="D98" s="5" t="s">
        <v>18</v>
      </c>
      <c r="E98" s="5"/>
      <c r="F98" s="5" t="s">
        <v>1344</v>
      </c>
      <c r="G98" s="5" t="s">
        <v>1345</v>
      </c>
      <c r="H98" s="5">
        <v>215</v>
      </c>
      <c r="I98" s="5"/>
      <c r="J98" s="5"/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14">
        <v>244266</v>
      </c>
      <c r="C99" s="5" t="s">
        <v>17</v>
      </c>
      <c r="D99" s="5" t="s">
        <v>18</v>
      </c>
      <c r="E99" s="5"/>
      <c r="F99" s="5" t="s">
        <v>1346</v>
      </c>
      <c r="G99" s="5" t="s">
        <v>1347</v>
      </c>
      <c r="H99" s="5">
        <v>215</v>
      </c>
      <c r="I99" s="5"/>
      <c r="J99" s="5"/>
      <c r="K99" s="1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14">
        <v>244266</v>
      </c>
      <c r="C100" s="5" t="s">
        <v>17</v>
      </c>
      <c r="D100" s="5" t="s">
        <v>18</v>
      </c>
      <c r="E100" s="5"/>
      <c r="F100" s="5" t="s">
        <v>1348</v>
      </c>
      <c r="G100" s="5" t="s">
        <v>1349</v>
      </c>
      <c r="H100" s="5">
        <v>299</v>
      </c>
      <c r="I100" s="5"/>
      <c r="J100" s="5"/>
      <c r="K100" s="1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14">
        <v>244266</v>
      </c>
      <c r="C101" s="5" t="s">
        <v>17</v>
      </c>
      <c r="D101" s="5" t="s">
        <v>18</v>
      </c>
      <c r="E101" s="5"/>
      <c r="F101" s="5" t="s">
        <v>1350</v>
      </c>
      <c r="G101" s="5" t="s">
        <v>1351</v>
      </c>
      <c r="H101" s="5">
        <v>150</v>
      </c>
      <c r="I101" s="5"/>
      <c r="J101" s="5"/>
      <c r="K101" s="1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14">
        <v>244266</v>
      </c>
      <c r="C102" s="5" t="s">
        <v>17</v>
      </c>
      <c r="D102" s="5" t="s">
        <v>18</v>
      </c>
      <c r="E102" s="5"/>
      <c r="F102" s="5" t="s">
        <v>1352</v>
      </c>
      <c r="G102" s="5" t="s">
        <v>50</v>
      </c>
      <c r="H102" s="5">
        <v>230</v>
      </c>
      <c r="I102" s="5"/>
      <c r="J102" s="5"/>
      <c r="K102" s="1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14">
        <v>244266</v>
      </c>
      <c r="C103" s="5" t="s">
        <v>17</v>
      </c>
      <c r="D103" s="5" t="s">
        <v>18</v>
      </c>
      <c r="E103" s="5"/>
      <c r="F103" s="5" t="s">
        <v>1353</v>
      </c>
      <c r="G103" s="5" t="s">
        <v>1354</v>
      </c>
      <c r="H103" s="5">
        <v>299</v>
      </c>
      <c r="I103" s="5"/>
      <c r="J103" s="5"/>
      <c r="K103" s="1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14">
        <v>244266</v>
      </c>
      <c r="C104" s="5" t="s">
        <v>17</v>
      </c>
      <c r="D104" s="5" t="s">
        <v>18</v>
      </c>
      <c r="E104" s="5"/>
      <c r="F104" s="5" t="s">
        <v>1355</v>
      </c>
      <c r="G104" s="5" t="s">
        <v>1356</v>
      </c>
      <c r="H104" s="5">
        <v>299</v>
      </c>
      <c r="I104" s="5"/>
      <c r="J104" s="5"/>
      <c r="K104" s="1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14">
        <v>244266</v>
      </c>
      <c r="C105" s="5" t="s">
        <v>17</v>
      </c>
      <c r="D105" s="5" t="s">
        <v>18</v>
      </c>
      <c r="E105" s="5"/>
      <c r="F105" s="5" t="s">
        <v>1357</v>
      </c>
      <c r="G105" s="5" t="s">
        <v>1358</v>
      </c>
      <c r="H105" s="5">
        <v>299</v>
      </c>
      <c r="I105" s="5"/>
      <c r="J105" s="5"/>
      <c r="K105" s="1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14">
        <v>244266</v>
      </c>
      <c r="C106" s="5" t="s">
        <v>17</v>
      </c>
      <c r="D106" s="5" t="s">
        <v>18</v>
      </c>
      <c r="E106" s="5"/>
      <c r="F106" s="5" t="s">
        <v>1359</v>
      </c>
      <c r="G106" s="5" t="s">
        <v>1360</v>
      </c>
      <c r="H106" s="5">
        <v>299</v>
      </c>
      <c r="I106" s="5"/>
      <c r="J106" s="5"/>
      <c r="K106" s="1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14">
        <v>244266</v>
      </c>
      <c r="C107" s="5" t="s">
        <v>17</v>
      </c>
      <c r="D107" s="5" t="s">
        <v>18</v>
      </c>
      <c r="E107" s="5"/>
      <c r="F107" s="5" t="s">
        <v>1361</v>
      </c>
      <c r="G107" s="5" t="s">
        <v>1362</v>
      </c>
      <c r="H107" s="5">
        <v>215</v>
      </c>
      <c r="I107" s="5"/>
      <c r="J107" s="5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14">
        <v>244266</v>
      </c>
      <c r="C108" s="5" t="s">
        <v>17</v>
      </c>
      <c r="D108" s="5" t="s">
        <v>18</v>
      </c>
      <c r="E108" s="5"/>
      <c r="F108" s="5" t="s">
        <v>1363</v>
      </c>
      <c r="G108" s="5" t="s">
        <v>1364</v>
      </c>
      <c r="H108" s="5">
        <v>215</v>
      </c>
      <c r="I108" s="5"/>
      <c r="J108" s="5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14">
        <v>244266</v>
      </c>
      <c r="C109" s="5" t="s">
        <v>17</v>
      </c>
      <c r="D109" s="5" t="s">
        <v>18</v>
      </c>
      <c r="E109" s="5"/>
      <c r="F109" s="5" t="s">
        <v>1365</v>
      </c>
      <c r="G109" s="5" t="s">
        <v>1366</v>
      </c>
      <c r="H109" s="5">
        <v>299</v>
      </c>
      <c r="I109" s="5"/>
      <c r="J109" s="5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14">
        <v>244266</v>
      </c>
      <c r="C110" s="5" t="s">
        <v>17</v>
      </c>
      <c r="D110" s="5" t="s">
        <v>18</v>
      </c>
      <c r="E110" s="5"/>
      <c r="F110" s="5" t="s">
        <v>1367</v>
      </c>
      <c r="G110" s="5" t="s">
        <v>1368</v>
      </c>
      <c r="H110" s="5">
        <v>215</v>
      </c>
      <c r="I110" s="5"/>
      <c r="J110" s="5"/>
      <c r="K110" s="1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14">
        <v>244266</v>
      </c>
      <c r="C111" s="5" t="s">
        <v>17</v>
      </c>
      <c r="D111" s="5" t="s">
        <v>18</v>
      </c>
      <c r="E111" s="5"/>
      <c r="F111" s="5" t="s">
        <v>1369</v>
      </c>
      <c r="G111" s="5" t="s">
        <v>1370</v>
      </c>
      <c r="H111" s="5">
        <v>299</v>
      </c>
      <c r="I111" s="5"/>
      <c r="J111" s="5"/>
      <c r="K111" s="1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14">
        <v>244266</v>
      </c>
      <c r="C112" s="5" t="s">
        <v>17</v>
      </c>
      <c r="D112" s="5" t="s">
        <v>18</v>
      </c>
      <c r="E112" s="5"/>
      <c r="F112" s="5" t="s">
        <v>1371</v>
      </c>
      <c r="G112" s="5" t="s">
        <v>1372</v>
      </c>
      <c r="H112" s="5">
        <v>369</v>
      </c>
      <c r="I112" s="5"/>
      <c r="J112" s="5"/>
      <c r="K112" s="1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14">
        <v>244266</v>
      </c>
      <c r="C113" s="5" t="s">
        <v>17</v>
      </c>
      <c r="D113" s="5" t="s">
        <v>18</v>
      </c>
      <c r="E113" s="5"/>
      <c r="F113" s="5" t="s">
        <v>1373</v>
      </c>
      <c r="G113" s="5" t="s">
        <v>1374</v>
      </c>
      <c r="H113" s="5">
        <v>369</v>
      </c>
      <c r="I113" s="5"/>
      <c r="J113" s="5"/>
      <c r="K113" s="1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14">
        <v>244266</v>
      </c>
      <c r="C114" s="5" t="s">
        <v>17</v>
      </c>
      <c r="D114" s="5" t="s">
        <v>18</v>
      </c>
      <c r="E114" s="5"/>
      <c r="F114" s="5" t="s">
        <v>1375</v>
      </c>
      <c r="G114" s="5" t="s">
        <v>1376</v>
      </c>
      <c r="H114" s="5">
        <v>230</v>
      </c>
      <c r="I114" s="5"/>
      <c r="J114" s="5"/>
      <c r="K114" s="1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14">
        <v>244266</v>
      </c>
      <c r="C115" s="5" t="s">
        <v>17</v>
      </c>
      <c r="D115" s="5" t="s">
        <v>18</v>
      </c>
      <c r="E115" s="5"/>
      <c r="F115" s="5" t="s">
        <v>1377</v>
      </c>
      <c r="G115" s="5" t="s">
        <v>907</v>
      </c>
      <c r="H115" s="5">
        <v>299</v>
      </c>
      <c r="I115" s="5"/>
      <c r="J115" s="5"/>
      <c r="K115" s="1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14">
        <v>244297</v>
      </c>
      <c r="C116" s="5" t="s">
        <v>17</v>
      </c>
      <c r="D116" s="5" t="s">
        <v>18</v>
      </c>
      <c r="E116" s="5"/>
      <c r="F116" s="5" t="s">
        <v>1378</v>
      </c>
      <c r="G116" s="5" t="s">
        <v>1379</v>
      </c>
      <c r="H116" s="5">
        <v>299</v>
      </c>
      <c r="I116" s="5"/>
      <c r="J116" s="5"/>
      <c r="K116" s="1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14">
        <v>244297</v>
      </c>
      <c r="C117" s="5" t="s">
        <v>17</v>
      </c>
      <c r="D117" s="5" t="s">
        <v>18</v>
      </c>
      <c r="E117" s="5"/>
      <c r="F117" s="5" t="s">
        <v>1380</v>
      </c>
      <c r="G117" s="5" t="s">
        <v>714</v>
      </c>
      <c r="H117" s="5">
        <v>299</v>
      </c>
      <c r="I117" s="5"/>
      <c r="J117" s="5"/>
      <c r="K117" s="1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14">
        <v>244297</v>
      </c>
      <c r="C118" s="5" t="s">
        <v>17</v>
      </c>
      <c r="D118" s="5" t="s">
        <v>18</v>
      </c>
      <c r="E118" s="5"/>
      <c r="F118" s="5" t="s">
        <v>1381</v>
      </c>
      <c r="G118" s="5" t="s">
        <v>1382</v>
      </c>
      <c r="H118" s="5">
        <v>215</v>
      </c>
      <c r="I118" s="5"/>
      <c r="J118" s="5"/>
      <c r="K118" s="1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14">
        <v>244297</v>
      </c>
      <c r="C119" s="5" t="s">
        <v>17</v>
      </c>
      <c r="D119" s="5" t="s">
        <v>18</v>
      </c>
      <c r="E119" s="5"/>
      <c r="F119" s="5" t="s">
        <v>1383</v>
      </c>
      <c r="G119" s="5" t="s">
        <v>649</v>
      </c>
      <c r="H119" s="5">
        <v>813</v>
      </c>
      <c r="I119" s="5"/>
      <c r="J119" s="5"/>
      <c r="K119" s="1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14">
        <v>244297</v>
      </c>
      <c r="C120" s="5" t="s">
        <v>17</v>
      </c>
      <c r="D120" s="5" t="s">
        <v>18</v>
      </c>
      <c r="E120" s="5"/>
      <c r="F120" s="5" t="s">
        <v>1384</v>
      </c>
      <c r="G120" s="5" t="s">
        <v>1385</v>
      </c>
      <c r="H120" s="5">
        <v>299</v>
      </c>
      <c r="I120" s="5"/>
      <c r="J120" s="5"/>
      <c r="K120" s="1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14">
        <v>244297</v>
      </c>
      <c r="C121" s="5" t="s">
        <v>17</v>
      </c>
      <c r="D121" s="5" t="s">
        <v>18</v>
      </c>
      <c r="E121" s="5"/>
      <c r="F121" s="5" t="s">
        <v>1386</v>
      </c>
      <c r="G121" s="5" t="s">
        <v>1387</v>
      </c>
      <c r="H121" s="5">
        <v>215</v>
      </c>
      <c r="I121" s="5"/>
      <c r="J121" s="5"/>
      <c r="K121" s="1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14">
        <v>244297</v>
      </c>
      <c r="C122" s="5" t="s">
        <v>17</v>
      </c>
      <c r="D122" s="5" t="s">
        <v>18</v>
      </c>
      <c r="E122" s="5"/>
      <c r="F122" s="5" t="s">
        <v>1388</v>
      </c>
      <c r="G122" s="5" t="s">
        <v>1389</v>
      </c>
      <c r="H122" s="5">
        <v>299</v>
      </c>
      <c r="I122" s="5"/>
      <c r="J122" s="5"/>
      <c r="K122" s="1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14">
        <v>244297</v>
      </c>
      <c r="C123" s="5" t="s">
        <v>17</v>
      </c>
      <c r="D123" s="5" t="s">
        <v>18</v>
      </c>
      <c r="E123" s="5"/>
      <c r="F123" s="5" t="s">
        <v>1390</v>
      </c>
      <c r="G123" s="5" t="s">
        <v>1391</v>
      </c>
      <c r="H123" s="5">
        <v>215</v>
      </c>
      <c r="I123" s="5"/>
      <c r="J123" s="5"/>
      <c r="K123" s="1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14">
        <v>244297</v>
      </c>
      <c r="C124" s="5" t="s">
        <v>17</v>
      </c>
      <c r="D124" s="5" t="s">
        <v>18</v>
      </c>
      <c r="E124" s="5"/>
      <c r="F124" s="5" t="s">
        <v>1392</v>
      </c>
      <c r="G124" s="5" t="s">
        <v>1393</v>
      </c>
      <c r="H124" s="5">
        <v>299</v>
      </c>
      <c r="I124" s="5"/>
      <c r="J124" s="5"/>
      <c r="K124" s="1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14">
        <v>244297</v>
      </c>
      <c r="C125" s="5" t="s">
        <v>17</v>
      </c>
      <c r="D125" s="5" t="s">
        <v>18</v>
      </c>
      <c r="E125" s="5"/>
      <c r="F125" s="5" t="s">
        <v>1394</v>
      </c>
      <c r="G125" s="5" t="s">
        <v>862</v>
      </c>
      <c r="H125" s="5">
        <v>299</v>
      </c>
      <c r="I125" s="5"/>
      <c r="J125" s="5"/>
      <c r="K125" s="1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14">
        <v>244297</v>
      </c>
      <c r="C126" s="5" t="s">
        <v>17</v>
      </c>
      <c r="D126" s="5" t="s">
        <v>18</v>
      </c>
      <c r="E126" s="5"/>
      <c r="F126" s="5" t="s">
        <v>1395</v>
      </c>
      <c r="G126" s="5" t="s">
        <v>1396</v>
      </c>
      <c r="H126" s="5">
        <v>299</v>
      </c>
      <c r="I126" s="5"/>
      <c r="J126" s="5"/>
      <c r="K126" s="1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14">
        <v>244297</v>
      </c>
      <c r="C127" s="5" t="s">
        <v>17</v>
      </c>
      <c r="D127" s="5" t="s">
        <v>18</v>
      </c>
      <c r="E127" s="5"/>
      <c r="F127" s="5" t="s">
        <v>1397</v>
      </c>
      <c r="G127" s="5" t="s">
        <v>1398</v>
      </c>
      <c r="H127" s="5">
        <v>299</v>
      </c>
      <c r="I127" s="5"/>
      <c r="J127" s="5"/>
      <c r="K127" s="1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14">
        <v>244297</v>
      </c>
      <c r="C128" s="5" t="s">
        <v>17</v>
      </c>
      <c r="D128" s="5" t="s">
        <v>18</v>
      </c>
      <c r="E128" s="5"/>
      <c r="F128" s="5" t="s">
        <v>1399</v>
      </c>
      <c r="G128" s="5" t="s">
        <v>1400</v>
      </c>
      <c r="H128" s="5">
        <v>299</v>
      </c>
      <c r="I128" s="5"/>
      <c r="J128" s="5"/>
      <c r="K128" s="1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14">
        <v>244297</v>
      </c>
      <c r="C129" s="5" t="s">
        <v>17</v>
      </c>
      <c r="D129" s="5" t="s">
        <v>18</v>
      </c>
      <c r="E129" s="5"/>
      <c r="F129" s="5" t="s">
        <v>1401</v>
      </c>
      <c r="G129" s="5" t="s">
        <v>881</v>
      </c>
      <c r="H129" s="5">
        <v>299</v>
      </c>
      <c r="I129" s="5"/>
      <c r="J129" s="5"/>
      <c r="K129" s="1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14">
        <v>244297</v>
      </c>
      <c r="C130" s="5" t="s">
        <v>17</v>
      </c>
      <c r="D130" s="5" t="s">
        <v>18</v>
      </c>
      <c r="E130" s="5"/>
      <c r="F130" s="5" t="s">
        <v>1402</v>
      </c>
      <c r="G130" s="5" t="s">
        <v>1403</v>
      </c>
      <c r="H130" s="5">
        <v>299</v>
      </c>
      <c r="I130" s="5"/>
      <c r="J130" s="5"/>
      <c r="K130" s="1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14">
        <v>244297</v>
      </c>
      <c r="C131" s="5" t="s">
        <v>17</v>
      </c>
      <c r="D131" s="5" t="s">
        <v>18</v>
      </c>
      <c r="E131" s="5"/>
      <c r="F131" s="5" t="s">
        <v>1404</v>
      </c>
      <c r="G131" s="5" t="s">
        <v>1405</v>
      </c>
      <c r="H131" s="5">
        <v>300</v>
      </c>
      <c r="I131" s="5"/>
      <c r="J131" s="5"/>
      <c r="K131" s="1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14">
        <v>244297</v>
      </c>
      <c r="C132" s="5" t="s">
        <v>17</v>
      </c>
      <c r="D132" s="5" t="s">
        <v>18</v>
      </c>
      <c r="E132" s="5"/>
      <c r="F132" s="5" t="s">
        <v>1406</v>
      </c>
      <c r="G132" s="5" t="s">
        <v>227</v>
      </c>
      <c r="H132" s="5">
        <v>299</v>
      </c>
      <c r="I132" s="5"/>
      <c r="J132" s="5"/>
      <c r="K132" s="1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14">
        <v>244297</v>
      </c>
      <c r="C133" s="5" t="s">
        <v>17</v>
      </c>
      <c r="D133" s="5" t="s">
        <v>18</v>
      </c>
      <c r="E133" s="5"/>
      <c r="F133" s="5" t="s">
        <v>1407</v>
      </c>
      <c r="G133" s="5" t="s">
        <v>1408</v>
      </c>
      <c r="H133" s="5">
        <v>430</v>
      </c>
      <c r="I133" s="5"/>
      <c r="J133" s="5"/>
      <c r="K133" s="1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14">
        <v>244297</v>
      </c>
      <c r="C134" s="5" t="s">
        <v>17</v>
      </c>
      <c r="D134" s="5" t="s">
        <v>18</v>
      </c>
      <c r="E134" s="5"/>
      <c r="F134" s="5" t="s">
        <v>1409</v>
      </c>
      <c r="G134" s="5" t="s">
        <v>1410</v>
      </c>
      <c r="H134" s="5">
        <v>299</v>
      </c>
      <c r="I134" s="5"/>
      <c r="J134" s="5"/>
      <c r="K134" s="1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14">
        <v>244297</v>
      </c>
      <c r="C135" s="5" t="s">
        <v>17</v>
      </c>
      <c r="D135" s="5" t="s">
        <v>18</v>
      </c>
      <c r="E135" s="5"/>
      <c r="F135" s="5" t="s">
        <v>1411</v>
      </c>
      <c r="G135" s="5" t="s">
        <v>1412</v>
      </c>
      <c r="H135" s="5">
        <v>299</v>
      </c>
      <c r="I135" s="5"/>
      <c r="J135" s="5"/>
      <c r="K135" s="1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14">
        <v>244297</v>
      </c>
      <c r="C136" s="5" t="s">
        <v>17</v>
      </c>
      <c r="D136" s="5" t="s">
        <v>18</v>
      </c>
      <c r="E136" s="5"/>
      <c r="F136" s="5" t="s">
        <v>1413</v>
      </c>
      <c r="G136" s="5" t="s">
        <v>1414</v>
      </c>
      <c r="H136" s="5">
        <v>299</v>
      </c>
      <c r="I136" s="5"/>
      <c r="J136" s="5"/>
      <c r="K136" s="1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14">
        <v>244297</v>
      </c>
      <c r="C137" s="5" t="s">
        <v>17</v>
      </c>
      <c r="D137" s="5" t="s">
        <v>18</v>
      </c>
      <c r="E137" s="5"/>
      <c r="F137" s="5" t="s">
        <v>1415</v>
      </c>
      <c r="G137" s="5" t="s">
        <v>1416</v>
      </c>
      <c r="H137" s="5">
        <v>215</v>
      </c>
      <c r="I137" s="5"/>
      <c r="J137" s="5"/>
      <c r="K137" s="1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14">
        <v>244297</v>
      </c>
      <c r="C138" s="5" t="s">
        <v>17</v>
      </c>
      <c r="D138" s="5" t="s">
        <v>18</v>
      </c>
      <c r="E138" s="5"/>
      <c r="F138" s="5" t="s">
        <v>1417</v>
      </c>
      <c r="G138" s="5" t="s">
        <v>1418</v>
      </c>
      <c r="H138" s="5">
        <v>215</v>
      </c>
      <c r="I138" s="5"/>
      <c r="J138" s="5"/>
      <c r="K138" s="1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14">
        <v>244297</v>
      </c>
      <c r="C139" s="5" t="s">
        <v>17</v>
      </c>
      <c r="D139" s="5" t="s">
        <v>18</v>
      </c>
      <c r="E139" s="5"/>
      <c r="F139" s="5" t="s">
        <v>1419</v>
      </c>
      <c r="G139" s="5" t="s">
        <v>1420</v>
      </c>
      <c r="H139" s="5">
        <v>299</v>
      </c>
      <c r="I139" s="5"/>
      <c r="J139" s="5"/>
      <c r="K139" s="1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14">
        <v>244297</v>
      </c>
      <c r="C140" s="5" t="s">
        <v>17</v>
      </c>
      <c r="D140" s="5" t="s">
        <v>18</v>
      </c>
      <c r="E140" s="5"/>
      <c r="F140" s="5" t="s">
        <v>1421</v>
      </c>
      <c r="G140" s="5" t="s">
        <v>60</v>
      </c>
      <c r="H140" s="5">
        <v>299</v>
      </c>
      <c r="I140" s="5"/>
      <c r="J140" s="5"/>
      <c r="K140" s="1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14">
        <v>244297</v>
      </c>
      <c r="C141" s="5" t="s">
        <v>17</v>
      </c>
      <c r="D141" s="5" t="s">
        <v>18</v>
      </c>
      <c r="E141" s="5"/>
      <c r="F141" s="5" t="s">
        <v>1422</v>
      </c>
      <c r="G141" s="5" t="s">
        <v>1423</v>
      </c>
      <c r="H141" s="5">
        <v>230</v>
      </c>
      <c r="I141" s="5"/>
      <c r="J141" s="5"/>
      <c r="K141" s="1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14">
        <v>244297</v>
      </c>
      <c r="C142" s="5" t="s">
        <v>17</v>
      </c>
      <c r="D142" s="5" t="s">
        <v>18</v>
      </c>
      <c r="E142" s="5"/>
      <c r="F142" s="5" t="s">
        <v>1424</v>
      </c>
      <c r="G142" s="5" t="s">
        <v>1425</v>
      </c>
      <c r="H142" s="5">
        <v>299</v>
      </c>
      <c r="I142" s="5"/>
      <c r="J142" s="5"/>
      <c r="K142" s="1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14">
        <v>244297</v>
      </c>
      <c r="C143" s="5" t="s">
        <v>17</v>
      </c>
      <c r="D143" s="5" t="s">
        <v>18</v>
      </c>
      <c r="E143" s="5"/>
      <c r="F143" s="5" t="s">
        <v>1426</v>
      </c>
      <c r="G143" s="5" t="s">
        <v>1427</v>
      </c>
      <c r="H143" s="5">
        <v>299</v>
      </c>
      <c r="I143" s="5"/>
      <c r="J143" s="5"/>
      <c r="K143" s="1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14">
        <v>244297</v>
      </c>
      <c r="C144" s="5" t="s">
        <v>17</v>
      </c>
      <c r="D144" s="5" t="s">
        <v>18</v>
      </c>
      <c r="E144" s="5"/>
      <c r="F144" s="5" t="s">
        <v>1428</v>
      </c>
      <c r="G144" s="5" t="s">
        <v>1429</v>
      </c>
      <c r="H144" s="5">
        <v>369</v>
      </c>
      <c r="I144" s="5"/>
      <c r="J144" s="5"/>
      <c r="K144" s="1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14">
        <v>244297</v>
      </c>
      <c r="C145" s="5" t="s">
        <v>17</v>
      </c>
      <c r="D145" s="5" t="s">
        <v>18</v>
      </c>
      <c r="E145" s="5"/>
      <c r="F145" s="5" t="s">
        <v>1430</v>
      </c>
      <c r="G145" s="5" t="s">
        <v>1431</v>
      </c>
      <c r="H145" s="5">
        <v>299</v>
      </c>
      <c r="I145" s="5"/>
      <c r="J145" s="5"/>
      <c r="K145" s="1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14">
        <v>244297</v>
      </c>
      <c r="C146" s="5" t="s">
        <v>17</v>
      </c>
      <c r="D146" s="5" t="s">
        <v>18</v>
      </c>
      <c r="E146" s="5"/>
      <c r="F146" s="5" t="s">
        <v>1432</v>
      </c>
      <c r="G146" s="5" t="s">
        <v>493</v>
      </c>
      <c r="H146" s="5">
        <v>215</v>
      </c>
      <c r="I146" s="5"/>
      <c r="J146" s="5"/>
      <c r="K146" s="1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14">
        <v>244327</v>
      </c>
      <c r="C147" s="5" t="s">
        <v>17</v>
      </c>
      <c r="D147" s="5" t="s">
        <v>18</v>
      </c>
      <c r="E147" s="5"/>
      <c r="F147" s="5" t="s">
        <v>1433</v>
      </c>
      <c r="G147" s="5" t="s">
        <v>1141</v>
      </c>
      <c r="H147" s="5">
        <v>299</v>
      </c>
      <c r="I147" s="5"/>
      <c r="J147" s="5"/>
      <c r="K147" s="1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14">
        <v>244327</v>
      </c>
      <c r="C148" s="5" t="s">
        <v>17</v>
      </c>
      <c r="D148" s="5" t="s">
        <v>18</v>
      </c>
      <c r="E148" s="5"/>
      <c r="F148" s="5" t="s">
        <v>1434</v>
      </c>
      <c r="G148" s="5" t="s">
        <v>1435</v>
      </c>
      <c r="H148" s="5">
        <v>299</v>
      </c>
      <c r="I148" s="5"/>
      <c r="J148" s="5"/>
      <c r="K148" s="1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14">
        <v>244327</v>
      </c>
      <c r="C149" s="5" t="s">
        <v>17</v>
      </c>
      <c r="D149" s="5" t="s">
        <v>18</v>
      </c>
      <c r="E149" s="5"/>
      <c r="F149" s="5" t="s">
        <v>1436</v>
      </c>
      <c r="G149" s="5" t="s">
        <v>1437</v>
      </c>
      <c r="H149" s="5">
        <v>299</v>
      </c>
      <c r="I149" s="5"/>
      <c r="J149" s="5"/>
      <c r="K149" s="1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14">
        <v>244327</v>
      </c>
      <c r="C150" s="5" t="s">
        <v>17</v>
      </c>
      <c r="D150" s="5" t="s">
        <v>18</v>
      </c>
      <c r="E150" s="5"/>
      <c r="F150" s="5" t="s">
        <v>1438</v>
      </c>
      <c r="G150" s="5" t="s">
        <v>1439</v>
      </c>
      <c r="H150" s="5">
        <v>299</v>
      </c>
      <c r="I150" s="5"/>
      <c r="J150" s="5"/>
      <c r="K150" s="1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14">
        <v>244327</v>
      </c>
      <c r="C151" s="5" t="s">
        <v>17</v>
      </c>
      <c r="D151" s="5" t="s">
        <v>18</v>
      </c>
      <c r="E151" s="5"/>
      <c r="F151" s="5" t="s">
        <v>1440</v>
      </c>
      <c r="G151" s="5" t="s">
        <v>1441</v>
      </c>
      <c r="H151" s="5">
        <v>299</v>
      </c>
      <c r="I151" s="5"/>
      <c r="J151" s="5"/>
      <c r="K151" s="1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14">
        <v>244327</v>
      </c>
      <c r="C152" s="5" t="s">
        <v>17</v>
      </c>
      <c r="D152" s="5" t="s">
        <v>18</v>
      </c>
      <c r="E152" s="5"/>
      <c r="F152" s="5" t="s">
        <v>1442</v>
      </c>
      <c r="G152" s="5" t="s">
        <v>1443</v>
      </c>
      <c r="H152" s="5">
        <v>300</v>
      </c>
      <c r="I152" s="5"/>
      <c r="J152" s="5"/>
      <c r="K152" s="1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14">
        <v>244327</v>
      </c>
      <c r="C153" s="5" t="s">
        <v>17</v>
      </c>
      <c r="D153" s="5" t="s">
        <v>18</v>
      </c>
      <c r="E153" s="5"/>
      <c r="F153" s="5" t="s">
        <v>1444</v>
      </c>
      <c r="G153" s="5" t="s">
        <v>1445</v>
      </c>
      <c r="H153" s="5">
        <v>299</v>
      </c>
      <c r="I153" s="5"/>
      <c r="J153" s="5"/>
      <c r="K153" s="1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14">
        <v>244327</v>
      </c>
      <c r="C154" s="5" t="s">
        <v>17</v>
      </c>
      <c r="D154" s="5" t="s">
        <v>18</v>
      </c>
      <c r="E154" s="5"/>
      <c r="F154" s="5" t="s">
        <v>1446</v>
      </c>
      <c r="G154" s="5" t="s">
        <v>1447</v>
      </c>
      <c r="H154" s="5">
        <v>299</v>
      </c>
      <c r="I154" s="5"/>
      <c r="J154" s="5"/>
      <c r="K154" s="1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14">
        <v>244327</v>
      </c>
      <c r="C155" s="5" t="s">
        <v>17</v>
      </c>
      <c r="D155" s="5" t="s">
        <v>18</v>
      </c>
      <c r="E155" s="5"/>
      <c r="F155" s="5" t="s">
        <v>1448</v>
      </c>
      <c r="G155" s="5" t="s">
        <v>1449</v>
      </c>
      <c r="H155" s="5">
        <v>299</v>
      </c>
      <c r="I155" s="5"/>
      <c r="J155" s="5"/>
      <c r="K155" s="1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14">
        <v>244327</v>
      </c>
      <c r="C156" s="5" t="s">
        <v>17</v>
      </c>
      <c r="D156" s="5" t="s">
        <v>18</v>
      </c>
      <c r="E156" s="5"/>
      <c r="F156" s="5" t="s">
        <v>1450</v>
      </c>
      <c r="G156" s="5" t="s">
        <v>1451</v>
      </c>
      <c r="H156" s="5">
        <v>299</v>
      </c>
      <c r="I156" s="5"/>
      <c r="J156" s="5"/>
      <c r="K156" s="1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14">
        <v>244327</v>
      </c>
      <c r="C157" s="5" t="s">
        <v>17</v>
      </c>
      <c r="D157" s="5" t="s">
        <v>18</v>
      </c>
      <c r="E157" s="5"/>
      <c r="F157" s="5" t="s">
        <v>1452</v>
      </c>
      <c r="G157" s="5" t="s">
        <v>1453</v>
      </c>
      <c r="H157" s="5">
        <v>215</v>
      </c>
      <c r="I157" s="5"/>
      <c r="J157" s="5"/>
      <c r="K157" s="1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14">
        <v>244327</v>
      </c>
      <c r="C158" s="5" t="s">
        <v>17</v>
      </c>
      <c r="D158" s="5" t="s">
        <v>18</v>
      </c>
      <c r="E158" s="5"/>
      <c r="F158" s="5" t="s">
        <v>1454</v>
      </c>
      <c r="G158" s="5" t="s">
        <v>106</v>
      </c>
      <c r="H158" s="5">
        <v>299</v>
      </c>
      <c r="I158" s="5"/>
      <c r="J158" s="5"/>
      <c r="K158" s="1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14">
        <v>244327</v>
      </c>
      <c r="C159" s="5" t="s">
        <v>17</v>
      </c>
      <c r="D159" s="5" t="s">
        <v>18</v>
      </c>
      <c r="E159" s="5"/>
      <c r="F159" s="5" t="s">
        <v>1455</v>
      </c>
      <c r="G159" s="5" t="s">
        <v>1225</v>
      </c>
      <c r="H159" s="5">
        <v>299</v>
      </c>
      <c r="I159" s="5"/>
      <c r="J159" s="5"/>
      <c r="K159" s="1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14">
        <v>244327</v>
      </c>
      <c r="C160" s="5" t="s">
        <v>17</v>
      </c>
      <c r="D160" s="5" t="s">
        <v>18</v>
      </c>
      <c r="E160" s="5"/>
      <c r="F160" s="5" t="s">
        <v>1456</v>
      </c>
      <c r="G160" s="5" t="s">
        <v>1457</v>
      </c>
      <c r="H160" s="5">
        <v>215</v>
      </c>
      <c r="I160" s="5"/>
      <c r="J160" s="5"/>
      <c r="K160" s="1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14">
        <v>244327</v>
      </c>
      <c r="C161" s="5" t="s">
        <v>17</v>
      </c>
      <c r="D161" s="5" t="s">
        <v>18</v>
      </c>
      <c r="E161" s="5"/>
      <c r="F161" s="5" t="s">
        <v>1458</v>
      </c>
      <c r="G161" s="5" t="s">
        <v>1459</v>
      </c>
      <c r="H161" s="5">
        <v>299</v>
      </c>
      <c r="I161" s="5"/>
      <c r="J161" s="5"/>
      <c r="K161" s="1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14">
        <v>244327</v>
      </c>
      <c r="C162" s="5" t="s">
        <v>17</v>
      </c>
      <c r="D162" s="5" t="s">
        <v>18</v>
      </c>
      <c r="E162" s="5"/>
      <c r="F162" s="5" t="s">
        <v>1460</v>
      </c>
      <c r="G162" s="5" t="s">
        <v>1461</v>
      </c>
      <c r="H162" s="5">
        <v>299</v>
      </c>
      <c r="I162" s="5"/>
      <c r="J162" s="5"/>
      <c r="K162" s="1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14">
        <v>244327</v>
      </c>
      <c r="C163" s="5" t="s">
        <v>17</v>
      </c>
      <c r="D163" s="5" t="s">
        <v>18</v>
      </c>
      <c r="E163" s="5"/>
      <c r="F163" s="5" t="s">
        <v>1462</v>
      </c>
      <c r="G163" s="5" t="s">
        <v>463</v>
      </c>
      <c r="H163" s="5">
        <v>299</v>
      </c>
      <c r="I163" s="5"/>
      <c r="J163" s="5"/>
      <c r="K163" s="1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14">
        <v>244327</v>
      </c>
      <c r="C164" s="5" t="s">
        <v>17</v>
      </c>
      <c r="D164" s="5" t="s">
        <v>18</v>
      </c>
      <c r="E164" s="5"/>
      <c r="F164" s="5" t="s">
        <v>1463</v>
      </c>
      <c r="G164" s="5" t="s">
        <v>601</v>
      </c>
      <c r="H164" s="5">
        <v>365</v>
      </c>
      <c r="I164" s="5"/>
      <c r="J164" s="5"/>
      <c r="K164" s="1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14">
        <v>244327</v>
      </c>
      <c r="C165" s="5" t="s">
        <v>17</v>
      </c>
      <c r="D165" s="5" t="s">
        <v>18</v>
      </c>
      <c r="E165" s="5"/>
      <c r="F165" s="5" t="s">
        <v>1464</v>
      </c>
      <c r="G165" s="5" t="s">
        <v>1465</v>
      </c>
      <c r="H165" s="5">
        <v>299</v>
      </c>
      <c r="I165" s="5"/>
      <c r="J165" s="5"/>
      <c r="K165" s="1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14">
        <v>244327</v>
      </c>
      <c r="C166" s="5" t="s">
        <v>17</v>
      </c>
      <c r="D166" s="5" t="s">
        <v>18</v>
      </c>
      <c r="E166" s="5"/>
      <c r="F166" s="5" t="s">
        <v>1466</v>
      </c>
      <c r="G166" s="5" t="s">
        <v>1467</v>
      </c>
      <c r="H166" s="5">
        <v>299</v>
      </c>
      <c r="I166" s="5"/>
      <c r="J166" s="5"/>
      <c r="K166" s="1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14">
        <v>244327</v>
      </c>
      <c r="C167" s="5" t="s">
        <v>17</v>
      </c>
      <c r="D167" s="5" t="s">
        <v>18</v>
      </c>
      <c r="E167" s="5"/>
      <c r="F167" s="5" t="s">
        <v>1468</v>
      </c>
      <c r="G167" s="5" t="s">
        <v>662</v>
      </c>
      <c r="H167" s="5">
        <v>299</v>
      </c>
      <c r="I167" s="5"/>
      <c r="J167" s="5"/>
      <c r="K167" s="1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14">
        <v>244327</v>
      </c>
      <c r="C168" s="5" t="s">
        <v>17</v>
      </c>
      <c r="D168" s="5" t="s">
        <v>18</v>
      </c>
      <c r="E168" s="5"/>
      <c r="F168" s="5" t="s">
        <v>1469</v>
      </c>
      <c r="G168" s="5" t="s">
        <v>1470</v>
      </c>
      <c r="H168" s="5">
        <v>150</v>
      </c>
      <c r="I168" s="5"/>
      <c r="J168" s="5"/>
      <c r="K168" s="1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14">
        <v>244327</v>
      </c>
      <c r="C169" s="5" t="s">
        <v>17</v>
      </c>
      <c r="D169" s="5" t="s">
        <v>18</v>
      </c>
      <c r="E169" s="5"/>
      <c r="F169" s="5" t="s">
        <v>1471</v>
      </c>
      <c r="G169" s="5" t="s">
        <v>1472</v>
      </c>
      <c r="H169" s="5">
        <v>299</v>
      </c>
      <c r="I169" s="5"/>
      <c r="J169" s="5"/>
      <c r="K169" s="1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14">
        <v>244327</v>
      </c>
      <c r="C170" s="5" t="s">
        <v>17</v>
      </c>
      <c r="D170" s="5" t="s">
        <v>18</v>
      </c>
      <c r="E170" s="5"/>
      <c r="F170" s="5" t="s">
        <v>1473</v>
      </c>
      <c r="G170" s="5" t="s">
        <v>1474</v>
      </c>
      <c r="H170" s="5">
        <v>299</v>
      </c>
      <c r="I170" s="5"/>
      <c r="J170" s="5"/>
      <c r="K170" s="1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5" t="s">
        <v>1475</v>
      </c>
      <c r="C171" s="5" t="s">
        <v>17</v>
      </c>
      <c r="D171" s="5" t="s">
        <v>18</v>
      </c>
      <c r="E171" s="5"/>
      <c r="F171" s="5" t="s">
        <v>1476</v>
      </c>
      <c r="G171" s="5" t="s">
        <v>1312</v>
      </c>
      <c r="H171" s="5">
        <v>299</v>
      </c>
      <c r="I171" s="5"/>
      <c r="J171" s="5"/>
      <c r="K171" s="1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5" t="s">
        <v>1475</v>
      </c>
      <c r="C172" s="5" t="s">
        <v>17</v>
      </c>
      <c r="D172" s="5" t="s">
        <v>18</v>
      </c>
      <c r="E172" s="5"/>
      <c r="F172" s="5" t="s">
        <v>1477</v>
      </c>
      <c r="G172" s="5" t="s">
        <v>1478</v>
      </c>
      <c r="H172" s="5">
        <v>299</v>
      </c>
      <c r="I172" s="5"/>
      <c r="J172" s="5"/>
      <c r="K172" s="1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5" t="s">
        <v>1475</v>
      </c>
      <c r="C173" s="5" t="s">
        <v>17</v>
      </c>
      <c r="D173" s="5" t="s">
        <v>18</v>
      </c>
      <c r="E173" s="5"/>
      <c r="F173" s="5" t="s">
        <v>1479</v>
      </c>
      <c r="G173" s="5" t="s">
        <v>1480</v>
      </c>
      <c r="H173" s="5">
        <v>299</v>
      </c>
      <c r="I173" s="5"/>
      <c r="J173" s="5"/>
      <c r="K173" s="1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5" t="s">
        <v>1475</v>
      </c>
      <c r="C174" s="5" t="s">
        <v>17</v>
      </c>
      <c r="D174" s="5" t="s">
        <v>18</v>
      </c>
      <c r="E174" s="5"/>
      <c r="F174" s="5" t="s">
        <v>1481</v>
      </c>
      <c r="G174" s="5" t="s">
        <v>1482</v>
      </c>
      <c r="H174" s="5">
        <v>299</v>
      </c>
      <c r="I174" s="5"/>
      <c r="J174" s="5"/>
      <c r="K174" s="1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5" t="s">
        <v>1475</v>
      </c>
      <c r="C175" s="5" t="s">
        <v>17</v>
      </c>
      <c r="D175" s="5" t="s">
        <v>18</v>
      </c>
      <c r="E175" s="5"/>
      <c r="F175" s="5" t="s">
        <v>1483</v>
      </c>
      <c r="G175" s="5" t="s">
        <v>1484</v>
      </c>
      <c r="H175" s="5">
        <v>299</v>
      </c>
      <c r="I175" s="5"/>
      <c r="J175" s="5"/>
      <c r="K175" s="1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5" t="s">
        <v>1475</v>
      </c>
      <c r="C176" s="5" t="s">
        <v>17</v>
      </c>
      <c r="D176" s="5" t="s">
        <v>18</v>
      </c>
      <c r="E176" s="5"/>
      <c r="F176" s="5" t="s">
        <v>1485</v>
      </c>
      <c r="G176" s="5" t="s">
        <v>1007</v>
      </c>
      <c r="H176" s="5">
        <v>729</v>
      </c>
      <c r="I176" s="5"/>
      <c r="J176" s="5"/>
      <c r="K176" s="1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5" t="s">
        <v>1475</v>
      </c>
      <c r="C177" s="5" t="s">
        <v>17</v>
      </c>
      <c r="D177" s="5" t="s">
        <v>18</v>
      </c>
      <c r="E177" s="5"/>
      <c r="F177" s="5" t="s">
        <v>1486</v>
      </c>
      <c r="G177" s="5" t="s">
        <v>1487</v>
      </c>
      <c r="H177" s="5">
        <v>299</v>
      </c>
      <c r="I177" s="5"/>
      <c r="J177" s="5"/>
      <c r="K177" s="1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5" t="s">
        <v>1475</v>
      </c>
      <c r="C178" s="5" t="s">
        <v>17</v>
      </c>
      <c r="D178" s="5" t="s">
        <v>18</v>
      </c>
      <c r="E178" s="5"/>
      <c r="F178" s="5" t="s">
        <v>1488</v>
      </c>
      <c r="G178" s="5" t="s">
        <v>1489</v>
      </c>
      <c r="H178" s="5">
        <v>299</v>
      </c>
      <c r="I178" s="5"/>
      <c r="J178" s="5"/>
      <c r="K178" s="1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5" t="s">
        <v>1475</v>
      </c>
      <c r="C179" s="5" t="s">
        <v>17</v>
      </c>
      <c r="D179" s="5" t="s">
        <v>18</v>
      </c>
      <c r="E179" s="5"/>
      <c r="F179" s="5" t="s">
        <v>1490</v>
      </c>
      <c r="G179" s="5" t="s">
        <v>1491</v>
      </c>
      <c r="H179" s="5">
        <v>299</v>
      </c>
      <c r="I179" s="5"/>
      <c r="J179" s="5"/>
      <c r="K179" s="1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5" t="s">
        <v>1475</v>
      </c>
      <c r="C180" s="5" t="s">
        <v>17</v>
      </c>
      <c r="D180" s="5" t="s">
        <v>18</v>
      </c>
      <c r="E180" s="5"/>
      <c r="F180" s="5" t="s">
        <v>1492</v>
      </c>
      <c r="G180" s="5" t="s">
        <v>1493</v>
      </c>
      <c r="H180" s="5">
        <v>215</v>
      </c>
      <c r="I180" s="5"/>
      <c r="J180" s="5"/>
      <c r="K180" s="1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5" t="s">
        <v>1475</v>
      </c>
      <c r="C181" s="5" t="s">
        <v>17</v>
      </c>
      <c r="D181" s="5" t="s">
        <v>18</v>
      </c>
      <c r="E181" s="5"/>
      <c r="F181" s="5" t="s">
        <v>1494</v>
      </c>
      <c r="G181" s="5" t="s">
        <v>1495</v>
      </c>
      <c r="H181" s="5">
        <v>299</v>
      </c>
      <c r="I181" s="5"/>
      <c r="J181" s="5"/>
      <c r="K181" s="1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5" t="s">
        <v>1475</v>
      </c>
      <c r="C182" s="5" t="s">
        <v>17</v>
      </c>
      <c r="D182" s="5" t="s">
        <v>18</v>
      </c>
      <c r="E182" s="5"/>
      <c r="F182" s="5" t="s">
        <v>1496</v>
      </c>
      <c r="G182" s="5" t="s">
        <v>1497</v>
      </c>
      <c r="H182" s="5">
        <v>299</v>
      </c>
      <c r="I182" s="5"/>
      <c r="J182" s="5"/>
      <c r="K182" s="1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5" t="s">
        <v>1475</v>
      </c>
      <c r="C183" s="5" t="s">
        <v>17</v>
      </c>
      <c r="D183" s="5" t="s">
        <v>18</v>
      </c>
      <c r="E183" s="5"/>
      <c r="F183" s="5" t="s">
        <v>1498</v>
      </c>
      <c r="G183" s="5" t="s">
        <v>20</v>
      </c>
      <c r="H183" s="5">
        <v>299</v>
      </c>
      <c r="I183" s="5"/>
      <c r="J183" s="5"/>
      <c r="K183" s="1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5" t="s">
        <v>1475</v>
      </c>
      <c r="C184" s="5" t="s">
        <v>17</v>
      </c>
      <c r="D184" s="5" t="s">
        <v>18</v>
      </c>
      <c r="E184" s="5"/>
      <c r="F184" s="5" t="s">
        <v>1499</v>
      </c>
      <c r="G184" s="5" t="s">
        <v>1500</v>
      </c>
      <c r="H184" s="5">
        <v>299</v>
      </c>
      <c r="I184" s="5"/>
      <c r="J184" s="5"/>
      <c r="K184" s="1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5" t="s">
        <v>1475</v>
      </c>
      <c r="C185" s="5" t="s">
        <v>17</v>
      </c>
      <c r="D185" s="5" t="s">
        <v>18</v>
      </c>
      <c r="E185" s="5"/>
      <c r="F185" s="5" t="s">
        <v>1501</v>
      </c>
      <c r="G185" s="5" t="s">
        <v>1502</v>
      </c>
      <c r="H185" s="5">
        <v>299</v>
      </c>
      <c r="I185" s="5"/>
      <c r="J185" s="5"/>
      <c r="K185" s="1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5" t="s">
        <v>1475</v>
      </c>
      <c r="C186" s="5" t="s">
        <v>17</v>
      </c>
      <c r="D186" s="5" t="s">
        <v>18</v>
      </c>
      <c r="E186" s="5"/>
      <c r="F186" s="5" t="s">
        <v>1503</v>
      </c>
      <c r="G186" s="5" t="s">
        <v>363</v>
      </c>
      <c r="H186" s="5">
        <v>299</v>
      </c>
      <c r="I186" s="5"/>
      <c r="J186" s="5"/>
      <c r="K186" s="1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5" t="s">
        <v>1475</v>
      </c>
      <c r="C187" s="5" t="s">
        <v>17</v>
      </c>
      <c r="D187" s="5" t="s">
        <v>18</v>
      </c>
      <c r="E187" s="5"/>
      <c r="F187" s="5" t="s">
        <v>1504</v>
      </c>
      <c r="G187" s="5" t="s">
        <v>1505</v>
      </c>
      <c r="H187" s="5">
        <v>299</v>
      </c>
      <c r="I187" s="5"/>
      <c r="J187" s="5"/>
      <c r="K187" s="1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5" t="s">
        <v>1475</v>
      </c>
      <c r="C188" s="5" t="s">
        <v>17</v>
      </c>
      <c r="D188" s="5" t="s">
        <v>18</v>
      </c>
      <c r="E188" s="5"/>
      <c r="F188" s="5" t="s">
        <v>1506</v>
      </c>
      <c r="G188" s="5" t="s">
        <v>92</v>
      </c>
      <c r="H188" s="5">
        <v>299</v>
      </c>
      <c r="I188" s="5"/>
      <c r="J188" s="5"/>
      <c r="K188" s="1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5" t="s">
        <v>1475</v>
      </c>
      <c r="C189" s="5" t="s">
        <v>17</v>
      </c>
      <c r="D189" s="5" t="s">
        <v>18</v>
      </c>
      <c r="E189" s="5"/>
      <c r="F189" s="5" t="s">
        <v>1507</v>
      </c>
      <c r="G189" s="5" t="s">
        <v>1010</v>
      </c>
      <c r="H189" s="5">
        <v>514</v>
      </c>
      <c r="I189" s="5"/>
      <c r="J189" s="5"/>
      <c r="K189" s="1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5" t="s">
        <v>1508</v>
      </c>
      <c r="C190" s="5" t="s">
        <v>17</v>
      </c>
      <c r="D190" s="5" t="s">
        <v>18</v>
      </c>
      <c r="E190" s="5"/>
      <c r="F190" s="5" t="s">
        <v>1509</v>
      </c>
      <c r="G190" s="5" t="s">
        <v>1510</v>
      </c>
      <c r="H190" s="5">
        <v>598</v>
      </c>
      <c r="I190" s="5"/>
      <c r="J190" s="5"/>
      <c r="K190" s="1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5" t="s">
        <v>1508</v>
      </c>
      <c r="C191" s="5" t="s">
        <v>17</v>
      </c>
      <c r="D191" s="5" t="s">
        <v>18</v>
      </c>
      <c r="E191" s="5"/>
      <c r="F191" s="5" t="s">
        <v>1511</v>
      </c>
      <c r="G191" s="5" t="s">
        <v>1512</v>
      </c>
      <c r="H191" s="5">
        <v>150</v>
      </c>
      <c r="I191" s="5"/>
      <c r="J191" s="5"/>
      <c r="K191" s="1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5" t="s">
        <v>1508</v>
      </c>
      <c r="C192" s="5" t="s">
        <v>17</v>
      </c>
      <c r="D192" s="5" t="s">
        <v>18</v>
      </c>
      <c r="E192" s="5"/>
      <c r="F192" s="5" t="s">
        <v>1513</v>
      </c>
      <c r="G192" s="5" t="s">
        <v>1514</v>
      </c>
      <c r="H192" s="5">
        <v>215</v>
      </c>
      <c r="I192" s="5"/>
      <c r="J192" s="5"/>
      <c r="K192" s="1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5" t="s">
        <v>1508</v>
      </c>
      <c r="C193" s="5" t="s">
        <v>17</v>
      </c>
      <c r="D193" s="5" t="s">
        <v>18</v>
      </c>
      <c r="E193" s="5"/>
      <c r="F193" s="5" t="s">
        <v>1515</v>
      </c>
      <c r="G193" s="5" t="s">
        <v>1516</v>
      </c>
      <c r="H193" s="5">
        <v>299</v>
      </c>
      <c r="I193" s="5"/>
      <c r="J193" s="5"/>
      <c r="K193" s="1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5" t="s">
        <v>1508</v>
      </c>
      <c r="C194" s="5" t="s">
        <v>17</v>
      </c>
      <c r="D194" s="5" t="s">
        <v>18</v>
      </c>
      <c r="E194" s="5"/>
      <c r="F194" s="5" t="s">
        <v>1517</v>
      </c>
      <c r="G194" s="5" t="s">
        <v>634</v>
      </c>
      <c r="H194" s="5">
        <v>215</v>
      </c>
      <c r="I194" s="5"/>
      <c r="J194" s="5"/>
      <c r="K194" s="1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5" t="s">
        <v>1508</v>
      </c>
      <c r="C195" s="5" t="s">
        <v>17</v>
      </c>
      <c r="D195" s="5" t="s">
        <v>18</v>
      </c>
      <c r="E195" s="5"/>
      <c r="F195" s="5" t="s">
        <v>1518</v>
      </c>
      <c r="G195" s="5" t="s">
        <v>1519</v>
      </c>
      <c r="H195" s="5">
        <v>299</v>
      </c>
      <c r="I195" s="5"/>
      <c r="J195" s="5"/>
      <c r="K195" s="1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5" t="s">
        <v>1508</v>
      </c>
      <c r="C196" s="5" t="s">
        <v>17</v>
      </c>
      <c r="D196" s="5" t="s">
        <v>18</v>
      </c>
      <c r="E196" s="5"/>
      <c r="F196" s="5" t="s">
        <v>1520</v>
      </c>
      <c r="G196" s="5" t="s">
        <v>1521</v>
      </c>
      <c r="H196" s="5">
        <v>150</v>
      </c>
      <c r="I196" s="5"/>
      <c r="J196" s="5"/>
      <c r="K196" s="1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5" t="s">
        <v>1508</v>
      </c>
      <c r="C197" s="5" t="s">
        <v>17</v>
      </c>
      <c r="D197" s="5" t="s">
        <v>18</v>
      </c>
      <c r="E197" s="5"/>
      <c r="F197" s="5" t="s">
        <v>1522</v>
      </c>
      <c r="G197" s="5" t="s">
        <v>1523</v>
      </c>
      <c r="H197" s="5">
        <v>299</v>
      </c>
      <c r="I197" s="5"/>
      <c r="J197" s="5"/>
      <c r="K197" s="1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5" t="s">
        <v>1508</v>
      </c>
      <c r="C198" s="5" t="s">
        <v>17</v>
      </c>
      <c r="D198" s="5" t="s">
        <v>18</v>
      </c>
      <c r="E198" s="5"/>
      <c r="F198" s="5" t="s">
        <v>1524</v>
      </c>
      <c r="G198" s="5" t="s">
        <v>1525</v>
      </c>
      <c r="H198" s="5">
        <v>299</v>
      </c>
      <c r="I198" s="5"/>
      <c r="J198" s="5"/>
      <c r="K198" s="1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5" t="s">
        <v>1508</v>
      </c>
      <c r="C199" s="5" t="s">
        <v>17</v>
      </c>
      <c r="D199" s="5" t="s">
        <v>18</v>
      </c>
      <c r="E199" s="5"/>
      <c r="F199" s="5" t="s">
        <v>1526</v>
      </c>
      <c r="G199" s="5" t="s">
        <v>1302</v>
      </c>
      <c r="H199" s="5">
        <v>299</v>
      </c>
      <c r="I199" s="5"/>
      <c r="J199" s="5"/>
      <c r="K199" s="1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5" t="s">
        <v>1527</v>
      </c>
      <c r="C200" s="5" t="s">
        <v>17</v>
      </c>
      <c r="D200" s="5" t="s">
        <v>18</v>
      </c>
      <c r="E200" s="5"/>
      <c r="F200" s="5" t="s">
        <v>1528</v>
      </c>
      <c r="G200" s="5" t="s">
        <v>1529</v>
      </c>
      <c r="H200" s="5">
        <v>897</v>
      </c>
      <c r="I200" s="5"/>
      <c r="J200" s="5"/>
      <c r="K200" s="1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5" t="s">
        <v>1530</v>
      </c>
      <c r="C201" s="5" t="s">
        <v>17</v>
      </c>
      <c r="D201" s="5" t="s">
        <v>18</v>
      </c>
      <c r="E201" s="5"/>
      <c r="F201" s="5" t="s">
        <v>1531</v>
      </c>
      <c r="G201" s="5" t="s">
        <v>1532</v>
      </c>
      <c r="H201" s="5">
        <v>299</v>
      </c>
      <c r="I201" s="5"/>
      <c r="J201" s="5"/>
      <c r="K201" s="1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5" t="s">
        <v>1530</v>
      </c>
      <c r="C202" s="5" t="s">
        <v>17</v>
      </c>
      <c r="D202" s="5" t="s">
        <v>18</v>
      </c>
      <c r="E202" s="5"/>
      <c r="F202" s="5" t="s">
        <v>1533</v>
      </c>
      <c r="G202" s="5" t="s">
        <v>1534</v>
      </c>
      <c r="H202" s="5">
        <v>369</v>
      </c>
      <c r="I202" s="5"/>
      <c r="J202" s="5"/>
      <c r="K202" s="1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5" t="s">
        <v>1530</v>
      </c>
      <c r="C203" s="5" t="s">
        <v>17</v>
      </c>
      <c r="D203" s="5" t="s">
        <v>18</v>
      </c>
      <c r="E203" s="5"/>
      <c r="F203" s="5" t="s">
        <v>1535</v>
      </c>
      <c r="G203" s="5" t="s">
        <v>1536</v>
      </c>
      <c r="H203" s="5">
        <v>215</v>
      </c>
      <c r="I203" s="5"/>
      <c r="J203" s="5"/>
      <c r="K203" s="1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5" t="s">
        <v>1530</v>
      </c>
      <c r="C204" s="5" t="s">
        <v>17</v>
      </c>
      <c r="D204" s="5" t="s">
        <v>18</v>
      </c>
      <c r="E204" s="5"/>
      <c r="F204" s="5" t="s">
        <v>1537</v>
      </c>
      <c r="G204" s="5" t="s">
        <v>1538</v>
      </c>
      <c r="H204" s="5">
        <v>215</v>
      </c>
      <c r="I204" s="5"/>
      <c r="J204" s="5"/>
      <c r="K204" s="1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5" t="s">
        <v>1530</v>
      </c>
      <c r="C205" s="5" t="s">
        <v>17</v>
      </c>
      <c r="D205" s="5" t="s">
        <v>18</v>
      </c>
      <c r="E205" s="5"/>
      <c r="F205" s="5" t="s">
        <v>1539</v>
      </c>
      <c r="G205" s="5" t="s">
        <v>1124</v>
      </c>
      <c r="H205" s="5">
        <v>215</v>
      </c>
      <c r="I205" s="5"/>
      <c r="J205" s="5"/>
      <c r="K205" s="1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5" t="s">
        <v>1530</v>
      </c>
      <c r="C206" s="5" t="s">
        <v>17</v>
      </c>
      <c r="D206" s="5" t="s">
        <v>18</v>
      </c>
      <c r="E206" s="5"/>
      <c r="F206" s="5" t="s">
        <v>1540</v>
      </c>
      <c r="G206" s="5" t="s">
        <v>662</v>
      </c>
      <c r="H206" s="5">
        <v>289</v>
      </c>
      <c r="I206" s="5"/>
      <c r="J206" s="5"/>
      <c r="K206" s="1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5" t="s">
        <v>1530</v>
      </c>
      <c r="C207" s="5" t="s">
        <v>17</v>
      </c>
      <c r="D207" s="5" t="s">
        <v>18</v>
      </c>
      <c r="E207" s="5"/>
      <c r="F207" s="5" t="s">
        <v>1541</v>
      </c>
      <c r="G207" s="5" t="s">
        <v>1542</v>
      </c>
      <c r="H207" s="5">
        <v>299</v>
      </c>
      <c r="I207" s="5"/>
      <c r="J207" s="5"/>
      <c r="K207" s="1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5" t="s">
        <v>1530</v>
      </c>
      <c r="C208" s="5" t="s">
        <v>17</v>
      </c>
      <c r="D208" s="5" t="s">
        <v>18</v>
      </c>
      <c r="E208" s="5"/>
      <c r="F208" s="5" t="s">
        <v>1543</v>
      </c>
      <c r="G208" s="5" t="s">
        <v>493</v>
      </c>
      <c r="H208" s="5">
        <v>215</v>
      </c>
      <c r="I208" s="5"/>
      <c r="J208" s="5"/>
      <c r="K208" s="1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5" t="s">
        <v>1530</v>
      </c>
      <c r="C209" s="5" t="s">
        <v>17</v>
      </c>
      <c r="D209" s="5" t="s">
        <v>18</v>
      </c>
      <c r="E209" s="5"/>
      <c r="F209" s="5" t="s">
        <v>1544</v>
      </c>
      <c r="G209" s="5" t="s">
        <v>1545</v>
      </c>
      <c r="H209" s="5">
        <v>299</v>
      </c>
      <c r="I209" s="5"/>
      <c r="J209" s="5"/>
      <c r="K209" s="1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5" t="s">
        <v>1530</v>
      </c>
      <c r="C210" s="5" t="s">
        <v>17</v>
      </c>
      <c r="D210" s="5" t="s">
        <v>18</v>
      </c>
      <c r="E210" s="5"/>
      <c r="F210" s="5" t="s">
        <v>1546</v>
      </c>
      <c r="G210" s="5" t="s">
        <v>1547</v>
      </c>
      <c r="H210" s="5">
        <v>299</v>
      </c>
      <c r="I210" s="5"/>
      <c r="J210" s="5"/>
      <c r="K210" s="1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5" t="s">
        <v>1548</v>
      </c>
      <c r="C211" s="5" t="s">
        <v>17</v>
      </c>
      <c r="D211" s="5" t="s">
        <v>18</v>
      </c>
      <c r="E211" s="5"/>
      <c r="F211" s="5" t="s">
        <v>1549</v>
      </c>
      <c r="G211" s="5" t="s">
        <v>1550</v>
      </c>
      <c r="H211" s="5">
        <v>299</v>
      </c>
      <c r="I211" s="5"/>
      <c r="J211" s="5"/>
      <c r="K211" s="1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5" t="s">
        <v>1548</v>
      </c>
      <c r="C212" s="5" t="s">
        <v>17</v>
      </c>
      <c r="D212" s="5" t="s">
        <v>18</v>
      </c>
      <c r="E212" s="5"/>
      <c r="F212" s="5" t="s">
        <v>1551</v>
      </c>
      <c r="G212" s="5" t="s">
        <v>1552</v>
      </c>
      <c r="H212" s="5">
        <v>598</v>
      </c>
      <c r="I212" s="5"/>
      <c r="J212" s="5"/>
      <c r="K212" s="1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5" t="s">
        <v>1548</v>
      </c>
      <c r="C213" s="5" t="s">
        <v>17</v>
      </c>
      <c r="D213" s="5" t="s">
        <v>18</v>
      </c>
      <c r="E213" s="5"/>
      <c r="F213" s="5" t="s">
        <v>1553</v>
      </c>
      <c r="G213" s="5" t="s">
        <v>1554</v>
      </c>
      <c r="H213" s="5">
        <v>299</v>
      </c>
      <c r="I213" s="5"/>
      <c r="J213" s="5"/>
      <c r="K213" s="1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5" t="s">
        <v>1548</v>
      </c>
      <c r="C214" s="5" t="s">
        <v>17</v>
      </c>
      <c r="D214" s="5" t="s">
        <v>18</v>
      </c>
      <c r="E214" s="5"/>
      <c r="F214" s="5" t="s">
        <v>1555</v>
      </c>
      <c r="G214" s="5" t="s">
        <v>1510</v>
      </c>
      <c r="H214" s="5">
        <v>1078</v>
      </c>
      <c r="I214" s="5"/>
      <c r="J214" s="5"/>
      <c r="K214" s="1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5" t="s">
        <v>1548</v>
      </c>
      <c r="C215" s="5" t="s">
        <v>17</v>
      </c>
      <c r="D215" s="5" t="s">
        <v>18</v>
      </c>
      <c r="E215" s="5"/>
      <c r="F215" s="5" t="s">
        <v>1556</v>
      </c>
      <c r="G215" s="5" t="s">
        <v>1557</v>
      </c>
      <c r="H215" s="5">
        <v>215</v>
      </c>
      <c r="I215" s="5"/>
      <c r="J215" s="5"/>
      <c r="K215" s="1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5" t="s">
        <v>1548</v>
      </c>
      <c r="C216" s="5" t="s">
        <v>17</v>
      </c>
      <c r="D216" s="5" t="s">
        <v>18</v>
      </c>
      <c r="E216" s="5"/>
      <c r="F216" s="5" t="s">
        <v>1558</v>
      </c>
      <c r="G216" s="5" t="s">
        <v>1559</v>
      </c>
      <c r="H216" s="5">
        <v>680</v>
      </c>
      <c r="I216" s="5"/>
      <c r="J216" s="5"/>
      <c r="K216" s="1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5" t="s">
        <v>1548</v>
      </c>
      <c r="C217" s="5" t="s">
        <v>17</v>
      </c>
      <c r="D217" s="5" t="s">
        <v>18</v>
      </c>
      <c r="E217" s="5"/>
      <c r="F217" s="5" t="s">
        <v>1560</v>
      </c>
      <c r="G217" s="5" t="s">
        <v>1561</v>
      </c>
      <c r="H217" s="5">
        <v>299</v>
      </c>
      <c r="I217" s="5"/>
      <c r="J217" s="5"/>
      <c r="K217" s="1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5" t="s">
        <v>1562</v>
      </c>
      <c r="C218" s="5" t="s">
        <v>17</v>
      </c>
      <c r="D218" s="5" t="s">
        <v>18</v>
      </c>
      <c r="E218" s="5"/>
      <c r="F218" s="5" t="s">
        <v>1563</v>
      </c>
      <c r="G218" s="5" t="s">
        <v>1564</v>
      </c>
      <c r="H218" s="5">
        <v>215</v>
      </c>
      <c r="I218" s="5"/>
      <c r="J218" s="5"/>
      <c r="K218" s="1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5" t="s">
        <v>1562</v>
      </c>
      <c r="C219" s="5" t="s">
        <v>17</v>
      </c>
      <c r="D219" s="5" t="s">
        <v>18</v>
      </c>
      <c r="E219" s="5"/>
      <c r="F219" s="5" t="s">
        <v>1565</v>
      </c>
      <c r="G219" s="5" t="s">
        <v>1566</v>
      </c>
      <c r="H219" s="5">
        <v>120</v>
      </c>
      <c r="I219" s="5"/>
      <c r="J219" s="5"/>
      <c r="K219" s="1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5" t="s">
        <v>1562</v>
      </c>
      <c r="C220" s="5" t="s">
        <v>17</v>
      </c>
      <c r="D220" s="5" t="s">
        <v>18</v>
      </c>
      <c r="E220" s="5"/>
      <c r="F220" s="5" t="s">
        <v>1567</v>
      </c>
      <c r="G220" s="5" t="s">
        <v>1393</v>
      </c>
      <c r="H220" s="5">
        <v>299</v>
      </c>
      <c r="I220" s="5"/>
      <c r="J220" s="5"/>
      <c r="K220" s="1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5" t="s">
        <v>1562</v>
      </c>
      <c r="C221" s="5" t="s">
        <v>17</v>
      </c>
      <c r="D221" s="5" t="s">
        <v>18</v>
      </c>
      <c r="E221" s="5"/>
      <c r="F221" s="5" t="s">
        <v>1568</v>
      </c>
      <c r="G221" s="5" t="s">
        <v>1410</v>
      </c>
      <c r="H221" s="5">
        <v>330</v>
      </c>
      <c r="I221" s="5"/>
      <c r="J221" s="5"/>
      <c r="K221" s="1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5" t="s">
        <v>1562</v>
      </c>
      <c r="C222" s="5" t="s">
        <v>17</v>
      </c>
      <c r="D222" s="5" t="s">
        <v>18</v>
      </c>
      <c r="E222" s="5"/>
      <c r="F222" s="5" t="s">
        <v>1569</v>
      </c>
      <c r="G222" s="5" t="s">
        <v>1570</v>
      </c>
      <c r="H222" s="5">
        <v>299</v>
      </c>
      <c r="I222" s="5"/>
      <c r="J222" s="5"/>
      <c r="K222" s="1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5" t="s">
        <v>1562</v>
      </c>
      <c r="C223" s="5" t="s">
        <v>17</v>
      </c>
      <c r="D223" s="5" t="s">
        <v>18</v>
      </c>
      <c r="E223" s="5"/>
      <c r="F223" s="5" t="s">
        <v>1571</v>
      </c>
      <c r="G223" s="5" t="s">
        <v>1572</v>
      </c>
      <c r="H223" s="5">
        <v>215</v>
      </c>
      <c r="I223" s="5"/>
      <c r="J223" s="5"/>
      <c r="K223" s="1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5" t="s">
        <v>1562</v>
      </c>
      <c r="C224" s="5" t="s">
        <v>17</v>
      </c>
      <c r="D224" s="5" t="s">
        <v>18</v>
      </c>
      <c r="E224" s="5"/>
      <c r="F224" s="5" t="s">
        <v>1573</v>
      </c>
      <c r="G224" s="5" t="s">
        <v>1574</v>
      </c>
      <c r="H224" s="5">
        <v>215</v>
      </c>
      <c r="I224" s="5"/>
      <c r="J224" s="5"/>
      <c r="K224" s="1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5" t="s">
        <v>1562</v>
      </c>
      <c r="C225" s="5" t="s">
        <v>17</v>
      </c>
      <c r="D225" s="5" t="s">
        <v>18</v>
      </c>
      <c r="E225" s="5"/>
      <c r="F225" s="5" t="s">
        <v>1575</v>
      </c>
      <c r="G225" s="5" t="s">
        <v>1576</v>
      </c>
      <c r="H225" s="5">
        <v>120</v>
      </c>
      <c r="I225" s="5"/>
      <c r="J225" s="5"/>
      <c r="K225" s="1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>
        <v>224</v>
      </c>
      <c r="B226" s="5" t="s">
        <v>1577</v>
      </c>
      <c r="C226" s="5" t="s">
        <v>17</v>
      </c>
      <c r="D226" s="5" t="s">
        <v>18</v>
      </c>
      <c r="E226" s="5"/>
      <c r="F226" s="5" t="s">
        <v>1578</v>
      </c>
      <c r="G226" s="5" t="s">
        <v>731</v>
      </c>
      <c r="H226" s="5">
        <v>215</v>
      </c>
      <c r="I226" s="5"/>
      <c r="J226" s="5"/>
      <c r="K226" s="1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>
        <v>225</v>
      </c>
      <c r="B227" s="5" t="s">
        <v>1577</v>
      </c>
      <c r="C227" s="5" t="s">
        <v>17</v>
      </c>
      <c r="D227" s="5" t="s">
        <v>18</v>
      </c>
      <c r="E227" s="5"/>
      <c r="F227" s="5" t="s">
        <v>1579</v>
      </c>
      <c r="G227" s="5" t="s">
        <v>1580</v>
      </c>
      <c r="H227" s="5">
        <v>120</v>
      </c>
      <c r="I227" s="5"/>
      <c r="J227" s="5"/>
      <c r="K227" s="1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>
        <v>226</v>
      </c>
      <c r="B228" s="5" t="s">
        <v>1577</v>
      </c>
      <c r="C228" s="5" t="s">
        <v>17</v>
      </c>
      <c r="D228" s="5" t="s">
        <v>18</v>
      </c>
      <c r="E228" s="5"/>
      <c r="F228" s="5" t="s">
        <v>1581</v>
      </c>
      <c r="G228" s="5" t="s">
        <v>511</v>
      </c>
      <c r="H228" s="5">
        <v>215</v>
      </c>
      <c r="I228" s="5"/>
      <c r="J228" s="5"/>
      <c r="K228" s="1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>
        <v>227</v>
      </c>
      <c r="B229" s="5" t="s">
        <v>1577</v>
      </c>
      <c r="C229" s="5" t="s">
        <v>17</v>
      </c>
      <c r="D229" s="5" t="s">
        <v>18</v>
      </c>
      <c r="E229" s="5"/>
      <c r="F229" s="5" t="s">
        <v>1582</v>
      </c>
      <c r="G229" s="5" t="s">
        <v>1583</v>
      </c>
      <c r="H229" s="5">
        <v>240</v>
      </c>
      <c r="I229" s="5"/>
      <c r="J229" s="5"/>
      <c r="K229" s="1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>
        <v>228</v>
      </c>
      <c r="B230" s="5" t="s">
        <v>1577</v>
      </c>
      <c r="C230" s="5" t="s">
        <v>17</v>
      </c>
      <c r="D230" s="5" t="s">
        <v>18</v>
      </c>
      <c r="E230" s="5"/>
      <c r="F230" s="5" t="s">
        <v>1584</v>
      </c>
      <c r="G230" s="5" t="s">
        <v>1585</v>
      </c>
      <c r="H230" s="5">
        <v>120</v>
      </c>
      <c r="I230" s="5"/>
      <c r="J230" s="5"/>
      <c r="K230" s="1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>
        <v>229</v>
      </c>
      <c r="B231" s="5" t="s">
        <v>1577</v>
      </c>
      <c r="C231" s="5" t="s">
        <v>17</v>
      </c>
      <c r="D231" s="5" t="s">
        <v>18</v>
      </c>
      <c r="E231" s="5"/>
      <c r="F231" s="5" t="s">
        <v>1586</v>
      </c>
      <c r="G231" s="5" t="s">
        <v>1587</v>
      </c>
      <c r="H231" s="5">
        <v>299</v>
      </c>
      <c r="I231" s="5"/>
      <c r="J231" s="5"/>
      <c r="K231" s="1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3.4" x14ac:dyDescent="0.6">
      <c r="A232" s="5">
        <v>230</v>
      </c>
      <c r="B232" s="5" t="s">
        <v>1577</v>
      </c>
      <c r="C232" s="5" t="s">
        <v>17</v>
      </c>
      <c r="D232" s="5" t="s">
        <v>18</v>
      </c>
      <c r="E232" s="5"/>
      <c r="F232" s="5" t="s">
        <v>1588</v>
      </c>
      <c r="G232" s="5" t="s">
        <v>1589</v>
      </c>
      <c r="H232" s="5">
        <v>299</v>
      </c>
      <c r="I232" s="5"/>
      <c r="J232" s="5"/>
      <c r="K232" s="1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>
        <v>231</v>
      </c>
      <c r="B233" s="5" t="s">
        <v>1577</v>
      </c>
      <c r="C233" s="5" t="s">
        <v>17</v>
      </c>
      <c r="D233" s="5" t="s">
        <v>18</v>
      </c>
      <c r="E233" s="5"/>
      <c r="F233" s="5" t="s">
        <v>1590</v>
      </c>
      <c r="G233" s="5" t="s">
        <v>681</v>
      </c>
      <c r="H233" s="5">
        <v>430</v>
      </c>
      <c r="I233" s="5"/>
      <c r="J233" s="5"/>
      <c r="K233" s="1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>
        <v>232</v>
      </c>
      <c r="B234" s="5" t="s">
        <v>1577</v>
      </c>
      <c r="C234" s="5" t="s">
        <v>17</v>
      </c>
      <c r="D234" s="5" t="s">
        <v>18</v>
      </c>
      <c r="E234" s="5"/>
      <c r="F234" s="5" t="s">
        <v>1591</v>
      </c>
      <c r="G234" s="5" t="s">
        <v>1592</v>
      </c>
      <c r="H234" s="5">
        <v>299</v>
      </c>
      <c r="I234" s="5"/>
      <c r="J234" s="5"/>
      <c r="K234" s="1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>
        <v>233</v>
      </c>
      <c r="B235" s="5" t="s">
        <v>1577</v>
      </c>
      <c r="C235" s="5" t="s">
        <v>17</v>
      </c>
      <c r="D235" s="5" t="s">
        <v>18</v>
      </c>
      <c r="E235" s="5"/>
      <c r="F235" s="5" t="s">
        <v>1593</v>
      </c>
      <c r="G235" s="5" t="s">
        <v>1594</v>
      </c>
      <c r="H235" s="5">
        <v>120</v>
      </c>
      <c r="I235" s="5"/>
      <c r="J235" s="5"/>
      <c r="K235" s="1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>
        <v>234</v>
      </c>
      <c r="B236" s="5" t="s">
        <v>1577</v>
      </c>
      <c r="C236" s="5" t="s">
        <v>17</v>
      </c>
      <c r="D236" s="5" t="s">
        <v>18</v>
      </c>
      <c r="E236" s="5"/>
      <c r="F236" s="5" t="s">
        <v>1595</v>
      </c>
      <c r="G236" s="5" t="s">
        <v>983</v>
      </c>
      <c r="H236" s="5">
        <v>120</v>
      </c>
      <c r="I236" s="5"/>
      <c r="J236" s="5"/>
      <c r="K236" s="1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>
        <v>235</v>
      </c>
      <c r="B237" s="5" t="s">
        <v>1577</v>
      </c>
      <c r="C237" s="5" t="s">
        <v>17</v>
      </c>
      <c r="D237" s="5" t="s">
        <v>18</v>
      </c>
      <c r="E237" s="5"/>
      <c r="F237" s="5" t="s">
        <v>1596</v>
      </c>
      <c r="G237" s="5" t="s">
        <v>1597</v>
      </c>
      <c r="H237" s="5">
        <v>215</v>
      </c>
      <c r="I237" s="5"/>
      <c r="J237" s="5"/>
      <c r="K237" s="1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>
        <v>236</v>
      </c>
      <c r="B238" s="5" t="s">
        <v>1577</v>
      </c>
      <c r="C238" s="5" t="s">
        <v>17</v>
      </c>
      <c r="D238" s="5" t="s">
        <v>18</v>
      </c>
      <c r="E238" s="5"/>
      <c r="F238" s="5" t="s">
        <v>1598</v>
      </c>
      <c r="G238" s="5" t="s">
        <v>1599</v>
      </c>
      <c r="H238" s="5">
        <v>215</v>
      </c>
      <c r="I238" s="5"/>
      <c r="J238" s="5"/>
      <c r="K238" s="1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>
        <v>237</v>
      </c>
      <c r="B239" s="5" t="s">
        <v>1577</v>
      </c>
      <c r="C239" s="5" t="s">
        <v>17</v>
      </c>
      <c r="D239" s="5" t="s">
        <v>18</v>
      </c>
      <c r="E239" s="5"/>
      <c r="F239" s="5" t="s">
        <v>1600</v>
      </c>
      <c r="G239" s="5" t="s">
        <v>1601</v>
      </c>
      <c r="H239" s="5">
        <v>240</v>
      </c>
      <c r="I239" s="5"/>
      <c r="J239" s="5"/>
      <c r="K239" s="1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3.4" x14ac:dyDescent="0.6">
      <c r="A240" s="5">
        <v>238</v>
      </c>
      <c r="B240" s="5" t="s">
        <v>1577</v>
      </c>
      <c r="C240" s="5" t="s">
        <v>17</v>
      </c>
      <c r="D240" s="5" t="s">
        <v>18</v>
      </c>
      <c r="E240" s="5"/>
      <c r="F240" s="5" t="s">
        <v>1602</v>
      </c>
      <c r="G240" s="5" t="s">
        <v>60</v>
      </c>
      <c r="H240" s="5">
        <v>299</v>
      </c>
      <c r="I240" s="5"/>
      <c r="J240" s="5"/>
      <c r="K240" s="1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3.4" x14ac:dyDescent="0.6">
      <c r="A241" s="5">
        <v>239</v>
      </c>
      <c r="B241" s="5" t="s">
        <v>1577</v>
      </c>
      <c r="C241" s="5" t="s">
        <v>17</v>
      </c>
      <c r="D241" s="5" t="s">
        <v>18</v>
      </c>
      <c r="E241" s="5"/>
      <c r="F241" s="5" t="s">
        <v>1603</v>
      </c>
      <c r="G241" s="5" t="s">
        <v>1307</v>
      </c>
      <c r="H241" s="5">
        <v>215</v>
      </c>
      <c r="I241" s="5"/>
      <c r="J241" s="5"/>
      <c r="K241" s="1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3.4" x14ac:dyDescent="0.6">
      <c r="A242" s="5">
        <v>240</v>
      </c>
      <c r="B242" s="5" t="s">
        <v>1577</v>
      </c>
      <c r="C242" s="5" t="s">
        <v>17</v>
      </c>
      <c r="D242" s="5" t="s">
        <v>18</v>
      </c>
      <c r="E242" s="5"/>
      <c r="F242" s="5" t="s">
        <v>1604</v>
      </c>
      <c r="G242" s="5" t="s">
        <v>1605</v>
      </c>
      <c r="H242" s="5">
        <v>120</v>
      </c>
      <c r="I242" s="5"/>
      <c r="J242" s="5"/>
      <c r="K242" s="1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3.4" x14ac:dyDescent="0.6">
      <c r="A243" s="5">
        <v>241</v>
      </c>
      <c r="B243" s="5" t="s">
        <v>1577</v>
      </c>
      <c r="C243" s="5" t="s">
        <v>17</v>
      </c>
      <c r="D243" s="5" t="s">
        <v>18</v>
      </c>
      <c r="E243" s="5"/>
      <c r="F243" s="5" t="s">
        <v>1606</v>
      </c>
      <c r="G243" s="5" t="s">
        <v>1607</v>
      </c>
      <c r="H243" s="5">
        <v>215</v>
      </c>
      <c r="I243" s="5"/>
      <c r="J243" s="5"/>
      <c r="K243" s="1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3.4" x14ac:dyDescent="0.6">
      <c r="A244" s="5">
        <v>242</v>
      </c>
      <c r="B244" s="5" t="s">
        <v>1577</v>
      </c>
      <c r="C244" s="5" t="s">
        <v>17</v>
      </c>
      <c r="D244" s="5" t="s">
        <v>18</v>
      </c>
      <c r="E244" s="5"/>
      <c r="F244" s="5" t="s">
        <v>1608</v>
      </c>
      <c r="G244" s="5" t="s">
        <v>1609</v>
      </c>
      <c r="H244" s="5">
        <v>215</v>
      </c>
      <c r="I244" s="5"/>
      <c r="J244" s="5"/>
      <c r="K244" s="1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3.4" x14ac:dyDescent="0.6">
      <c r="A245" s="5">
        <v>243</v>
      </c>
      <c r="B245" s="5" t="s">
        <v>1577</v>
      </c>
      <c r="C245" s="5" t="s">
        <v>17</v>
      </c>
      <c r="D245" s="5" t="s">
        <v>18</v>
      </c>
      <c r="E245" s="5"/>
      <c r="F245" s="5" t="s">
        <v>1610</v>
      </c>
      <c r="G245" s="5" t="s">
        <v>1611</v>
      </c>
      <c r="H245" s="5">
        <v>215</v>
      </c>
      <c r="I245" s="5"/>
      <c r="J245" s="5"/>
      <c r="K245" s="1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3.4" x14ac:dyDescent="0.6">
      <c r="A246" s="5">
        <v>244</v>
      </c>
      <c r="B246" s="5" t="s">
        <v>1577</v>
      </c>
      <c r="C246" s="5" t="s">
        <v>17</v>
      </c>
      <c r="D246" s="5" t="s">
        <v>18</v>
      </c>
      <c r="E246" s="5"/>
      <c r="F246" s="5" t="s">
        <v>1612</v>
      </c>
      <c r="G246" s="5" t="s">
        <v>1613</v>
      </c>
      <c r="H246" s="5">
        <v>240</v>
      </c>
      <c r="I246" s="5"/>
      <c r="J246" s="5"/>
      <c r="K246" s="1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3.4" x14ac:dyDescent="0.6">
      <c r="A247" s="5">
        <v>245</v>
      </c>
      <c r="B247" s="5" t="s">
        <v>1577</v>
      </c>
      <c r="C247" s="5" t="s">
        <v>17</v>
      </c>
      <c r="D247" s="5" t="s">
        <v>18</v>
      </c>
      <c r="E247" s="5"/>
      <c r="F247" s="5" t="s">
        <v>1614</v>
      </c>
      <c r="G247" s="5" t="s">
        <v>1615</v>
      </c>
      <c r="H247" s="5">
        <v>430</v>
      </c>
      <c r="I247" s="5"/>
      <c r="J247" s="5"/>
      <c r="K247" s="1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3.4" x14ac:dyDescent="0.6">
      <c r="A248" s="5">
        <v>246</v>
      </c>
      <c r="B248" s="5" t="s">
        <v>1616</v>
      </c>
      <c r="C248" s="5" t="s">
        <v>17</v>
      </c>
      <c r="D248" s="5" t="s">
        <v>18</v>
      </c>
      <c r="E248" s="5"/>
      <c r="F248" s="5" t="s">
        <v>1617</v>
      </c>
      <c r="G248" s="5" t="s">
        <v>1618</v>
      </c>
      <c r="H248" s="5">
        <v>120</v>
      </c>
      <c r="I248" s="5"/>
      <c r="J248" s="5"/>
      <c r="K248" s="1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3.4" x14ac:dyDescent="0.6">
      <c r="A249" s="5">
        <v>247</v>
      </c>
      <c r="B249" s="5" t="s">
        <v>1616</v>
      </c>
      <c r="C249" s="5" t="s">
        <v>17</v>
      </c>
      <c r="D249" s="5" t="s">
        <v>18</v>
      </c>
      <c r="E249" s="5"/>
      <c r="F249" s="5" t="s">
        <v>1619</v>
      </c>
      <c r="G249" s="5" t="s">
        <v>1620</v>
      </c>
      <c r="H249" s="5">
        <v>120</v>
      </c>
      <c r="I249" s="5"/>
      <c r="J249" s="5"/>
      <c r="K249" s="1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3.4" x14ac:dyDescent="0.6">
      <c r="A250" s="5">
        <v>248</v>
      </c>
      <c r="B250" s="5" t="s">
        <v>1616</v>
      </c>
      <c r="C250" s="5" t="s">
        <v>17</v>
      </c>
      <c r="D250" s="5" t="s">
        <v>18</v>
      </c>
      <c r="E250" s="5"/>
      <c r="F250" s="5" t="s">
        <v>1621</v>
      </c>
      <c r="G250" s="5" t="s">
        <v>1622</v>
      </c>
      <c r="H250" s="5">
        <v>309</v>
      </c>
      <c r="I250" s="5"/>
      <c r="J250" s="5"/>
      <c r="K250" s="1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3.4" x14ac:dyDescent="0.6">
      <c r="A251" s="5">
        <v>249</v>
      </c>
      <c r="B251" s="5" t="s">
        <v>1616</v>
      </c>
      <c r="C251" s="5" t="s">
        <v>17</v>
      </c>
      <c r="D251" s="5" t="s">
        <v>18</v>
      </c>
      <c r="E251" s="5"/>
      <c r="F251" s="5" t="s">
        <v>1623</v>
      </c>
      <c r="G251" s="5" t="s">
        <v>457</v>
      </c>
      <c r="H251" s="5">
        <v>299</v>
      </c>
      <c r="I251" s="5"/>
      <c r="J251" s="5"/>
      <c r="K251" s="1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3.4" x14ac:dyDescent="0.6">
      <c r="A252" s="5">
        <v>250</v>
      </c>
      <c r="B252" s="5" t="s">
        <v>1616</v>
      </c>
      <c r="C252" s="5" t="s">
        <v>17</v>
      </c>
      <c r="D252" s="5" t="s">
        <v>18</v>
      </c>
      <c r="E252" s="5"/>
      <c r="F252" s="5" t="s">
        <v>1624</v>
      </c>
      <c r="G252" s="5" t="s">
        <v>1625</v>
      </c>
      <c r="H252" s="5">
        <v>215</v>
      </c>
      <c r="I252" s="5"/>
      <c r="J252" s="5"/>
      <c r="K252" s="1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3.4" x14ac:dyDescent="0.6">
      <c r="A253" s="5">
        <v>251</v>
      </c>
      <c r="B253" s="5" t="s">
        <v>1616</v>
      </c>
      <c r="C253" s="5" t="s">
        <v>17</v>
      </c>
      <c r="D253" s="5" t="s">
        <v>18</v>
      </c>
      <c r="E253" s="5"/>
      <c r="F253" s="5" t="s">
        <v>1626</v>
      </c>
      <c r="G253" s="5" t="s">
        <v>1627</v>
      </c>
      <c r="H253" s="5">
        <v>215</v>
      </c>
      <c r="I253" s="5"/>
      <c r="J253" s="5"/>
      <c r="K253" s="1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3.4" x14ac:dyDescent="0.6">
      <c r="A254" s="5">
        <v>252</v>
      </c>
      <c r="B254" s="5" t="s">
        <v>1616</v>
      </c>
      <c r="C254" s="5" t="s">
        <v>17</v>
      </c>
      <c r="D254" s="5" t="s">
        <v>18</v>
      </c>
      <c r="E254" s="5"/>
      <c r="F254" s="5" t="s">
        <v>1628</v>
      </c>
      <c r="G254" s="5" t="s">
        <v>1629</v>
      </c>
      <c r="H254" s="5">
        <v>150</v>
      </c>
      <c r="I254" s="5"/>
      <c r="J254" s="5"/>
      <c r="K254" s="1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3.4" x14ac:dyDescent="0.6">
      <c r="A255" s="5">
        <v>253</v>
      </c>
      <c r="B255" s="5" t="s">
        <v>1616</v>
      </c>
      <c r="C255" s="5" t="s">
        <v>17</v>
      </c>
      <c r="D255" s="5" t="s">
        <v>18</v>
      </c>
      <c r="E255" s="5"/>
      <c r="F255" s="5" t="s">
        <v>1630</v>
      </c>
      <c r="G255" s="5" t="s">
        <v>1631</v>
      </c>
      <c r="H255" s="5">
        <v>120</v>
      </c>
      <c r="I255" s="5"/>
      <c r="J255" s="5"/>
      <c r="K255" s="1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3.4" x14ac:dyDescent="0.6">
      <c r="A256" s="5">
        <v>254</v>
      </c>
      <c r="B256" s="5" t="s">
        <v>1616</v>
      </c>
      <c r="C256" s="5" t="s">
        <v>17</v>
      </c>
      <c r="D256" s="5" t="s">
        <v>18</v>
      </c>
      <c r="E256" s="5"/>
      <c r="F256" s="5" t="s">
        <v>1632</v>
      </c>
      <c r="G256" s="5" t="s">
        <v>1633</v>
      </c>
      <c r="H256" s="5">
        <v>120</v>
      </c>
      <c r="I256" s="5"/>
      <c r="J256" s="5"/>
      <c r="K256" s="1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3.4" x14ac:dyDescent="0.6">
      <c r="A257" s="5">
        <v>255</v>
      </c>
      <c r="B257" s="5" t="s">
        <v>1616</v>
      </c>
      <c r="C257" s="5" t="s">
        <v>17</v>
      </c>
      <c r="D257" s="5" t="s">
        <v>18</v>
      </c>
      <c r="E257" s="5"/>
      <c r="F257" s="5" t="s">
        <v>1634</v>
      </c>
      <c r="G257" s="5" t="s">
        <v>1635</v>
      </c>
      <c r="H257" s="5">
        <v>299</v>
      </c>
      <c r="I257" s="5"/>
      <c r="J257" s="5"/>
      <c r="K257" s="1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>
        <v>256</v>
      </c>
      <c r="B258" s="5" t="s">
        <v>1616</v>
      </c>
      <c r="C258" s="5" t="s">
        <v>17</v>
      </c>
      <c r="D258" s="5" t="s">
        <v>18</v>
      </c>
      <c r="E258" s="5"/>
      <c r="F258" s="5" t="s">
        <v>1636</v>
      </c>
      <c r="G258" s="5" t="s">
        <v>1637</v>
      </c>
      <c r="H258" s="5">
        <v>299</v>
      </c>
      <c r="I258" s="5"/>
      <c r="J258" s="5"/>
      <c r="K258" s="1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>
        <v>257</v>
      </c>
      <c r="B259" s="5" t="s">
        <v>1616</v>
      </c>
      <c r="C259" s="5" t="s">
        <v>17</v>
      </c>
      <c r="D259" s="5" t="s">
        <v>18</v>
      </c>
      <c r="E259" s="5"/>
      <c r="F259" s="5" t="s">
        <v>1638</v>
      </c>
      <c r="G259" s="5" t="s">
        <v>1639</v>
      </c>
      <c r="H259" s="5">
        <v>120</v>
      </c>
      <c r="I259" s="5"/>
      <c r="J259" s="5"/>
      <c r="K259" s="1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>
        <v>258</v>
      </c>
      <c r="B260" s="5" t="s">
        <v>1616</v>
      </c>
      <c r="C260" s="5" t="s">
        <v>17</v>
      </c>
      <c r="D260" s="5" t="s">
        <v>18</v>
      </c>
      <c r="E260" s="5"/>
      <c r="F260" s="5" t="s">
        <v>1640</v>
      </c>
      <c r="G260" s="5" t="s">
        <v>1459</v>
      </c>
      <c r="H260" s="5">
        <v>300</v>
      </c>
      <c r="I260" s="5"/>
      <c r="J260" s="5"/>
      <c r="K260" s="1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>
        <v>259</v>
      </c>
      <c r="B261" s="5" t="s">
        <v>1616</v>
      </c>
      <c r="C261" s="5" t="s">
        <v>17</v>
      </c>
      <c r="D261" s="5" t="s">
        <v>18</v>
      </c>
      <c r="E261" s="5"/>
      <c r="F261" s="5" t="s">
        <v>1641</v>
      </c>
      <c r="G261" s="5" t="s">
        <v>1642</v>
      </c>
      <c r="H261" s="5">
        <v>299</v>
      </c>
      <c r="I261" s="5"/>
      <c r="J261" s="5"/>
      <c r="K261" s="1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>
        <v>260</v>
      </c>
      <c r="B262" s="5" t="s">
        <v>1616</v>
      </c>
      <c r="C262" s="5" t="s">
        <v>17</v>
      </c>
      <c r="D262" s="5" t="s">
        <v>18</v>
      </c>
      <c r="E262" s="5"/>
      <c r="F262" s="5" t="s">
        <v>1643</v>
      </c>
      <c r="G262" s="5" t="s">
        <v>1644</v>
      </c>
      <c r="H262" s="5">
        <v>120</v>
      </c>
      <c r="I262" s="5"/>
      <c r="J262" s="5"/>
      <c r="K262" s="1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>
        <v>261</v>
      </c>
      <c r="B263" s="5" t="s">
        <v>1616</v>
      </c>
      <c r="C263" s="5" t="s">
        <v>17</v>
      </c>
      <c r="D263" s="5" t="s">
        <v>18</v>
      </c>
      <c r="E263" s="5"/>
      <c r="F263" s="5" t="s">
        <v>1645</v>
      </c>
      <c r="G263" s="5" t="s">
        <v>687</v>
      </c>
      <c r="H263" s="5">
        <v>120</v>
      </c>
      <c r="I263" s="5"/>
      <c r="J263" s="5"/>
      <c r="K263" s="1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>
        <v>262</v>
      </c>
      <c r="B264" s="5" t="s">
        <v>1616</v>
      </c>
      <c r="C264" s="5" t="s">
        <v>17</v>
      </c>
      <c r="D264" s="5" t="s">
        <v>18</v>
      </c>
      <c r="E264" s="5"/>
      <c r="F264" s="5" t="s">
        <v>1646</v>
      </c>
      <c r="G264" s="5" t="s">
        <v>1647</v>
      </c>
      <c r="H264" s="5">
        <v>150</v>
      </c>
      <c r="I264" s="5"/>
      <c r="J264" s="5"/>
      <c r="K264" s="1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>
        <v>263</v>
      </c>
      <c r="B265" s="5" t="s">
        <v>1616</v>
      </c>
      <c r="C265" s="5" t="s">
        <v>17</v>
      </c>
      <c r="D265" s="5" t="s">
        <v>18</v>
      </c>
      <c r="E265" s="5"/>
      <c r="F265" s="5" t="s">
        <v>1648</v>
      </c>
      <c r="G265" s="5" t="s">
        <v>463</v>
      </c>
      <c r="H265" s="5">
        <v>120</v>
      </c>
      <c r="I265" s="5"/>
      <c r="J265" s="5"/>
      <c r="K265" s="1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>
        <v>264</v>
      </c>
      <c r="B266" s="5" t="s">
        <v>1616</v>
      </c>
      <c r="C266" s="5" t="s">
        <v>17</v>
      </c>
      <c r="D266" s="5" t="s">
        <v>18</v>
      </c>
      <c r="E266" s="5"/>
      <c r="F266" s="5" t="s">
        <v>1649</v>
      </c>
      <c r="G266" s="5" t="s">
        <v>1650</v>
      </c>
      <c r="H266" s="5">
        <v>215</v>
      </c>
      <c r="I266" s="5"/>
      <c r="J266" s="5"/>
      <c r="K266" s="1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3.4" x14ac:dyDescent="0.6">
      <c r="A267" s="5">
        <v>265</v>
      </c>
      <c r="B267" s="5" t="s">
        <v>1616</v>
      </c>
      <c r="C267" s="5" t="s">
        <v>17</v>
      </c>
      <c r="D267" s="5" t="s">
        <v>18</v>
      </c>
      <c r="E267" s="5"/>
      <c r="F267" s="5" t="s">
        <v>1651</v>
      </c>
      <c r="G267" s="5" t="s">
        <v>1652</v>
      </c>
      <c r="H267" s="5">
        <v>120</v>
      </c>
      <c r="I267" s="5"/>
      <c r="J267" s="5"/>
      <c r="K267" s="1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6.4" x14ac:dyDescent="0.7">
      <c r="A268" s="5">
        <v>266</v>
      </c>
      <c r="B268" s="5" t="s">
        <v>1616</v>
      </c>
      <c r="C268" s="5" t="s">
        <v>17</v>
      </c>
      <c r="D268" s="5" t="s">
        <v>18</v>
      </c>
      <c r="E268" s="5"/>
      <c r="F268" s="5" t="s">
        <v>1653</v>
      </c>
      <c r="G268" s="33" t="s">
        <v>1654</v>
      </c>
      <c r="H268" s="5">
        <v>120</v>
      </c>
      <c r="I268" s="10"/>
      <c r="J268" s="5"/>
      <c r="K268" s="1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>
        <v>267</v>
      </c>
      <c r="B269" s="5" t="s">
        <v>1616</v>
      </c>
      <c r="C269" s="5" t="s">
        <v>17</v>
      </c>
      <c r="D269" s="5" t="s">
        <v>18</v>
      </c>
      <c r="E269" s="5"/>
      <c r="F269" s="5" t="s">
        <v>1655</v>
      </c>
      <c r="G269" s="5" t="s">
        <v>1656</v>
      </c>
      <c r="H269" s="5">
        <v>588</v>
      </c>
      <c r="I269" s="5"/>
      <c r="J269" s="5"/>
      <c r="K269" s="1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>
        <v>268</v>
      </c>
      <c r="B270" s="5" t="s">
        <v>1616</v>
      </c>
      <c r="C270" s="5" t="s">
        <v>17</v>
      </c>
      <c r="D270" s="5" t="s">
        <v>18</v>
      </c>
      <c r="E270" s="5"/>
      <c r="F270" s="5" t="s">
        <v>1657</v>
      </c>
      <c r="G270" s="5" t="s">
        <v>1658</v>
      </c>
      <c r="H270" s="5">
        <v>369</v>
      </c>
      <c r="I270" s="5"/>
      <c r="J270" s="5"/>
      <c r="K270" s="1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>
        <v>269</v>
      </c>
      <c r="B271" s="5" t="s">
        <v>1616</v>
      </c>
      <c r="C271" s="5" t="s">
        <v>17</v>
      </c>
      <c r="D271" s="5" t="s">
        <v>18</v>
      </c>
      <c r="E271" s="5"/>
      <c r="F271" s="5" t="s">
        <v>1659</v>
      </c>
      <c r="G271" s="5" t="s">
        <v>1124</v>
      </c>
      <c r="H271" s="5">
        <v>215</v>
      </c>
      <c r="I271" s="5"/>
      <c r="J271" s="5"/>
      <c r="K271" s="1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>
        <v>270</v>
      </c>
      <c r="B272" s="5" t="s">
        <v>1616</v>
      </c>
      <c r="C272" s="5" t="s">
        <v>17</v>
      </c>
      <c r="D272" s="5" t="s">
        <v>18</v>
      </c>
      <c r="E272" s="5"/>
      <c r="F272" s="5" t="s">
        <v>1660</v>
      </c>
      <c r="G272" s="5" t="s">
        <v>1661</v>
      </c>
      <c r="H272" s="5">
        <v>120</v>
      </c>
      <c r="I272" s="5"/>
      <c r="J272" s="5"/>
      <c r="K272" s="1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>
        <v>271</v>
      </c>
      <c r="B273" s="5" t="s">
        <v>1616</v>
      </c>
      <c r="C273" s="5" t="s">
        <v>17</v>
      </c>
      <c r="D273" s="5" t="s">
        <v>18</v>
      </c>
      <c r="E273" s="5"/>
      <c r="F273" s="5" t="s">
        <v>1662</v>
      </c>
      <c r="G273" s="5" t="s">
        <v>1663</v>
      </c>
      <c r="H273" s="5">
        <v>120</v>
      </c>
      <c r="I273" s="5"/>
      <c r="J273" s="5"/>
      <c r="K273" s="1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>
        <v>272</v>
      </c>
      <c r="B274" s="5" t="s">
        <v>1616</v>
      </c>
      <c r="C274" s="5" t="s">
        <v>17</v>
      </c>
      <c r="D274" s="5" t="s">
        <v>18</v>
      </c>
      <c r="E274" s="5"/>
      <c r="F274" s="5" t="s">
        <v>1664</v>
      </c>
      <c r="G274" s="5" t="s">
        <v>1493</v>
      </c>
      <c r="H274" s="5">
        <v>215</v>
      </c>
      <c r="I274" s="5"/>
      <c r="J274" s="5"/>
      <c r="K274" s="1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>
        <v>273</v>
      </c>
      <c r="B275" s="5" t="s">
        <v>1616</v>
      </c>
      <c r="C275" s="5" t="s">
        <v>17</v>
      </c>
      <c r="D275" s="5" t="s">
        <v>18</v>
      </c>
      <c r="E275" s="5"/>
      <c r="F275" s="5" t="s">
        <v>1665</v>
      </c>
      <c r="G275" s="5" t="s">
        <v>1300</v>
      </c>
      <c r="H275" s="5">
        <v>215</v>
      </c>
      <c r="I275" s="5"/>
      <c r="J275" s="5"/>
      <c r="K275" s="1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>
        <v>274</v>
      </c>
      <c r="B276" s="5" t="s">
        <v>1616</v>
      </c>
      <c r="C276" s="5" t="s">
        <v>17</v>
      </c>
      <c r="D276" s="5" t="s">
        <v>18</v>
      </c>
      <c r="E276" s="5"/>
      <c r="F276" s="5" t="s">
        <v>1666</v>
      </c>
      <c r="G276" s="5" t="s">
        <v>1667</v>
      </c>
      <c r="H276" s="5">
        <v>215</v>
      </c>
      <c r="I276" s="5"/>
      <c r="J276" s="5"/>
      <c r="K276" s="1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>
        <v>275</v>
      </c>
      <c r="B277" s="5" t="s">
        <v>1616</v>
      </c>
      <c r="C277" s="5" t="s">
        <v>17</v>
      </c>
      <c r="D277" s="5" t="s">
        <v>18</v>
      </c>
      <c r="E277" s="5"/>
      <c r="F277" s="5" t="s">
        <v>1668</v>
      </c>
      <c r="G277" s="5" t="s">
        <v>1669</v>
      </c>
      <c r="H277" s="5">
        <v>120</v>
      </c>
      <c r="I277" s="5"/>
      <c r="J277" s="5"/>
      <c r="K277" s="1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>
        <v>276</v>
      </c>
      <c r="B278" s="5" t="s">
        <v>1616</v>
      </c>
      <c r="C278" s="5" t="s">
        <v>17</v>
      </c>
      <c r="D278" s="5" t="s">
        <v>18</v>
      </c>
      <c r="E278" s="5"/>
      <c r="F278" s="5" t="s">
        <v>1670</v>
      </c>
      <c r="G278" s="5" t="s">
        <v>1671</v>
      </c>
      <c r="H278" s="5">
        <v>150</v>
      </c>
      <c r="I278" s="5"/>
      <c r="J278" s="5"/>
      <c r="K278" s="1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>
        <v>277</v>
      </c>
      <c r="B279" s="5" t="s">
        <v>1616</v>
      </c>
      <c r="C279" s="5" t="s">
        <v>17</v>
      </c>
      <c r="D279" s="5" t="s">
        <v>18</v>
      </c>
      <c r="E279" s="5"/>
      <c r="F279" s="5" t="s">
        <v>1672</v>
      </c>
      <c r="G279" s="5" t="s">
        <v>1673</v>
      </c>
      <c r="H279" s="5">
        <v>320</v>
      </c>
      <c r="I279" s="5"/>
      <c r="J279" s="5"/>
      <c r="K279" s="1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>
        <v>278</v>
      </c>
      <c r="B280" s="5" t="s">
        <v>1616</v>
      </c>
      <c r="C280" s="5" t="s">
        <v>17</v>
      </c>
      <c r="D280" s="5" t="s">
        <v>18</v>
      </c>
      <c r="E280" s="5"/>
      <c r="F280" s="5" t="s">
        <v>1674</v>
      </c>
      <c r="G280" s="5" t="s">
        <v>1675</v>
      </c>
      <c r="H280" s="5">
        <v>120</v>
      </c>
      <c r="I280" s="5"/>
      <c r="J280" s="5"/>
      <c r="K280" s="1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>
        <v>279</v>
      </c>
      <c r="B281" s="5" t="s">
        <v>1616</v>
      </c>
      <c r="C281" s="5" t="s">
        <v>17</v>
      </c>
      <c r="D281" s="5" t="s">
        <v>18</v>
      </c>
      <c r="E281" s="5"/>
      <c r="F281" s="5" t="s">
        <v>1676</v>
      </c>
      <c r="G281" s="5" t="s">
        <v>620</v>
      </c>
      <c r="H281" s="5">
        <v>120</v>
      </c>
      <c r="I281" s="5"/>
      <c r="J281" s="5"/>
      <c r="K281" s="1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>
        <v>280</v>
      </c>
      <c r="B282" s="5" t="s">
        <v>1677</v>
      </c>
      <c r="C282" s="5" t="s">
        <v>17</v>
      </c>
      <c r="D282" s="5" t="s">
        <v>18</v>
      </c>
      <c r="E282" s="5"/>
      <c r="F282" s="5" t="s">
        <v>1678</v>
      </c>
      <c r="G282" s="5" t="s">
        <v>1679</v>
      </c>
      <c r="H282" s="5">
        <v>299</v>
      </c>
      <c r="I282" s="5"/>
      <c r="J282" s="5"/>
      <c r="K282" s="1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>
        <v>281</v>
      </c>
      <c r="B283" s="5" t="s">
        <v>1677</v>
      </c>
      <c r="C283" s="5" t="s">
        <v>17</v>
      </c>
      <c r="D283" s="5" t="s">
        <v>18</v>
      </c>
      <c r="E283" s="5"/>
      <c r="F283" s="5" t="s">
        <v>1680</v>
      </c>
      <c r="G283" s="5" t="s">
        <v>1681</v>
      </c>
      <c r="H283" s="5">
        <v>215</v>
      </c>
      <c r="I283" s="5"/>
      <c r="J283" s="5"/>
      <c r="K283" s="1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>
        <v>282</v>
      </c>
      <c r="B284" s="5" t="s">
        <v>1677</v>
      </c>
      <c r="C284" s="5" t="s">
        <v>17</v>
      </c>
      <c r="D284" s="5" t="s">
        <v>18</v>
      </c>
      <c r="E284" s="5"/>
      <c r="F284" s="5" t="s">
        <v>1682</v>
      </c>
      <c r="G284" s="5" t="s">
        <v>697</v>
      </c>
      <c r="H284" s="5">
        <v>299</v>
      </c>
      <c r="I284" s="5"/>
      <c r="J284" s="5"/>
      <c r="K284" s="1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>
        <v>283</v>
      </c>
      <c r="B285" s="5" t="s">
        <v>1677</v>
      </c>
      <c r="C285" s="5" t="s">
        <v>17</v>
      </c>
      <c r="D285" s="5" t="s">
        <v>18</v>
      </c>
      <c r="E285" s="5"/>
      <c r="F285" s="5" t="s">
        <v>1683</v>
      </c>
      <c r="G285" s="5" t="s">
        <v>1684</v>
      </c>
      <c r="H285" s="5">
        <v>299</v>
      </c>
      <c r="I285" s="5"/>
      <c r="J285" s="5"/>
      <c r="K285" s="1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>
        <v>284</v>
      </c>
      <c r="B286" s="5" t="s">
        <v>1677</v>
      </c>
      <c r="C286" s="5" t="s">
        <v>17</v>
      </c>
      <c r="D286" s="5" t="s">
        <v>18</v>
      </c>
      <c r="E286" s="5"/>
      <c r="F286" s="5" t="s">
        <v>1685</v>
      </c>
      <c r="G286" s="5" t="s">
        <v>1686</v>
      </c>
      <c r="H286" s="5">
        <v>299</v>
      </c>
      <c r="I286" s="5"/>
      <c r="J286" s="5"/>
      <c r="K286" s="1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>
        <v>285</v>
      </c>
      <c r="B287" s="5" t="s">
        <v>1677</v>
      </c>
      <c r="C287" s="5" t="s">
        <v>17</v>
      </c>
      <c r="D287" s="5" t="s">
        <v>18</v>
      </c>
      <c r="E287" s="5"/>
      <c r="F287" s="5" t="s">
        <v>1687</v>
      </c>
      <c r="G287" s="5" t="s">
        <v>750</v>
      </c>
      <c r="H287" s="5">
        <v>922</v>
      </c>
      <c r="I287" s="5"/>
      <c r="J287" s="5"/>
      <c r="K287" s="1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>
        <v>286</v>
      </c>
      <c r="B288" s="5" t="s">
        <v>1688</v>
      </c>
      <c r="C288" s="5" t="s">
        <v>17</v>
      </c>
      <c r="D288" s="5" t="s">
        <v>18</v>
      </c>
      <c r="E288" s="5"/>
      <c r="F288" s="5" t="s">
        <v>1689</v>
      </c>
      <c r="G288" s="5" t="s">
        <v>1550</v>
      </c>
      <c r="H288" s="5">
        <v>289</v>
      </c>
      <c r="I288" s="5"/>
      <c r="J288" s="5"/>
      <c r="K288" s="1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>
        <v>287</v>
      </c>
      <c r="B289" s="5" t="s">
        <v>1688</v>
      </c>
      <c r="C289" s="5" t="s">
        <v>17</v>
      </c>
      <c r="D289" s="5" t="s">
        <v>18</v>
      </c>
      <c r="E289" s="5"/>
      <c r="F289" s="5" t="s">
        <v>1690</v>
      </c>
      <c r="G289" s="5" t="s">
        <v>1691</v>
      </c>
      <c r="H289" s="5">
        <v>215</v>
      </c>
      <c r="I289" s="5"/>
      <c r="J289" s="5"/>
      <c r="K289" s="1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>
        <v>288</v>
      </c>
      <c r="B290" s="5" t="s">
        <v>1688</v>
      </c>
      <c r="C290" s="5" t="s">
        <v>17</v>
      </c>
      <c r="D290" s="5" t="s">
        <v>18</v>
      </c>
      <c r="E290" s="5"/>
      <c r="F290" s="5" t="s">
        <v>1692</v>
      </c>
      <c r="G290" s="5" t="s">
        <v>1693</v>
      </c>
      <c r="H290" s="5">
        <v>150</v>
      </c>
      <c r="I290" s="5"/>
      <c r="J290" s="5"/>
      <c r="K290" s="1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>
        <v>289</v>
      </c>
      <c r="B291" s="5" t="s">
        <v>1688</v>
      </c>
      <c r="C291" s="5" t="s">
        <v>17</v>
      </c>
      <c r="D291" s="5" t="s">
        <v>18</v>
      </c>
      <c r="E291" s="5"/>
      <c r="F291" s="5" t="s">
        <v>1694</v>
      </c>
      <c r="G291" s="5" t="s">
        <v>1695</v>
      </c>
      <c r="H291" s="5">
        <v>120</v>
      </c>
      <c r="I291" s="5"/>
      <c r="J291" s="5"/>
      <c r="K291" s="1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>
        <v>290</v>
      </c>
      <c r="B292" s="5" t="s">
        <v>1688</v>
      </c>
      <c r="C292" s="5" t="s">
        <v>17</v>
      </c>
      <c r="D292" s="5" t="s">
        <v>18</v>
      </c>
      <c r="E292" s="5"/>
      <c r="F292" s="5" t="s">
        <v>1696</v>
      </c>
      <c r="G292" s="5" t="s">
        <v>1697</v>
      </c>
      <c r="H292" s="5">
        <v>360</v>
      </c>
      <c r="I292" s="5"/>
      <c r="J292" s="5"/>
      <c r="K292" s="1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>
        <v>291</v>
      </c>
      <c r="B293" s="5" t="s">
        <v>1688</v>
      </c>
      <c r="C293" s="5" t="s">
        <v>17</v>
      </c>
      <c r="D293" s="5" t="s">
        <v>18</v>
      </c>
      <c r="E293" s="5"/>
      <c r="F293" s="5" t="s">
        <v>1698</v>
      </c>
      <c r="G293" s="5" t="s">
        <v>1699</v>
      </c>
      <c r="H293" s="5">
        <v>215</v>
      </c>
      <c r="I293" s="5"/>
      <c r="J293" s="5"/>
      <c r="K293" s="1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>
        <v>292</v>
      </c>
      <c r="B294" s="5" t="s">
        <v>1688</v>
      </c>
      <c r="C294" s="5" t="s">
        <v>17</v>
      </c>
      <c r="D294" s="5" t="s">
        <v>18</v>
      </c>
      <c r="E294" s="5"/>
      <c r="F294" s="5" t="s">
        <v>1700</v>
      </c>
      <c r="G294" s="5" t="s">
        <v>1701</v>
      </c>
      <c r="H294" s="5">
        <v>299</v>
      </c>
      <c r="I294" s="5"/>
      <c r="J294" s="5"/>
      <c r="K294" s="1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>
        <v>293</v>
      </c>
      <c r="B295" s="5" t="s">
        <v>1702</v>
      </c>
      <c r="C295" s="5" t="s">
        <v>17</v>
      </c>
      <c r="D295" s="5" t="s">
        <v>18</v>
      </c>
      <c r="E295" s="5"/>
      <c r="F295" s="5" t="s">
        <v>1703</v>
      </c>
      <c r="G295" s="5" t="s">
        <v>731</v>
      </c>
      <c r="H295" s="5">
        <v>299</v>
      </c>
      <c r="I295" s="5"/>
      <c r="J295" s="5"/>
      <c r="K295" s="1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>
        <v>294</v>
      </c>
      <c r="B296" s="5" t="s">
        <v>1702</v>
      </c>
      <c r="C296" s="5" t="s">
        <v>17</v>
      </c>
      <c r="D296" s="5" t="s">
        <v>18</v>
      </c>
      <c r="E296" s="5"/>
      <c r="F296" s="5" t="s">
        <v>1704</v>
      </c>
      <c r="G296" s="5" t="s">
        <v>50</v>
      </c>
      <c r="H296" s="5">
        <v>600</v>
      </c>
      <c r="I296" s="5"/>
      <c r="J296" s="5"/>
      <c r="K296" s="1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>
        <v>295</v>
      </c>
      <c r="B297" s="5" t="s">
        <v>1702</v>
      </c>
      <c r="C297" s="5" t="s">
        <v>17</v>
      </c>
      <c r="D297" s="5" t="s">
        <v>18</v>
      </c>
      <c r="E297" s="5"/>
      <c r="F297" s="5" t="s">
        <v>1705</v>
      </c>
      <c r="G297" s="5" t="s">
        <v>1062</v>
      </c>
      <c r="H297" s="5">
        <v>215</v>
      </c>
      <c r="I297" s="5"/>
      <c r="J297" s="5"/>
      <c r="K297" s="1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>
        <v>296</v>
      </c>
      <c r="B298" s="5" t="s">
        <v>1702</v>
      </c>
      <c r="C298" s="5" t="s">
        <v>17</v>
      </c>
      <c r="D298" s="5" t="s">
        <v>18</v>
      </c>
      <c r="E298" s="5"/>
      <c r="F298" s="5" t="s">
        <v>1706</v>
      </c>
      <c r="G298" s="5" t="s">
        <v>1707</v>
      </c>
      <c r="H298" s="5">
        <v>215</v>
      </c>
      <c r="I298" s="5"/>
      <c r="J298" s="5"/>
      <c r="K298" s="1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>
        <v>297</v>
      </c>
      <c r="B299" s="5" t="s">
        <v>1702</v>
      </c>
      <c r="C299" s="5" t="s">
        <v>17</v>
      </c>
      <c r="D299" s="5" t="s">
        <v>18</v>
      </c>
      <c r="E299" s="5"/>
      <c r="F299" s="5" t="s">
        <v>1708</v>
      </c>
      <c r="G299" s="5" t="s">
        <v>263</v>
      </c>
      <c r="H299" s="5">
        <v>430</v>
      </c>
      <c r="I299" s="5"/>
      <c r="J299" s="5"/>
      <c r="K299" s="1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>
        <v>298</v>
      </c>
      <c r="B300" s="5" t="s">
        <v>1702</v>
      </c>
      <c r="C300" s="5" t="s">
        <v>17</v>
      </c>
      <c r="D300" s="5" t="s">
        <v>18</v>
      </c>
      <c r="E300" s="5"/>
      <c r="F300" s="5" t="s">
        <v>1709</v>
      </c>
      <c r="G300" s="5" t="s">
        <v>1335</v>
      </c>
      <c r="H300" s="5">
        <v>215</v>
      </c>
      <c r="I300" s="5"/>
      <c r="J300" s="5"/>
      <c r="K300" s="1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>
        <v>299</v>
      </c>
      <c r="B301" s="5" t="s">
        <v>1702</v>
      </c>
      <c r="C301" s="5" t="s">
        <v>17</v>
      </c>
      <c r="D301" s="5" t="s">
        <v>18</v>
      </c>
      <c r="E301" s="5"/>
      <c r="F301" s="5" t="s">
        <v>1710</v>
      </c>
      <c r="G301" s="5" t="s">
        <v>693</v>
      </c>
      <c r="H301" s="5">
        <v>299</v>
      </c>
      <c r="I301" s="5"/>
      <c r="J301" s="5"/>
      <c r="K301" s="1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>
        <v>300</v>
      </c>
      <c r="B302" s="5" t="s">
        <v>1711</v>
      </c>
      <c r="C302" s="5" t="s">
        <v>17</v>
      </c>
      <c r="D302" s="5" t="s">
        <v>18</v>
      </c>
      <c r="E302" s="5"/>
      <c r="F302" s="5" t="s">
        <v>1712</v>
      </c>
      <c r="G302" s="5" t="s">
        <v>1713</v>
      </c>
      <c r="H302" s="5">
        <v>299</v>
      </c>
      <c r="I302" s="5"/>
      <c r="J302" s="5"/>
      <c r="K302" s="1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>
        <v>301</v>
      </c>
      <c r="B303" s="5" t="s">
        <v>1711</v>
      </c>
      <c r="C303" s="5" t="s">
        <v>17</v>
      </c>
      <c r="D303" s="5" t="s">
        <v>18</v>
      </c>
      <c r="E303" s="5"/>
      <c r="F303" s="5" t="s">
        <v>1714</v>
      </c>
      <c r="G303" s="5" t="s">
        <v>1715</v>
      </c>
      <c r="H303" s="5">
        <v>299</v>
      </c>
      <c r="I303" s="5"/>
      <c r="J303" s="5"/>
      <c r="K303" s="1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>
        <v>302</v>
      </c>
      <c r="B304" s="5" t="s">
        <v>1711</v>
      </c>
      <c r="C304" s="5" t="s">
        <v>17</v>
      </c>
      <c r="D304" s="5" t="s">
        <v>18</v>
      </c>
      <c r="E304" s="5"/>
      <c r="F304" s="5" t="s">
        <v>1716</v>
      </c>
      <c r="G304" s="5" t="s">
        <v>1654</v>
      </c>
      <c r="H304" s="5">
        <v>299</v>
      </c>
      <c r="I304" s="5"/>
      <c r="J304" s="5"/>
      <c r="K304" s="1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>
        <v>303</v>
      </c>
      <c r="B305" s="5" t="s">
        <v>1717</v>
      </c>
      <c r="C305" s="5" t="s">
        <v>17</v>
      </c>
      <c r="D305" s="5" t="s">
        <v>18</v>
      </c>
      <c r="E305" s="5"/>
      <c r="F305" s="5" t="s">
        <v>1718</v>
      </c>
      <c r="G305" s="5" t="s">
        <v>1510</v>
      </c>
      <c r="H305" s="5">
        <v>598</v>
      </c>
      <c r="I305" s="5"/>
      <c r="J305" s="5"/>
      <c r="K305" s="1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>
        <v>304</v>
      </c>
      <c r="B306" s="5" t="s">
        <v>1717</v>
      </c>
      <c r="C306" s="5" t="s">
        <v>17</v>
      </c>
      <c r="D306" s="5" t="s">
        <v>18</v>
      </c>
      <c r="E306" s="5"/>
      <c r="F306" s="5" t="s">
        <v>1719</v>
      </c>
      <c r="G306" s="5" t="s">
        <v>1720</v>
      </c>
      <c r="H306" s="5">
        <v>215</v>
      </c>
      <c r="I306" s="5"/>
      <c r="J306" s="5"/>
      <c r="K306" s="1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>
        <v>305</v>
      </c>
      <c r="B307" s="5" t="s">
        <v>1717</v>
      </c>
      <c r="C307" s="5" t="s">
        <v>17</v>
      </c>
      <c r="D307" s="5" t="s">
        <v>18</v>
      </c>
      <c r="E307" s="5"/>
      <c r="F307" s="5" t="s">
        <v>1721</v>
      </c>
      <c r="G307" s="5" t="s">
        <v>1722</v>
      </c>
      <c r="H307" s="5">
        <v>215</v>
      </c>
      <c r="I307" s="5"/>
      <c r="J307" s="5"/>
      <c r="K307" s="1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>
        <v>306</v>
      </c>
      <c r="B308" s="5" t="s">
        <v>1717</v>
      </c>
      <c r="C308" s="5" t="s">
        <v>17</v>
      </c>
      <c r="D308" s="5" t="s">
        <v>18</v>
      </c>
      <c r="E308" s="5"/>
      <c r="F308" s="5" t="s">
        <v>1723</v>
      </c>
      <c r="G308" s="5" t="s">
        <v>227</v>
      </c>
      <c r="H308" s="5">
        <v>299</v>
      </c>
      <c r="I308" s="5"/>
      <c r="J308" s="5"/>
      <c r="K308" s="1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>
        <v>307</v>
      </c>
      <c r="B309" s="5" t="s">
        <v>1717</v>
      </c>
      <c r="C309" s="5" t="s">
        <v>17</v>
      </c>
      <c r="D309" s="5" t="s">
        <v>18</v>
      </c>
      <c r="E309" s="5"/>
      <c r="F309" s="5" t="s">
        <v>1724</v>
      </c>
      <c r="G309" s="5" t="s">
        <v>1725</v>
      </c>
      <c r="H309" s="5">
        <v>150</v>
      </c>
      <c r="I309" s="5"/>
      <c r="J309" s="5"/>
      <c r="K309" s="1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>
        <v>308</v>
      </c>
      <c r="B310" s="5" t="s">
        <v>1717</v>
      </c>
      <c r="C310" s="5" t="s">
        <v>17</v>
      </c>
      <c r="D310" s="5" t="s">
        <v>18</v>
      </c>
      <c r="E310" s="5"/>
      <c r="F310" s="5" t="s">
        <v>1726</v>
      </c>
      <c r="G310" s="5" t="s">
        <v>1727</v>
      </c>
      <c r="H310" s="5">
        <v>299</v>
      </c>
      <c r="I310" s="5"/>
      <c r="J310" s="5"/>
      <c r="K310" s="1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>
        <v>309</v>
      </c>
      <c r="B311" s="5" t="s">
        <v>1728</v>
      </c>
      <c r="C311" s="5" t="s">
        <v>17</v>
      </c>
      <c r="D311" s="5" t="s">
        <v>18</v>
      </c>
      <c r="E311" s="5"/>
      <c r="F311" s="5" t="s">
        <v>1729</v>
      </c>
      <c r="G311" s="5" t="s">
        <v>1542</v>
      </c>
      <c r="H311" s="5">
        <v>598</v>
      </c>
      <c r="I311" s="5"/>
      <c r="J311" s="5"/>
      <c r="K311" s="1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>
        <v>310</v>
      </c>
      <c r="B312" s="5" t="s">
        <v>1728</v>
      </c>
      <c r="C312" s="5" t="s">
        <v>17</v>
      </c>
      <c r="D312" s="5" t="s">
        <v>18</v>
      </c>
      <c r="E312" s="5"/>
      <c r="F312" s="5" t="s">
        <v>1730</v>
      </c>
      <c r="G312" s="5" t="s">
        <v>1516</v>
      </c>
      <c r="H312" s="5">
        <v>598</v>
      </c>
      <c r="I312" s="5"/>
      <c r="J312" s="5"/>
      <c r="K312" s="1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>
        <v>311</v>
      </c>
      <c r="B313" s="5" t="s">
        <v>1728</v>
      </c>
      <c r="C313" s="5" t="s">
        <v>17</v>
      </c>
      <c r="D313" s="5" t="s">
        <v>18</v>
      </c>
      <c r="E313" s="5"/>
      <c r="F313" s="5" t="s">
        <v>1731</v>
      </c>
      <c r="G313" s="5" t="s">
        <v>864</v>
      </c>
      <c r="H313" s="5">
        <v>299</v>
      </c>
      <c r="I313" s="5"/>
      <c r="J313" s="5"/>
      <c r="K313" s="1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>
        <v>312</v>
      </c>
      <c r="B314" s="5" t="s">
        <v>1728</v>
      </c>
      <c r="C314" s="5" t="s">
        <v>17</v>
      </c>
      <c r="D314" s="5" t="s">
        <v>18</v>
      </c>
      <c r="E314" s="5"/>
      <c r="F314" s="5" t="s">
        <v>1732</v>
      </c>
      <c r="G314" s="5" t="s">
        <v>1733</v>
      </c>
      <c r="H314" s="5">
        <v>215</v>
      </c>
      <c r="I314" s="5"/>
      <c r="J314" s="5"/>
      <c r="K314" s="1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>
        <v>313</v>
      </c>
      <c r="B315" s="5" t="s">
        <v>1734</v>
      </c>
      <c r="C315" s="5" t="s">
        <v>17</v>
      </c>
      <c r="D315" s="5" t="s">
        <v>18</v>
      </c>
      <c r="E315" s="5"/>
      <c r="F315" s="5" t="s">
        <v>1735</v>
      </c>
      <c r="G315" s="5" t="s">
        <v>1736</v>
      </c>
      <c r="H315" s="5">
        <v>260</v>
      </c>
      <c r="I315" s="5"/>
      <c r="J315" s="5"/>
      <c r="K315" s="1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>
        <v>314</v>
      </c>
      <c r="B316" s="5" t="s">
        <v>1734</v>
      </c>
      <c r="C316" s="5" t="s">
        <v>17</v>
      </c>
      <c r="D316" s="5" t="s">
        <v>18</v>
      </c>
      <c r="E316" s="5"/>
      <c r="F316" s="5" t="s">
        <v>1737</v>
      </c>
      <c r="G316" s="5" t="s">
        <v>641</v>
      </c>
      <c r="H316" s="5">
        <v>215</v>
      </c>
      <c r="I316" s="5"/>
      <c r="J316" s="5"/>
      <c r="K316" s="1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>
        <v>315</v>
      </c>
      <c r="B317" s="5" t="s">
        <v>1738</v>
      </c>
      <c r="C317" s="5" t="s">
        <v>17</v>
      </c>
      <c r="D317" s="5" t="s">
        <v>18</v>
      </c>
      <c r="E317" s="5"/>
      <c r="F317" s="5" t="s">
        <v>1739</v>
      </c>
      <c r="G317" s="5" t="s">
        <v>1740</v>
      </c>
      <c r="H317" s="5">
        <v>1500</v>
      </c>
      <c r="I317" s="5"/>
      <c r="J317" s="5"/>
      <c r="K317" s="1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>
        <v>316</v>
      </c>
      <c r="B318" s="5" t="s">
        <v>1738</v>
      </c>
      <c r="C318" s="5" t="s">
        <v>17</v>
      </c>
      <c r="D318" s="5" t="s">
        <v>18</v>
      </c>
      <c r="E318" s="5"/>
      <c r="F318" s="5" t="s">
        <v>1741</v>
      </c>
      <c r="G318" s="5" t="s">
        <v>1742</v>
      </c>
      <c r="H318" s="5">
        <v>1500</v>
      </c>
      <c r="I318" s="5"/>
      <c r="J318" s="5"/>
      <c r="K318" s="1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>
        <v>317</v>
      </c>
      <c r="B319" s="5" t="s">
        <v>1738</v>
      </c>
      <c r="C319" s="5" t="s">
        <v>17</v>
      </c>
      <c r="D319" s="5" t="s">
        <v>18</v>
      </c>
      <c r="E319" s="5"/>
      <c r="F319" s="5" t="s">
        <v>1743</v>
      </c>
      <c r="G319" s="5" t="s">
        <v>1744</v>
      </c>
      <c r="H319" s="5">
        <v>299</v>
      </c>
      <c r="I319" s="5"/>
      <c r="J319" s="5"/>
      <c r="K319" s="1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>
        <v>318</v>
      </c>
      <c r="B320" s="5" t="s">
        <v>1745</v>
      </c>
      <c r="C320" s="5" t="s">
        <v>17</v>
      </c>
      <c r="D320" s="5" t="s">
        <v>18</v>
      </c>
      <c r="E320" s="5"/>
      <c r="F320" s="5" t="s">
        <v>1746</v>
      </c>
      <c r="G320" s="5" t="s">
        <v>1747</v>
      </c>
      <c r="H320" s="5">
        <v>399</v>
      </c>
      <c r="I320" s="5"/>
      <c r="J320" s="5"/>
      <c r="K320" s="1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>
        <v>319</v>
      </c>
      <c r="B321" s="5" t="s">
        <v>1745</v>
      </c>
      <c r="C321" s="5" t="s">
        <v>17</v>
      </c>
      <c r="D321" s="5" t="s">
        <v>18</v>
      </c>
      <c r="E321" s="5"/>
      <c r="F321" s="5" t="s">
        <v>1748</v>
      </c>
      <c r="G321" s="5" t="s">
        <v>1749</v>
      </c>
      <c r="H321" s="5">
        <v>399</v>
      </c>
      <c r="I321" s="5"/>
      <c r="J321" s="5"/>
      <c r="K321" s="1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6.4" x14ac:dyDescent="0.7">
      <c r="A322" s="5">
        <v>320</v>
      </c>
      <c r="B322" s="5" t="s">
        <v>1745</v>
      </c>
      <c r="C322" s="5" t="s">
        <v>17</v>
      </c>
      <c r="D322" s="5" t="s">
        <v>18</v>
      </c>
      <c r="E322" s="5"/>
      <c r="F322" s="5" t="s">
        <v>1750</v>
      </c>
      <c r="G322" s="5" t="s">
        <v>1751</v>
      </c>
      <c r="H322" s="5">
        <v>120</v>
      </c>
      <c r="I322" s="10"/>
      <c r="J322" s="5"/>
      <c r="K322" s="1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>
        <v>321</v>
      </c>
      <c r="B323" s="5" t="s">
        <v>1745</v>
      </c>
      <c r="C323" s="5" t="s">
        <v>17</v>
      </c>
      <c r="D323" s="5" t="s">
        <v>18</v>
      </c>
      <c r="E323" s="5"/>
      <c r="F323" s="5" t="s">
        <v>1752</v>
      </c>
      <c r="G323" s="5" t="s">
        <v>1753</v>
      </c>
      <c r="H323" s="5">
        <v>215</v>
      </c>
      <c r="I323" s="5"/>
      <c r="J323" s="5"/>
      <c r="K323" s="1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>
        <v>322</v>
      </c>
      <c r="B324" s="5" t="s">
        <v>1745</v>
      </c>
      <c r="C324" s="5" t="s">
        <v>17</v>
      </c>
      <c r="D324" s="5" t="s">
        <v>18</v>
      </c>
      <c r="E324" s="5"/>
      <c r="F324" s="5" t="s">
        <v>1754</v>
      </c>
      <c r="G324" s="5" t="s">
        <v>231</v>
      </c>
      <c r="H324" s="5">
        <v>215</v>
      </c>
      <c r="I324" s="5"/>
      <c r="J324" s="5"/>
      <c r="K324" s="1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>
        <v>323</v>
      </c>
      <c r="B325" s="5" t="s">
        <v>1745</v>
      </c>
      <c r="C325" s="5" t="s">
        <v>17</v>
      </c>
      <c r="D325" s="5" t="s">
        <v>18</v>
      </c>
      <c r="E325" s="5"/>
      <c r="F325" s="5" t="s">
        <v>1755</v>
      </c>
      <c r="G325" s="5" t="s">
        <v>1756</v>
      </c>
      <c r="H325" s="5">
        <v>215</v>
      </c>
      <c r="I325" s="5"/>
      <c r="J325" s="5"/>
      <c r="K325" s="1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>
        <v>324</v>
      </c>
      <c r="B326" s="14"/>
      <c r="C326" s="5"/>
      <c r="D326" s="5"/>
      <c r="E326" s="5"/>
      <c r="F326" s="5"/>
      <c r="G326" s="5"/>
      <c r="H326" s="5"/>
      <c r="I326" s="5"/>
      <c r="J326" s="5"/>
      <c r="K326" s="1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>
        <v>325</v>
      </c>
      <c r="B327" s="14"/>
      <c r="C327" s="5"/>
      <c r="D327" s="5"/>
      <c r="E327" s="5"/>
      <c r="F327" s="5"/>
      <c r="G327" s="5"/>
      <c r="H327" s="5"/>
      <c r="I327" s="5"/>
      <c r="J327" s="5"/>
      <c r="K327" s="1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>
        <v>326</v>
      </c>
      <c r="B328" s="14"/>
      <c r="C328" s="5"/>
      <c r="D328" s="5"/>
      <c r="E328" s="5"/>
      <c r="F328" s="5"/>
      <c r="G328" s="5"/>
      <c r="H328" s="5"/>
      <c r="I328" s="5"/>
      <c r="J328" s="5"/>
      <c r="K328" s="1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>
        <v>327</v>
      </c>
      <c r="B329" s="14"/>
      <c r="C329" s="5"/>
      <c r="D329" s="5"/>
      <c r="E329" s="5"/>
      <c r="F329" s="5"/>
      <c r="G329" s="5"/>
      <c r="H329" s="5"/>
      <c r="I329" s="5"/>
      <c r="J329" s="5"/>
      <c r="K329" s="1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>
        <v>328</v>
      </c>
      <c r="B330" s="14"/>
      <c r="C330" s="5"/>
      <c r="D330" s="5"/>
      <c r="E330" s="5"/>
      <c r="F330" s="5"/>
      <c r="G330" s="5"/>
      <c r="H330" s="5"/>
      <c r="I330" s="5"/>
      <c r="J330" s="5"/>
      <c r="K330" s="1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>
        <v>329</v>
      </c>
      <c r="B331" s="14"/>
      <c r="C331" s="5"/>
      <c r="D331" s="5"/>
      <c r="E331" s="5"/>
      <c r="F331" s="5"/>
      <c r="G331" s="5"/>
      <c r="H331" s="5"/>
      <c r="I331" s="5"/>
      <c r="J331" s="5"/>
      <c r="K331" s="1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>
        <v>330</v>
      </c>
      <c r="B332" s="14"/>
      <c r="C332" s="5"/>
      <c r="D332" s="5"/>
      <c r="E332" s="5"/>
      <c r="F332" s="5"/>
      <c r="G332" s="5"/>
      <c r="H332" s="5"/>
      <c r="I332" s="5"/>
      <c r="J332" s="5"/>
      <c r="K332" s="1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>
        <v>331</v>
      </c>
      <c r="B333" s="14"/>
      <c r="C333" s="5"/>
      <c r="D333" s="5"/>
      <c r="E333" s="5"/>
      <c r="F333" s="5"/>
      <c r="G333" s="5"/>
      <c r="H333" s="5"/>
      <c r="I333" s="5"/>
      <c r="J333" s="5"/>
      <c r="K333" s="1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>
        <v>332</v>
      </c>
      <c r="B334" s="14"/>
      <c r="C334" s="5"/>
      <c r="D334" s="5"/>
      <c r="E334" s="5"/>
      <c r="F334" s="5"/>
      <c r="G334" s="5"/>
      <c r="H334" s="5"/>
      <c r="I334" s="5"/>
      <c r="J334" s="5"/>
      <c r="K334" s="1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>
        <v>333</v>
      </c>
      <c r="B335" s="14"/>
      <c r="C335" s="5"/>
      <c r="D335" s="5"/>
      <c r="E335" s="5"/>
      <c r="F335" s="5"/>
      <c r="G335" s="5"/>
      <c r="H335" s="5"/>
      <c r="I335" s="5"/>
      <c r="J335" s="5"/>
      <c r="K335" s="1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>
        <v>334</v>
      </c>
      <c r="B336" s="14"/>
      <c r="C336" s="5"/>
      <c r="D336" s="5"/>
      <c r="E336" s="5"/>
      <c r="F336" s="5"/>
      <c r="G336" s="5"/>
      <c r="H336" s="5"/>
      <c r="I336" s="5"/>
      <c r="J336" s="5"/>
      <c r="K336" s="1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>
        <v>335</v>
      </c>
      <c r="B337" s="14"/>
      <c r="C337" s="5"/>
      <c r="D337" s="5"/>
      <c r="E337" s="5"/>
      <c r="F337" s="5"/>
      <c r="G337" s="5"/>
      <c r="H337" s="5"/>
      <c r="I337" s="5"/>
      <c r="J337" s="5"/>
      <c r="K337" s="1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>
        <v>336</v>
      </c>
      <c r="B338" s="14"/>
      <c r="C338" s="5"/>
      <c r="D338" s="5"/>
      <c r="E338" s="5"/>
      <c r="F338" s="5"/>
      <c r="G338" s="5"/>
      <c r="H338" s="5"/>
      <c r="I338" s="5"/>
      <c r="J338" s="5"/>
      <c r="K338" s="1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>
        <v>337</v>
      </c>
      <c r="B339" s="14"/>
      <c r="C339" s="5"/>
      <c r="D339" s="5"/>
      <c r="E339" s="5"/>
      <c r="F339" s="5"/>
      <c r="G339" s="5"/>
      <c r="H339" s="5"/>
      <c r="I339" s="5"/>
      <c r="J339" s="5"/>
      <c r="K339" s="1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>
        <v>338</v>
      </c>
      <c r="B340" s="14"/>
      <c r="C340" s="5"/>
      <c r="D340" s="5"/>
      <c r="E340" s="5"/>
      <c r="F340" s="5"/>
      <c r="G340" s="5"/>
      <c r="H340" s="5"/>
      <c r="I340" s="5"/>
      <c r="J340" s="5"/>
      <c r="K340" s="1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>
        <v>339</v>
      </c>
      <c r="B341" s="14"/>
      <c r="C341" s="5"/>
      <c r="D341" s="5"/>
      <c r="E341" s="5"/>
      <c r="F341" s="5"/>
      <c r="G341" s="5"/>
      <c r="H341" s="5"/>
      <c r="I341" s="5"/>
      <c r="J341" s="5"/>
      <c r="K341" s="1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>
        <v>340</v>
      </c>
      <c r="B342" s="14"/>
      <c r="C342" s="5"/>
      <c r="D342" s="5"/>
      <c r="E342" s="5"/>
      <c r="F342" s="5"/>
      <c r="G342" s="5"/>
      <c r="H342" s="5"/>
      <c r="I342" s="5"/>
      <c r="J342" s="5"/>
      <c r="K342" s="1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>
        <v>341</v>
      </c>
      <c r="B343" s="14"/>
      <c r="C343" s="5"/>
      <c r="D343" s="5"/>
      <c r="E343" s="5"/>
      <c r="F343" s="5"/>
      <c r="G343" s="5"/>
      <c r="H343" s="5"/>
      <c r="I343" s="5"/>
      <c r="J343" s="5"/>
      <c r="K343" s="1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6.4" x14ac:dyDescent="0.7">
      <c r="A344" s="5"/>
      <c r="B344" s="14"/>
      <c r="C344" s="5"/>
      <c r="D344" s="5"/>
      <c r="E344" s="5"/>
      <c r="F344" s="5"/>
      <c r="G344" s="5"/>
      <c r="H344" s="15">
        <f>SUM(H79:H343)</f>
        <v>72638</v>
      </c>
      <c r="I344" s="10" t="s">
        <v>7</v>
      </c>
      <c r="J344" s="5"/>
      <c r="K344" s="1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/>
      <c r="B345" s="14"/>
      <c r="C345" s="5"/>
      <c r="D345" s="5"/>
      <c r="E345" s="5"/>
      <c r="F345" s="5"/>
      <c r="G345" s="5"/>
      <c r="H345" s="5"/>
      <c r="I345" s="5"/>
      <c r="J345" s="5"/>
      <c r="K345" s="1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/>
      <c r="B346" s="14"/>
      <c r="C346" s="5"/>
      <c r="D346" s="5"/>
      <c r="E346" s="5"/>
      <c r="F346" s="5"/>
      <c r="G346" s="5"/>
      <c r="H346" s="5"/>
      <c r="I346" s="5"/>
      <c r="J346" s="5"/>
      <c r="K346" s="1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/>
      <c r="B347" s="14"/>
      <c r="C347" s="5"/>
      <c r="D347" s="5"/>
      <c r="E347" s="5"/>
      <c r="F347" s="5"/>
      <c r="G347" s="5"/>
      <c r="H347" s="5"/>
      <c r="I347" s="5"/>
      <c r="J347" s="5"/>
      <c r="K347" s="1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/>
      <c r="B348" s="14"/>
      <c r="C348" s="5"/>
      <c r="D348" s="5"/>
      <c r="E348" s="5"/>
      <c r="F348" s="5"/>
      <c r="G348" s="5"/>
      <c r="H348" s="5"/>
      <c r="I348" s="5"/>
      <c r="J348" s="5"/>
      <c r="K348" s="1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4"/>
      <c r="C349" s="5"/>
      <c r="D349" s="5"/>
      <c r="E349" s="5"/>
      <c r="F349" s="5"/>
      <c r="G349" s="5"/>
      <c r="H349" s="5"/>
      <c r="I349" s="5"/>
      <c r="J349" s="5"/>
      <c r="K349" s="1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4"/>
      <c r="C350" s="5"/>
      <c r="D350" s="5"/>
      <c r="E350" s="5"/>
      <c r="F350" s="5"/>
      <c r="G350" s="5"/>
      <c r="H350" s="5"/>
      <c r="I350" s="5"/>
      <c r="J350" s="5"/>
      <c r="K350" s="1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4"/>
      <c r="C351" s="5"/>
      <c r="D351" s="5"/>
      <c r="E351" s="5"/>
      <c r="F351" s="5"/>
      <c r="G351" s="5"/>
      <c r="H351" s="5"/>
      <c r="I351" s="5"/>
      <c r="J351" s="5"/>
      <c r="K351" s="1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4"/>
      <c r="C352" s="5"/>
      <c r="D352" s="5"/>
      <c r="E352" s="5"/>
      <c r="F352" s="5"/>
      <c r="G352" s="5"/>
      <c r="H352" s="5"/>
      <c r="I352" s="5"/>
      <c r="J352" s="5"/>
      <c r="K352" s="1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4"/>
      <c r="C353" s="5"/>
      <c r="D353" s="5"/>
      <c r="E353" s="5"/>
      <c r="F353" s="5"/>
      <c r="G353" s="5"/>
      <c r="H353" s="5"/>
      <c r="I353" s="5"/>
      <c r="J353" s="5"/>
      <c r="K353" s="1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4"/>
      <c r="C354" s="5"/>
      <c r="D354" s="5"/>
      <c r="E354" s="5"/>
      <c r="F354" s="5"/>
      <c r="G354" s="5"/>
      <c r="H354" s="5"/>
      <c r="I354" s="5"/>
      <c r="J354" s="5"/>
      <c r="K354" s="1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4"/>
      <c r="C355" s="5"/>
      <c r="D355" s="5"/>
      <c r="E355" s="5"/>
      <c r="F355" s="5"/>
      <c r="G355" s="5"/>
      <c r="H355" s="5"/>
      <c r="I355" s="5"/>
      <c r="J355" s="5"/>
      <c r="K355" s="1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4"/>
      <c r="C356" s="5"/>
      <c r="D356" s="5"/>
      <c r="E356" s="5"/>
      <c r="F356" s="5"/>
      <c r="G356" s="5"/>
      <c r="H356" s="5"/>
      <c r="I356" s="5"/>
      <c r="J356" s="5"/>
      <c r="K356" s="1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4"/>
      <c r="C357" s="5"/>
      <c r="D357" s="5"/>
      <c r="E357" s="5"/>
      <c r="F357" s="5"/>
      <c r="G357" s="5"/>
      <c r="H357" s="5"/>
      <c r="I357" s="5"/>
      <c r="J357" s="5"/>
      <c r="K357" s="1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4"/>
      <c r="C358" s="5"/>
      <c r="D358" s="5"/>
      <c r="E358" s="5"/>
      <c r="F358" s="5"/>
      <c r="G358" s="5"/>
      <c r="H358" s="5"/>
      <c r="I358" s="5"/>
      <c r="J358" s="5"/>
      <c r="K358" s="1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4"/>
      <c r="C359" s="5"/>
      <c r="D359" s="5"/>
      <c r="E359" s="5"/>
      <c r="F359" s="5"/>
      <c r="G359" s="5"/>
      <c r="H359" s="5"/>
      <c r="I359" s="5"/>
      <c r="J359" s="5"/>
      <c r="K359" s="1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4"/>
      <c r="C360" s="5"/>
      <c r="D360" s="5"/>
      <c r="E360" s="5"/>
      <c r="F360" s="5"/>
      <c r="G360" s="5"/>
      <c r="H360" s="5"/>
      <c r="I360" s="5"/>
      <c r="J360" s="5"/>
      <c r="K360" s="1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4"/>
      <c r="C361" s="5"/>
      <c r="D361" s="5"/>
      <c r="E361" s="5"/>
      <c r="F361" s="5"/>
      <c r="G361" s="5"/>
      <c r="H361" s="5"/>
      <c r="I361" s="5"/>
      <c r="J361" s="5"/>
      <c r="K361" s="1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/>
      <c r="B362" s="14"/>
      <c r="C362" s="5"/>
      <c r="D362" s="5"/>
      <c r="E362" s="5"/>
      <c r="F362" s="5"/>
      <c r="G362" s="5"/>
      <c r="H362" s="5"/>
      <c r="I362" s="5"/>
      <c r="J362" s="5"/>
      <c r="K362" s="1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4"/>
      <c r="C363" s="5"/>
      <c r="D363" s="5"/>
      <c r="E363" s="5"/>
      <c r="F363" s="5"/>
      <c r="G363" s="5"/>
      <c r="H363" s="5"/>
      <c r="I363" s="5"/>
      <c r="J363" s="5"/>
      <c r="K363" s="1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4"/>
      <c r="C364" s="5"/>
      <c r="D364" s="5"/>
      <c r="E364" s="5"/>
      <c r="F364" s="5"/>
      <c r="G364" s="5"/>
      <c r="H364" s="5"/>
      <c r="I364" s="5"/>
      <c r="J364" s="5"/>
      <c r="K364" s="1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4"/>
      <c r="C365" s="5"/>
      <c r="D365" s="5"/>
      <c r="E365" s="5"/>
      <c r="F365" s="5"/>
      <c r="G365" s="5"/>
      <c r="H365" s="5"/>
      <c r="I365" s="5"/>
      <c r="J365" s="5"/>
      <c r="K365" s="1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4"/>
      <c r="C366" s="5"/>
      <c r="D366" s="5"/>
      <c r="E366" s="5"/>
      <c r="F366" s="5"/>
      <c r="G366" s="5"/>
      <c r="H366" s="5"/>
      <c r="I366" s="5"/>
      <c r="J366" s="5"/>
      <c r="K366" s="1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4"/>
      <c r="C367" s="5"/>
      <c r="D367" s="5"/>
      <c r="E367" s="5"/>
      <c r="F367" s="5"/>
      <c r="G367" s="5"/>
      <c r="H367" s="5"/>
      <c r="I367" s="5"/>
      <c r="J367" s="5"/>
      <c r="K367" s="1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4"/>
      <c r="C368" s="5"/>
      <c r="D368" s="5"/>
      <c r="E368" s="5"/>
      <c r="F368" s="5"/>
      <c r="G368" s="5"/>
      <c r="H368" s="5"/>
      <c r="I368" s="5"/>
      <c r="J368" s="5"/>
      <c r="K368" s="1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4"/>
      <c r="C369" s="5"/>
      <c r="D369" s="5"/>
      <c r="E369" s="5"/>
      <c r="F369" s="5"/>
      <c r="G369" s="5"/>
      <c r="H369" s="5"/>
      <c r="I369" s="5"/>
      <c r="J369" s="5"/>
      <c r="K369" s="1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4"/>
      <c r="C370" s="5"/>
      <c r="D370" s="5"/>
      <c r="E370" s="5"/>
      <c r="F370" s="5"/>
      <c r="G370" s="5"/>
      <c r="H370" s="5"/>
      <c r="I370" s="5"/>
      <c r="J370" s="5"/>
      <c r="K370" s="1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4"/>
      <c r="C371" s="5"/>
      <c r="D371" s="5"/>
      <c r="E371" s="5"/>
      <c r="F371" s="5"/>
      <c r="G371" s="5"/>
      <c r="H371" s="5"/>
      <c r="I371" s="5"/>
      <c r="J371" s="5"/>
      <c r="K371" s="1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4"/>
      <c r="C372" s="5"/>
      <c r="D372" s="5"/>
      <c r="E372" s="5"/>
      <c r="F372" s="5"/>
      <c r="G372" s="5"/>
      <c r="H372" s="5"/>
      <c r="I372" s="5"/>
      <c r="J372" s="5"/>
      <c r="K372" s="1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4"/>
      <c r="C373" s="5"/>
      <c r="D373" s="5"/>
      <c r="E373" s="5"/>
      <c r="F373" s="5"/>
      <c r="G373" s="5"/>
      <c r="H373" s="5"/>
      <c r="I373" s="5"/>
      <c r="J373" s="5"/>
      <c r="K373" s="1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4"/>
      <c r="C374" s="5"/>
      <c r="D374" s="5"/>
      <c r="E374" s="5"/>
      <c r="F374" s="5"/>
      <c r="G374" s="5"/>
      <c r="H374" s="5"/>
      <c r="I374" s="5"/>
      <c r="J374" s="5"/>
      <c r="K374" s="1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4"/>
      <c r="C375" s="5"/>
      <c r="D375" s="5"/>
      <c r="E375" s="5"/>
      <c r="F375" s="5"/>
      <c r="G375" s="5"/>
      <c r="H375" s="5"/>
      <c r="I375" s="5"/>
      <c r="J375" s="5"/>
      <c r="K375" s="1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4"/>
      <c r="C376" s="5"/>
      <c r="D376" s="5"/>
      <c r="E376" s="5"/>
      <c r="F376" s="5"/>
      <c r="G376" s="5"/>
      <c r="H376" s="5"/>
      <c r="I376" s="5"/>
      <c r="J376" s="5"/>
      <c r="K376" s="1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4"/>
      <c r="C377" s="5"/>
      <c r="D377" s="5"/>
      <c r="E377" s="5"/>
      <c r="F377" s="5"/>
      <c r="G377" s="5"/>
      <c r="H377" s="5"/>
      <c r="I377" s="5"/>
      <c r="J377" s="5"/>
      <c r="K377" s="1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4"/>
      <c r="C378" s="5"/>
      <c r="D378" s="5"/>
      <c r="E378" s="5"/>
      <c r="F378" s="5"/>
      <c r="G378" s="5"/>
      <c r="H378" s="5"/>
      <c r="I378" s="5"/>
      <c r="J378" s="5"/>
      <c r="K378" s="1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4"/>
      <c r="C379" s="5"/>
      <c r="D379" s="5"/>
      <c r="E379" s="5"/>
      <c r="F379" s="5"/>
      <c r="G379" s="5"/>
      <c r="H379" s="5"/>
      <c r="I379" s="5"/>
      <c r="J379" s="5"/>
      <c r="K379" s="1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4"/>
      <c r="C380" s="5"/>
      <c r="D380" s="5"/>
      <c r="E380" s="5"/>
      <c r="F380" s="5"/>
      <c r="G380" s="5"/>
      <c r="H380" s="5"/>
      <c r="I380" s="5"/>
      <c r="J380" s="5"/>
      <c r="K380" s="1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4"/>
      <c r="C381" s="5"/>
      <c r="D381" s="5"/>
      <c r="E381" s="5"/>
      <c r="F381" s="5"/>
      <c r="G381" s="5"/>
      <c r="H381" s="5"/>
      <c r="I381" s="5"/>
      <c r="J381" s="5"/>
      <c r="K381" s="1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4"/>
      <c r="C382" s="5"/>
      <c r="D382" s="5"/>
      <c r="E382" s="5"/>
      <c r="F382" s="5"/>
      <c r="G382" s="5"/>
      <c r="H382" s="5"/>
      <c r="I382" s="5"/>
      <c r="J382" s="5"/>
      <c r="K382" s="1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4"/>
      <c r="C383" s="5"/>
      <c r="D383" s="5"/>
      <c r="E383" s="5"/>
      <c r="F383" s="5"/>
      <c r="G383" s="5"/>
      <c r="H383" s="5"/>
      <c r="I383" s="5"/>
      <c r="J383" s="5"/>
      <c r="K383" s="1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4"/>
      <c r="C384" s="5"/>
      <c r="D384" s="5"/>
      <c r="E384" s="5"/>
      <c r="F384" s="5"/>
      <c r="G384" s="5"/>
      <c r="H384" s="5"/>
      <c r="I384" s="5"/>
      <c r="J384" s="5"/>
      <c r="K384" s="1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4"/>
      <c r="C385" s="5"/>
      <c r="D385" s="5"/>
      <c r="E385" s="5"/>
      <c r="F385" s="5"/>
      <c r="G385" s="5"/>
      <c r="H385" s="5"/>
      <c r="I385" s="5"/>
      <c r="J385" s="5"/>
      <c r="K385" s="1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4"/>
      <c r="C386" s="5"/>
      <c r="D386" s="5"/>
      <c r="E386" s="5"/>
      <c r="F386" s="5"/>
      <c r="G386" s="5"/>
      <c r="H386" s="5"/>
      <c r="I386" s="5"/>
      <c r="J386" s="5"/>
      <c r="K386" s="1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4"/>
      <c r="C387" s="5"/>
      <c r="D387" s="5"/>
      <c r="E387" s="5"/>
      <c r="F387" s="5"/>
      <c r="G387" s="5"/>
      <c r="H387" s="5"/>
      <c r="I387" s="5"/>
      <c r="J387" s="5"/>
      <c r="K387" s="1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4"/>
      <c r="C388" s="5"/>
      <c r="D388" s="5"/>
      <c r="E388" s="5"/>
      <c r="F388" s="5"/>
      <c r="G388" s="5"/>
      <c r="H388" s="5"/>
      <c r="I388" s="5"/>
      <c r="J388" s="5"/>
      <c r="K388" s="1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4"/>
      <c r="C389" s="5"/>
      <c r="D389" s="5"/>
      <c r="E389" s="5"/>
      <c r="F389" s="5"/>
      <c r="G389" s="5"/>
      <c r="H389" s="5"/>
      <c r="I389" s="5"/>
      <c r="J389" s="5"/>
      <c r="K389" s="1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4"/>
      <c r="C390" s="5"/>
      <c r="D390" s="5"/>
      <c r="E390" s="5"/>
      <c r="F390" s="5"/>
      <c r="G390" s="5"/>
      <c r="H390" s="5"/>
      <c r="I390" s="5"/>
      <c r="J390" s="5"/>
      <c r="K390" s="1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4"/>
      <c r="C391" s="5"/>
      <c r="D391" s="5"/>
      <c r="E391" s="5"/>
      <c r="F391" s="5"/>
      <c r="G391" s="5"/>
      <c r="H391" s="5"/>
      <c r="I391" s="5"/>
      <c r="J391" s="5"/>
      <c r="K391" s="1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4"/>
      <c r="C392" s="5"/>
      <c r="D392" s="5"/>
      <c r="E392" s="5"/>
      <c r="F392" s="5"/>
      <c r="G392" s="5"/>
      <c r="H392" s="5"/>
      <c r="I392" s="5"/>
      <c r="J392" s="5"/>
      <c r="K392" s="1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4"/>
      <c r="C393" s="5"/>
      <c r="D393" s="5"/>
      <c r="E393" s="5"/>
      <c r="F393" s="5"/>
      <c r="G393" s="5"/>
      <c r="H393" s="5"/>
      <c r="I393" s="5"/>
      <c r="J393" s="5"/>
      <c r="K393" s="1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4"/>
      <c r="C394" s="5"/>
      <c r="D394" s="5"/>
      <c r="E394" s="5"/>
      <c r="F394" s="5"/>
      <c r="G394" s="5"/>
      <c r="H394" s="5"/>
      <c r="I394" s="5"/>
      <c r="J394" s="5"/>
      <c r="K394" s="1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4"/>
      <c r="C395" s="5"/>
      <c r="D395" s="5"/>
      <c r="E395" s="5"/>
      <c r="F395" s="5"/>
      <c r="G395" s="5"/>
      <c r="H395" s="5"/>
      <c r="I395" s="5"/>
      <c r="J395" s="5"/>
      <c r="K395" s="1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4"/>
      <c r="C396" s="5"/>
      <c r="D396" s="5"/>
      <c r="E396" s="5"/>
      <c r="F396" s="5"/>
      <c r="G396" s="5"/>
      <c r="H396" s="5"/>
      <c r="I396" s="5"/>
      <c r="J396" s="5"/>
      <c r="K396" s="1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4"/>
      <c r="C397" s="5"/>
      <c r="D397" s="5"/>
      <c r="E397" s="5"/>
      <c r="F397" s="5"/>
      <c r="G397" s="5"/>
      <c r="H397" s="5"/>
      <c r="I397" s="5"/>
      <c r="J397" s="5"/>
      <c r="K397" s="1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4"/>
      <c r="C398" s="5"/>
      <c r="D398" s="5"/>
      <c r="E398" s="5"/>
      <c r="F398" s="5"/>
      <c r="G398" s="5"/>
      <c r="H398" s="5"/>
      <c r="I398" s="5"/>
      <c r="J398" s="5"/>
      <c r="K398" s="1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4"/>
      <c r="C399" s="5"/>
      <c r="D399" s="5"/>
      <c r="E399" s="5"/>
      <c r="F399" s="5"/>
      <c r="G399" s="5"/>
      <c r="H399" s="5"/>
      <c r="I399" s="5"/>
      <c r="J399" s="5"/>
      <c r="K399" s="1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4"/>
      <c r="C400" s="5"/>
      <c r="D400" s="5"/>
      <c r="E400" s="5"/>
      <c r="F400" s="5"/>
      <c r="G400" s="5"/>
      <c r="H400" s="5"/>
      <c r="I400" s="5"/>
      <c r="J400" s="5"/>
      <c r="K400" s="1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4"/>
      <c r="C401" s="5"/>
      <c r="D401" s="5"/>
      <c r="E401" s="5"/>
      <c r="F401" s="5"/>
      <c r="G401" s="5"/>
      <c r="H401" s="5"/>
      <c r="I401" s="5"/>
      <c r="J401" s="5"/>
      <c r="K401" s="1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4"/>
      <c r="C402" s="5"/>
      <c r="D402" s="5"/>
      <c r="E402" s="5"/>
      <c r="F402" s="5"/>
      <c r="G402" s="5"/>
      <c r="H402" s="5"/>
      <c r="I402" s="5"/>
      <c r="J402" s="5"/>
      <c r="K402" s="1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4"/>
      <c r="C403" s="5"/>
      <c r="D403" s="5"/>
      <c r="E403" s="5"/>
      <c r="F403" s="5"/>
      <c r="G403" s="5"/>
      <c r="H403" s="5"/>
      <c r="I403" s="5"/>
      <c r="J403" s="5"/>
      <c r="K403" s="1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4"/>
      <c r="C404" s="5"/>
      <c r="D404" s="5"/>
      <c r="E404" s="5"/>
      <c r="F404" s="5"/>
      <c r="G404" s="5"/>
      <c r="H404" s="5"/>
      <c r="I404" s="5"/>
      <c r="J404" s="5"/>
      <c r="K404" s="1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4"/>
      <c r="C405" s="5"/>
      <c r="D405" s="5"/>
      <c r="E405" s="5"/>
      <c r="F405" s="5"/>
      <c r="G405" s="5"/>
      <c r="H405" s="5"/>
      <c r="I405" s="5"/>
      <c r="J405" s="5"/>
      <c r="K405" s="1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4"/>
      <c r="C406" s="5"/>
      <c r="D406" s="5"/>
      <c r="E406" s="5"/>
      <c r="F406" s="5"/>
      <c r="G406" s="5"/>
      <c r="H406" s="5"/>
      <c r="I406" s="5"/>
      <c r="J406" s="5"/>
      <c r="K406" s="1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4"/>
      <c r="C407" s="5"/>
      <c r="D407" s="5"/>
      <c r="E407" s="5"/>
      <c r="F407" s="5"/>
      <c r="G407" s="5"/>
      <c r="H407" s="5"/>
      <c r="I407" s="5"/>
      <c r="J407" s="5"/>
      <c r="K407" s="1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4"/>
      <c r="C408" s="5"/>
      <c r="D408" s="5"/>
      <c r="E408" s="5"/>
      <c r="F408" s="5"/>
      <c r="G408" s="5"/>
      <c r="H408" s="5"/>
      <c r="I408" s="5"/>
      <c r="J408" s="5"/>
      <c r="K408" s="1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4"/>
      <c r="C409" s="5"/>
      <c r="D409" s="5"/>
      <c r="E409" s="5"/>
      <c r="F409" s="5"/>
      <c r="G409" s="5"/>
      <c r="H409" s="5"/>
      <c r="I409" s="5"/>
      <c r="J409" s="5"/>
      <c r="K409" s="1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4"/>
      <c r="C410" s="5"/>
      <c r="D410" s="5"/>
      <c r="E410" s="5"/>
      <c r="F410" s="5"/>
      <c r="G410" s="5"/>
      <c r="H410" s="5"/>
      <c r="I410" s="5"/>
      <c r="J410" s="5"/>
      <c r="K410" s="1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4"/>
      <c r="C411" s="5"/>
      <c r="D411" s="5"/>
      <c r="E411" s="5"/>
      <c r="F411" s="5"/>
      <c r="G411" s="5"/>
      <c r="H411" s="5"/>
      <c r="I411" s="5"/>
      <c r="J411" s="5"/>
      <c r="K411" s="1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4"/>
      <c r="C412" s="5"/>
      <c r="D412" s="5"/>
      <c r="E412" s="5"/>
      <c r="F412" s="5"/>
      <c r="G412" s="5"/>
      <c r="H412" s="5"/>
      <c r="I412" s="5"/>
      <c r="J412" s="5"/>
      <c r="K412" s="1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4"/>
      <c r="C413" s="5"/>
      <c r="D413" s="5"/>
      <c r="E413" s="5"/>
      <c r="F413" s="5"/>
      <c r="G413" s="5"/>
      <c r="H413" s="5"/>
      <c r="I413" s="5"/>
      <c r="J413" s="5"/>
      <c r="K413" s="1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4"/>
      <c r="C414" s="5"/>
      <c r="D414" s="5"/>
      <c r="E414" s="5"/>
      <c r="F414" s="5"/>
      <c r="G414" s="5"/>
      <c r="H414" s="5"/>
      <c r="I414" s="5"/>
      <c r="J414" s="5"/>
      <c r="K414" s="1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4"/>
      <c r="C415" s="5"/>
      <c r="D415" s="5"/>
      <c r="E415" s="5"/>
      <c r="F415" s="5"/>
      <c r="G415" s="5"/>
      <c r="H415" s="5"/>
      <c r="I415" s="5"/>
      <c r="J415" s="5"/>
      <c r="K415" s="1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14"/>
      <c r="C416" s="5"/>
      <c r="D416" s="5"/>
      <c r="E416" s="5"/>
      <c r="F416" s="5"/>
      <c r="G416" s="5"/>
      <c r="H416" s="5"/>
      <c r="I416" s="5"/>
      <c r="J416" s="5"/>
      <c r="K416" s="1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14"/>
      <c r="C417" s="5"/>
      <c r="D417" s="5"/>
      <c r="E417" s="5"/>
      <c r="F417" s="5"/>
      <c r="G417" s="5"/>
      <c r="H417" s="5"/>
      <c r="I417" s="5"/>
      <c r="J417" s="5"/>
      <c r="K417" s="1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14"/>
      <c r="C418" s="5"/>
      <c r="D418" s="5"/>
      <c r="E418" s="5"/>
      <c r="F418" s="5"/>
      <c r="G418" s="5"/>
      <c r="H418" s="5"/>
      <c r="I418" s="5"/>
      <c r="J418" s="5"/>
      <c r="K418" s="1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14"/>
      <c r="C419" s="5"/>
      <c r="D419" s="5"/>
      <c r="E419" s="5"/>
      <c r="F419" s="5"/>
      <c r="G419" s="5"/>
      <c r="H419" s="5"/>
      <c r="I419" s="5"/>
      <c r="J419" s="5"/>
      <c r="K419" s="1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14"/>
      <c r="C420" s="5"/>
      <c r="D420" s="5"/>
      <c r="E420" s="5"/>
      <c r="F420" s="5"/>
      <c r="G420" s="5"/>
      <c r="H420" s="5"/>
      <c r="I420" s="5"/>
      <c r="J420" s="5"/>
      <c r="K420" s="1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14"/>
      <c r="C421" s="5"/>
      <c r="D421" s="5"/>
      <c r="E421" s="5"/>
      <c r="F421" s="5"/>
      <c r="G421" s="5"/>
      <c r="H421" s="5"/>
      <c r="I421" s="5"/>
      <c r="J421" s="5"/>
      <c r="K421" s="1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14"/>
      <c r="C422" s="5"/>
      <c r="D422" s="5"/>
      <c r="E422" s="5"/>
      <c r="F422" s="5"/>
      <c r="G422" s="5"/>
      <c r="H422" s="5"/>
      <c r="I422" s="5"/>
      <c r="J422" s="5"/>
      <c r="K422" s="1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14"/>
      <c r="C423" s="5"/>
      <c r="D423" s="5"/>
      <c r="E423" s="5"/>
      <c r="F423" s="5"/>
      <c r="G423" s="5"/>
      <c r="H423" s="5"/>
      <c r="I423" s="5"/>
      <c r="J423" s="5"/>
      <c r="K423" s="1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14"/>
      <c r="C424" s="5"/>
      <c r="D424" s="5"/>
      <c r="E424" s="5"/>
      <c r="F424" s="5"/>
      <c r="G424" s="5"/>
      <c r="H424" s="5"/>
      <c r="I424" s="5"/>
      <c r="J424" s="5"/>
      <c r="K424" s="1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14"/>
      <c r="C425" s="5"/>
      <c r="D425" s="5"/>
      <c r="E425" s="5"/>
      <c r="F425" s="5"/>
      <c r="G425" s="5"/>
      <c r="H425" s="5"/>
      <c r="I425" s="5"/>
      <c r="J425" s="5"/>
      <c r="K425" s="1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14"/>
      <c r="C426" s="5"/>
      <c r="D426" s="5"/>
      <c r="E426" s="5"/>
      <c r="F426" s="5"/>
      <c r="G426" s="5"/>
      <c r="H426" s="5"/>
      <c r="I426" s="5"/>
      <c r="J426" s="5"/>
      <c r="K426" s="1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14"/>
      <c r="C427" s="5"/>
      <c r="D427" s="5"/>
      <c r="E427" s="5"/>
      <c r="F427" s="5"/>
      <c r="G427" s="5"/>
      <c r="H427" s="5"/>
      <c r="I427" s="5"/>
      <c r="J427" s="5"/>
      <c r="K427" s="1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14"/>
      <c r="C428" s="5"/>
      <c r="D428" s="5"/>
      <c r="E428" s="5"/>
      <c r="F428" s="5"/>
      <c r="G428" s="5"/>
      <c r="H428" s="5"/>
      <c r="I428" s="5"/>
      <c r="J428" s="5"/>
      <c r="K428" s="1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14"/>
      <c r="C429" s="5"/>
      <c r="D429" s="5"/>
      <c r="E429" s="5"/>
      <c r="F429" s="5"/>
      <c r="G429" s="5"/>
      <c r="H429" s="5"/>
      <c r="I429" s="5"/>
      <c r="J429" s="5"/>
      <c r="K429" s="1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14"/>
      <c r="C430" s="5"/>
      <c r="D430" s="5"/>
      <c r="E430" s="5"/>
      <c r="F430" s="5"/>
      <c r="G430" s="5"/>
      <c r="H430" s="5"/>
      <c r="I430" s="5"/>
      <c r="J430" s="5"/>
      <c r="K430" s="1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14"/>
      <c r="C431" s="5"/>
      <c r="D431" s="5"/>
      <c r="E431" s="5"/>
      <c r="F431" s="5"/>
      <c r="G431" s="5"/>
      <c r="H431" s="5"/>
      <c r="I431" s="5"/>
      <c r="J431" s="5"/>
      <c r="K431" s="1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14"/>
      <c r="C432" s="5"/>
      <c r="D432" s="5"/>
      <c r="E432" s="5"/>
      <c r="F432" s="5"/>
      <c r="G432" s="5"/>
      <c r="H432" s="5"/>
      <c r="I432" s="5"/>
      <c r="J432" s="5"/>
      <c r="K432" s="1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14"/>
      <c r="C433" s="5"/>
      <c r="D433" s="5"/>
      <c r="E433" s="5"/>
      <c r="F433" s="5"/>
      <c r="G433" s="5"/>
      <c r="H433" s="5"/>
      <c r="I433" s="5"/>
      <c r="J433" s="5"/>
      <c r="K433" s="1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14"/>
      <c r="C434" s="5"/>
      <c r="D434" s="5"/>
      <c r="E434" s="5"/>
      <c r="F434" s="5"/>
      <c r="G434" s="5"/>
      <c r="H434" s="5"/>
      <c r="I434" s="5"/>
      <c r="J434" s="5"/>
      <c r="K434" s="1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14"/>
      <c r="C435" s="5"/>
      <c r="D435" s="5"/>
      <c r="E435" s="5"/>
      <c r="F435" s="5"/>
      <c r="G435" s="5"/>
      <c r="H435" s="5"/>
      <c r="I435" s="5"/>
      <c r="J435" s="5"/>
      <c r="K435" s="1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14"/>
      <c r="C436" s="5"/>
      <c r="D436" s="5"/>
      <c r="E436" s="5"/>
      <c r="F436" s="5"/>
      <c r="G436" s="5"/>
      <c r="H436" s="5"/>
      <c r="I436" s="5"/>
      <c r="J436" s="5"/>
      <c r="K436" s="1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14"/>
      <c r="C437" s="5"/>
      <c r="D437" s="5"/>
      <c r="E437" s="5"/>
      <c r="F437" s="5"/>
      <c r="G437" s="5"/>
      <c r="H437" s="5"/>
      <c r="I437" s="5"/>
      <c r="J437" s="5"/>
      <c r="K437" s="1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14"/>
      <c r="C438" s="5"/>
      <c r="D438" s="5"/>
      <c r="E438" s="5"/>
      <c r="F438" s="5"/>
      <c r="G438" s="5"/>
      <c r="H438" s="5"/>
      <c r="I438" s="5"/>
      <c r="J438" s="5"/>
      <c r="K438" s="1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14"/>
      <c r="C439" s="5"/>
      <c r="D439" s="5"/>
      <c r="E439" s="5"/>
      <c r="F439" s="5"/>
      <c r="G439" s="5"/>
      <c r="H439" s="5"/>
      <c r="I439" s="5"/>
      <c r="J439" s="5"/>
      <c r="K439" s="1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14"/>
      <c r="C440" s="5"/>
      <c r="D440" s="5"/>
      <c r="E440" s="5"/>
      <c r="F440" s="5"/>
      <c r="G440" s="5"/>
      <c r="H440" s="5"/>
      <c r="I440" s="5"/>
      <c r="J440" s="5"/>
      <c r="K440" s="1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14"/>
      <c r="C441" s="5"/>
      <c r="D441" s="5"/>
      <c r="E441" s="5"/>
      <c r="F441" s="5"/>
      <c r="G441" s="5"/>
      <c r="H441" s="5"/>
      <c r="I441" s="5"/>
      <c r="J441" s="5"/>
      <c r="K441" s="1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14"/>
      <c r="C442" s="5"/>
      <c r="D442" s="5"/>
      <c r="E442" s="5"/>
      <c r="F442" s="5"/>
      <c r="G442" s="5"/>
      <c r="H442" s="5"/>
      <c r="I442" s="5"/>
      <c r="J442" s="5"/>
      <c r="K442" s="1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14"/>
      <c r="C443" s="5"/>
      <c r="D443" s="5"/>
      <c r="E443" s="5"/>
      <c r="F443" s="5"/>
      <c r="G443" s="5"/>
      <c r="H443" s="5"/>
      <c r="I443" s="5"/>
      <c r="J443" s="5"/>
      <c r="K443" s="1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14"/>
      <c r="C444" s="5"/>
      <c r="D444" s="5"/>
      <c r="E444" s="5"/>
      <c r="F444" s="5"/>
      <c r="G444" s="5"/>
      <c r="H444" s="5"/>
      <c r="I444" s="5"/>
      <c r="J444" s="5"/>
      <c r="K444" s="1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14"/>
      <c r="C445" s="5"/>
      <c r="D445" s="5"/>
      <c r="E445" s="5"/>
      <c r="F445" s="5"/>
      <c r="G445" s="5"/>
      <c r="H445" s="5"/>
      <c r="I445" s="5"/>
      <c r="J445" s="5"/>
      <c r="K445" s="1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14"/>
      <c r="C446" s="5"/>
      <c r="D446" s="5"/>
      <c r="E446" s="5"/>
      <c r="F446" s="5"/>
      <c r="G446" s="5"/>
      <c r="H446" s="5"/>
      <c r="I446" s="5"/>
      <c r="J446" s="5"/>
      <c r="K446" s="1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14"/>
      <c r="C447" s="5"/>
      <c r="D447" s="5"/>
      <c r="E447" s="5"/>
      <c r="F447" s="5"/>
      <c r="G447" s="5"/>
      <c r="H447" s="5"/>
      <c r="I447" s="5"/>
      <c r="J447" s="5"/>
      <c r="K447" s="1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14"/>
      <c r="C448" s="5"/>
      <c r="D448" s="5"/>
      <c r="E448" s="5"/>
      <c r="F448" s="5"/>
      <c r="G448" s="5"/>
      <c r="H448" s="5"/>
      <c r="I448" s="5"/>
      <c r="J448" s="5"/>
      <c r="K448" s="1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14"/>
      <c r="C449" s="5"/>
      <c r="D449" s="5"/>
      <c r="E449" s="5"/>
      <c r="F449" s="5"/>
      <c r="G449" s="5"/>
      <c r="H449" s="5"/>
      <c r="I449" s="5"/>
      <c r="J449" s="5"/>
      <c r="K449" s="1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14"/>
      <c r="C450" s="5"/>
      <c r="D450" s="5"/>
      <c r="E450" s="5"/>
      <c r="F450" s="5"/>
      <c r="G450" s="5"/>
      <c r="H450" s="5"/>
      <c r="I450" s="5"/>
      <c r="J450" s="5"/>
      <c r="K450" s="1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14"/>
      <c r="C451" s="5"/>
      <c r="D451" s="5"/>
      <c r="E451" s="5"/>
      <c r="F451" s="5"/>
      <c r="G451" s="5"/>
      <c r="H451" s="5"/>
      <c r="I451" s="5"/>
      <c r="J451" s="5"/>
      <c r="K451" s="1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14"/>
      <c r="C452" s="5"/>
      <c r="D452" s="5"/>
      <c r="E452" s="5"/>
      <c r="F452" s="5"/>
      <c r="G452" s="5"/>
      <c r="H452" s="5"/>
      <c r="I452" s="5"/>
      <c r="J452" s="5"/>
      <c r="K452" s="1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14"/>
      <c r="C453" s="5"/>
      <c r="D453" s="5"/>
      <c r="E453" s="5"/>
      <c r="F453" s="5"/>
      <c r="G453" s="5"/>
      <c r="H453" s="5"/>
      <c r="I453" s="5"/>
      <c r="J453" s="5"/>
      <c r="K453" s="1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14"/>
      <c r="C454" s="5"/>
      <c r="D454" s="5"/>
      <c r="E454" s="5"/>
      <c r="F454" s="5"/>
      <c r="G454" s="5"/>
      <c r="H454" s="5"/>
      <c r="I454" s="5"/>
      <c r="J454" s="5"/>
      <c r="K454" s="1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14"/>
      <c r="C455" s="5"/>
      <c r="D455" s="5"/>
      <c r="E455" s="5"/>
      <c r="F455" s="5"/>
      <c r="G455" s="5"/>
      <c r="H455" s="5"/>
      <c r="I455" s="5"/>
      <c r="J455" s="5"/>
      <c r="K455" s="1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14"/>
      <c r="C456" s="5"/>
      <c r="D456" s="5"/>
      <c r="E456" s="5"/>
      <c r="F456" s="5"/>
      <c r="G456" s="5"/>
      <c r="H456" s="5"/>
      <c r="I456" s="5"/>
      <c r="J456" s="5"/>
      <c r="K456" s="1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14"/>
      <c r="C457" s="5"/>
      <c r="D457" s="5"/>
      <c r="E457" s="5"/>
      <c r="F457" s="5"/>
      <c r="G457" s="5"/>
      <c r="H457" s="5"/>
      <c r="I457" s="5"/>
      <c r="J457" s="5"/>
      <c r="K457" s="1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14"/>
      <c r="C458" s="5"/>
      <c r="D458" s="5"/>
      <c r="E458" s="5"/>
      <c r="F458" s="5"/>
      <c r="G458" s="5"/>
      <c r="H458" s="5"/>
      <c r="I458" s="5"/>
      <c r="J458" s="5"/>
      <c r="K458" s="1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14"/>
      <c r="C459" s="5"/>
      <c r="D459" s="5"/>
      <c r="E459" s="5"/>
      <c r="F459" s="5"/>
      <c r="G459" s="5"/>
      <c r="H459" s="5"/>
      <c r="I459" s="5"/>
      <c r="J459" s="5"/>
      <c r="K459" s="1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14"/>
      <c r="C460" s="5"/>
      <c r="D460" s="5"/>
      <c r="E460" s="5"/>
      <c r="F460" s="5"/>
      <c r="G460" s="5"/>
      <c r="H460" s="5"/>
      <c r="I460" s="5"/>
      <c r="J460" s="5"/>
      <c r="K460" s="1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14"/>
      <c r="C461" s="5"/>
      <c r="D461" s="5"/>
      <c r="E461" s="5"/>
      <c r="F461" s="5"/>
      <c r="G461" s="5"/>
      <c r="H461" s="5"/>
      <c r="I461" s="5"/>
      <c r="J461" s="5"/>
      <c r="K461" s="1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14"/>
      <c r="C462" s="5"/>
      <c r="D462" s="5"/>
      <c r="E462" s="5"/>
      <c r="F462" s="5"/>
      <c r="G462" s="5"/>
      <c r="H462" s="5"/>
      <c r="I462" s="5"/>
      <c r="J462" s="5"/>
      <c r="K462" s="1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14"/>
      <c r="C463" s="5"/>
      <c r="D463" s="5"/>
      <c r="E463" s="5"/>
      <c r="F463" s="5"/>
      <c r="G463" s="5"/>
      <c r="H463" s="5"/>
      <c r="I463" s="5"/>
      <c r="J463" s="5"/>
      <c r="K463" s="1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14"/>
      <c r="C464" s="5"/>
      <c r="D464" s="5"/>
      <c r="E464" s="5"/>
      <c r="F464" s="5"/>
      <c r="G464" s="5"/>
      <c r="H464" s="5"/>
      <c r="I464" s="5"/>
      <c r="J464" s="5"/>
      <c r="K464" s="1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14"/>
      <c r="C465" s="5"/>
      <c r="D465" s="5"/>
      <c r="E465" s="5"/>
      <c r="F465" s="5"/>
      <c r="G465" s="5"/>
      <c r="H465" s="5"/>
      <c r="I465" s="5"/>
      <c r="J465" s="5"/>
      <c r="K465" s="1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14"/>
      <c r="C466" s="5"/>
      <c r="D466" s="5"/>
      <c r="E466" s="5"/>
      <c r="F466" s="5"/>
      <c r="G466" s="5"/>
      <c r="H466" s="5"/>
      <c r="I466" s="5"/>
      <c r="J466" s="5"/>
      <c r="K466" s="1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14"/>
      <c r="C467" s="5"/>
      <c r="D467" s="5"/>
      <c r="E467" s="5"/>
      <c r="F467" s="5"/>
      <c r="G467" s="5"/>
      <c r="H467" s="5"/>
      <c r="I467" s="5"/>
      <c r="J467" s="5"/>
      <c r="K467" s="1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14"/>
      <c r="C468" s="5"/>
      <c r="D468" s="5"/>
      <c r="E468" s="5"/>
      <c r="F468" s="5"/>
      <c r="G468" s="5"/>
      <c r="H468" s="5"/>
      <c r="I468" s="5"/>
      <c r="J468" s="5"/>
      <c r="K468" s="1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5"/>
      <c r="C469" s="5"/>
      <c r="D469" s="5"/>
      <c r="E469" s="5"/>
      <c r="F469" s="5"/>
      <c r="G469" s="5"/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5"/>
      <c r="C470" s="5"/>
      <c r="D470" s="5"/>
      <c r="E470" s="5"/>
      <c r="F470" s="5"/>
      <c r="G470" s="5"/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5"/>
      <c r="C471" s="5"/>
      <c r="D471" s="5"/>
      <c r="E471" s="5"/>
      <c r="F471" s="5"/>
      <c r="G471" s="5"/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5"/>
      <c r="C472" s="5"/>
      <c r="D472" s="5"/>
      <c r="E472" s="5"/>
      <c r="F472" s="5"/>
      <c r="G472" s="5"/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5"/>
      <c r="C473" s="5"/>
      <c r="D473" s="5"/>
      <c r="E473" s="5"/>
      <c r="F473" s="5"/>
      <c r="G473" s="5"/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5"/>
      <c r="C474" s="5"/>
      <c r="D474" s="5"/>
      <c r="E474" s="5"/>
      <c r="F474" s="5"/>
      <c r="G474" s="5"/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5"/>
      <c r="C475" s="5"/>
      <c r="D475" s="5"/>
      <c r="E475" s="5"/>
      <c r="F475" s="5"/>
      <c r="G475" s="5"/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5"/>
      <c r="C476" s="5"/>
      <c r="D476" s="5"/>
      <c r="E476" s="5"/>
      <c r="F476" s="5"/>
      <c r="G476" s="5"/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5"/>
      <c r="C477" s="5"/>
      <c r="D477" s="5"/>
      <c r="E477" s="5"/>
      <c r="F477" s="5"/>
      <c r="G477" s="5"/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5"/>
      <c r="C478" s="5"/>
      <c r="D478" s="5"/>
      <c r="E478" s="5"/>
      <c r="F478" s="5"/>
      <c r="G478" s="5"/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5"/>
      <c r="C479" s="5"/>
      <c r="D479" s="5"/>
      <c r="E479" s="5"/>
      <c r="F479" s="5"/>
      <c r="G479" s="5"/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5"/>
      <c r="C480" s="5"/>
      <c r="D480" s="5"/>
      <c r="E480" s="5"/>
      <c r="F480" s="5"/>
      <c r="G480" s="5"/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5"/>
      <c r="C481" s="5"/>
      <c r="D481" s="5"/>
      <c r="E481" s="5"/>
      <c r="F481" s="5"/>
      <c r="G481" s="5"/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5"/>
      <c r="C482" s="5"/>
      <c r="D482" s="5"/>
      <c r="E482" s="5"/>
      <c r="F482" s="5"/>
      <c r="G482" s="5"/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5"/>
      <c r="C483" s="5"/>
      <c r="D483" s="5"/>
      <c r="E483" s="5"/>
      <c r="F483" s="5"/>
      <c r="G483" s="5"/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5"/>
      <c r="C484" s="5"/>
      <c r="D484" s="5"/>
      <c r="E484" s="5"/>
      <c r="F484" s="5"/>
      <c r="G484" s="5"/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5"/>
      <c r="C485" s="5"/>
      <c r="D485" s="5"/>
      <c r="E485" s="5"/>
      <c r="F485" s="5"/>
      <c r="G485" s="5"/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5"/>
      <c r="C486" s="5"/>
      <c r="D486" s="5"/>
      <c r="E486" s="5"/>
      <c r="F486" s="5"/>
      <c r="G486" s="5"/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5"/>
      <c r="C487" s="5"/>
      <c r="D487" s="5"/>
      <c r="E487" s="5"/>
      <c r="F487" s="5"/>
      <c r="G487" s="5"/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5"/>
      <c r="C488" s="5"/>
      <c r="D488" s="5"/>
      <c r="E488" s="5"/>
      <c r="F488" s="5"/>
      <c r="G488" s="5"/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5"/>
      <c r="C489" s="5"/>
      <c r="D489" s="5"/>
      <c r="E489" s="5"/>
      <c r="F489" s="5"/>
      <c r="G489" s="5"/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5"/>
      <c r="C490" s="5"/>
      <c r="D490" s="5"/>
      <c r="E490" s="5"/>
      <c r="F490" s="5"/>
      <c r="G490" s="5"/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5"/>
      <c r="C491" s="5"/>
      <c r="D491" s="5"/>
      <c r="E491" s="5"/>
      <c r="F491" s="5"/>
      <c r="G491" s="5"/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5"/>
      <c r="C492" s="5"/>
      <c r="D492" s="5"/>
      <c r="E492" s="5"/>
      <c r="F492" s="5"/>
      <c r="G492" s="5"/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5"/>
      <c r="C493" s="5"/>
      <c r="D493" s="5"/>
      <c r="E493" s="5"/>
      <c r="F493" s="5"/>
      <c r="G493" s="5"/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5"/>
      <c r="C494" s="5"/>
      <c r="D494" s="5"/>
      <c r="E494" s="5"/>
      <c r="F494" s="5"/>
      <c r="G494" s="5"/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5"/>
      <c r="C495" s="5"/>
      <c r="D495" s="5"/>
      <c r="E495" s="5"/>
      <c r="F495" s="5"/>
      <c r="G495" s="5"/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5"/>
      <c r="C496" s="5"/>
      <c r="D496" s="5"/>
      <c r="E496" s="5"/>
      <c r="F496" s="5"/>
      <c r="G496" s="5"/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5"/>
      <c r="C497" s="5"/>
      <c r="D497" s="5"/>
      <c r="E497" s="5"/>
      <c r="F497" s="5"/>
      <c r="G497" s="5"/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5"/>
      <c r="C498" s="5"/>
      <c r="D498" s="5"/>
      <c r="E498" s="5"/>
      <c r="F498" s="5"/>
      <c r="G498" s="5"/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5"/>
      <c r="C499" s="5"/>
      <c r="D499" s="5"/>
      <c r="E499" s="5"/>
      <c r="F499" s="5"/>
      <c r="G499" s="5"/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5"/>
      <c r="C500" s="5"/>
      <c r="D500" s="5"/>
      <c r="E500" s="5"/>
      <c r="F500" s="5"/>
      <c r="G500" s="5"/>
      <c r="H500" s="1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5"/>
      <c r="C501" s="5"/>
      <c r="D501" s="5"/>
      <c r="E501" s="5"/>
      <c r="F501" s="5"/>
      <c r="G501" s="5"/>
      <c r="H501" s="11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5"/>
      <c r="C502" s="5"/>
      <c r="D502" s="5"/>
      <c r="E502" s="5"/>
      <c r="F502" s="5"/>
      <c r="G502" s="5"/>
      <c r="H502" s="11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5"/>
      <c r="C503" s="5"/>
      <c r="D503" s="5"/>
      <c r="E503" s="5"/>
      <c r="F503" s="5"/>
      <c r="G503" s="5"/>
      <c r="H503" s="11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5"/>
      <c r="C504" s="5"/>
      <c r="D504" s="5"/>
      <c r="E504" s="5"/>
      <c r="F504" s="5"/>
      <c r="G504" s="5"/>
      <c r="H504" s="11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5"/>
      <c r="C505" s="5"/>
      <c r="D505" s="5"/>
      <c r="E505" s="5"/>
      <c r="F505" s="5"/>
      <c r="G505" s="5"/>
      <c r="H505" s="11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5"/>
      <c r="C506" s="5"/>
      <c r="D506" s="5"/>
      <c r="E506" s="5"/>
      <c r="F506" s="5"/>
      <c r="G506" s="5"/>
      <c r="H506" s="11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5"/>
      <c r="C507" s="5"/>
      <c r="D507" s="5"/>
      <c r="E507" s="5"/>
      <c r="F507" s="5"/>
      <c r="G507" s="5"/>
      <c r="H507" s="11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5"/>
      <c r="C508" s="5"/>
      <c r="D508" s="5"/>
      <c r="E508" s="5"/>
      <c r="F508" s="5"/>
      <c r="G508" s="5"/>
      <c r="H508" s="11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5"/>
      <c r="C509" s="5"/>
      <c r="D509" s="5"/>
      <c r="E509" s="5"/>
      <c r="F509" s="5"/>
      <c r="G509" s="5"/>
      <c r="H509" s="11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5"/>
      <c r="C510" s="5"/>
      <c r="D510" s="5"/>
      <c r="E510" s="5"/>
      <c r="F510" s="5"/>
      <c r="G510" s="5"/>
      <c r="H510" s="11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5"/>
      <c r="C511" s="5"/>
      <c r="D511" s="5"/>
      <c r="E511" s="5"/>
      <c r="F511" s="5"/>
      <c r="G511" s="5"/>
      <c r="H511" s="11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5"/>
      <c r="C512" s="5"/>
      <c r="D512" s="5"/>
      <c r="E512" s="5"/>
      <c r="F512" s="5"/>
      <c r="G512" s="5"/>
      <c r="H512" s="11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5"/>
      <c r="C513" s="5"/>
      <c r="D513" s="5"/>
      <c r="E513" s="5"/>
      <c r="F513" s="5"/>
      <c r="G513" s="5"/>
      <c r="H513" s="11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5"/>
      <c r="C514" s="5"/>
      <c r="D514" s="5"/>
      <c r="E514" s="5"/>
      <c r="F514" s="5"/>
      <c r="G514" s="5"/>
      <c r="H514" s="11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5"/>
      <c r="C515" s="5"/>
      <c r="D515" s="5"/>
      <c r="E515" s="5"/>
      <c r="F515" s="5"/>
      <c r="G515" s="5"/>
      <c r="H515" s="11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5"/>
      <c r="C516" s="5"/>
      <c r="D516" s="5"/>
      <c r="E516" s="5"/>
      <c r="F516" s="5"/>
      <c r="G516" s="5"/>
      <c r="H516" s="11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5"/>
      <c r="C517" s="5"/>
      <c r="D517" s="5"/>
      <c r="E517" s="5"/>
      <c r="F517" s="5"/>
      <c r="G517" s="5"/>
      <c r="H517" s="11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5"/>
      <c r="C518" s="5"/>
      <c r="D518" s="5"/>
      <c r="E518" s="5"/>
      <c r="F518" s="5"/>
      <c r="G518" s="5"/>
      <c r="H518" s="11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5"/>
      <c r="C519" s="5"/>
      <c r="D519" s="5"/>
      <c r="E519" s="5"/>
      <c r="F519" s="5"/>
      <c r="G519" s="5"/>
      <c r="H519" s="11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5"/>
      <c r="C520" s="5"/>
      <c r="D520" s="5"/>
      <c r="E520" s="5"/>
      <c r="F520" s="5"/>
      <c r="G520" s="5"/>
      <c r="H520" s="11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5"/>
      <c r="C521" s="5"/>
      <c r="D521" s="5"/>
      <c r="E521" s="5"/>
      <c r="F521" s="5"/>
      <c r="G521" s="5"/>
      <c r="H521" s="11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5"/>
      <c r="C522" s="5"/>
      <c r="D522" s="5"/>
      <c r="E522" s="5"/>
      <c r="F522" s="5"/>
      <c r="G522" s="5"/>
      <c r="H522" s="11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5"/>
      <c r="C523" s="5"/>
      <c r="D523" s="5"/>
      <c r="E523" s="5"/>
      <c r="F523" s="5"/>
      <c r="G523" s="5"/>
      <c r="H523" s="11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5"/>
      <c r="C524" s="5"/>
      <c r="D524" s="5"/>
      <c r="E524" s="5"/>
      <c r="F524" s="5"/>
      <c r="G524" s="5"/>
      <c r="H524" s="11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5"/>
      <c r="C525" s="5"/>
      <c r="D525" s="5"/>
      <c r="E525" s="5"/>
      <c r="F525" s="5"/>
      <c r="G525" s="5"/>
      <c r="H525" s="11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5"/>
      <c r="C526" s="5"/>
      <c r="D526" s="5"/>
      <c r="E526" s="5"/>
      <c r="F526" s="5"/>
      <c r="G526" s="5"/>
      <c r="H526" s="11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5"/>
      <c r="C527" s="5"/>
      <c r="D527" s="5"/>
      <c r="E527" s="5"/>
      <c r="F527" s="5"/>
      <c r="G527" s="5"/>
      <c r="H527" s="11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5"/>
      <c r="C528" s="5"/>
      <c r="D528" s="5"/>
      <c r="E528" s="5"/>
      <c r="F528" s="5"/>
      <c r="G528" s="5"/>
      <c r="H528" s="11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5"/>
      <c r="C529" s="5"/>
      <c r="D529" s="5"/>
      <c r="E529" s="5"/>
      <c r="F529" s="5"/>
      <c r="G529" s="5"/>
      <c r="H529" s="11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5"/>
      <c r="C530" s="5"/>
      <c r="D530" s="5"/>
      <c r="E530" s="5"/>
      <c r="F530" s="5"/>
      <c r="G530" s="5"/>
      <c r="H530" s="11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5"/>
      <c r="C531" s="5"/>
      <c r="D531" s="5"/>
      <c r="E531" s="5"/>
      <c r="F531" s="5"/>
      <c r="G531" s="5"/>
      <c r="H531" s="11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5"/>
      <c r="C532" s="5"/>
      <c r="D532" s="5"/>
      <c r="E532" s="5"/>
      <c r="F532" s="5"/>
      <c r="G532" s="5"/>
      <c r="H532" s="11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5"/>
      <c r="C533" s="5"/>
      <c r="D533" s="5"/>
      <c r="E533" s="5"/>
      <c r="F533" s="5"/>
      <c r="G533" s="5"/>
      <c r="H533" s="11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5"/>
      <c r="C534" s="5"/>
      <c r="D534" s="5"/>
      <c r="E534" s="5"/>
      <c r="F534" s="5"/>
      <c r="G534" s="5"/>
      <c r="H534" s="11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5"/>
      <c r="C535" s="5"/>
      <c r="D535" s="5"/>
      <c r="E535" s="5"/>
      <c r="F535" s="5"/>
      <c r="G535" s="5"/>
      <c r="H535" s="11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5"/>
      <c r="C536" s="5"/>
      <c r="D536" s="5"/>
      <c r="E536" s="5"/>
      <c r="F536" s="5"/>
      <c r="G536" s="5"/>
      <c r="H536" s="11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5"/>
      <c r="C537" s="5"/>
      <c r="D537" s="5"/>
      <c r="E537" s="5"/>
      <c r="F537" s="5"/>
      <c r="G537" s="5"/>
      <c r="H537" s="11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5"/>
      <c r="C538" s="5"/>
      <c r="D538" s="5"/>
      <c r="E538" s="5"/>
      <c r="F538" s="5"/>
      <c r="G538" s="5"/>
      <c r="H538" s="11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5"/>
      <c r="C539" s="5"/>
      <c r="D539" s="5"/>
      <c r="E539" s="5"/>
      <c r="F539" s="5"/>
      <c r="G539" s="5"/>
      <c r="H539" s="11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5"/>
      <c r="C540" s="5"/>
      <c r="D540" s="5"/>
      <c r="E540" s="5"/>
      <c r="F540" s="5"/>
      <c r="G540" s="5"/>
      <c r="H540" s="11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5"/>
      <c r="C541" s="5"/>
      <c r="D541" s="5"/>
      <c r="E541" s="5"/>
      <c r="F541" s="5"/>
      <c r="G541" s="5"/>
      <c r="H541" s="11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5"/>
      <c r="C542" s="5"/>
      <c r="D542" s="5"/>
      <c r="E542" s="5"/>
      <c r="F542" s="5"/>
      <c r="G542" s="5"/>
      <c r="H542" s="11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5"/>
      <c r="C543" s="5"/>
      <c r="D543" s="5"/>
      <c r="E543" s="5"/>
      <c r="F543" s="5"/>
      <c r="G543" s="5"/>
      <c r="H543" s="11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5"/>
      <c r="C544" s="5"/>
      <c r="D544" s="5"/>
      <c r="E544" s="5"/>
      <c r="F544" s="5"/>
      <c r="G544" s="5"/>
      <c r="H544" s="11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5"/>
      <c r="C545" s="5"/>
      <c r="D545" s="5"/>
      <c r="E545" s="5"/>
      <c r="F545" s="5"/>
      <c r="G545" s="5"/>
      <c r="H545" s="11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5"/>
      <c r="C546" s="5"/>
      <c r="D546" s="5"/>
      <c r="E546" s="5"/>
      <c r="F546" s="5"/>
      <c r="G546" s="5"/>
      <c r="H546" s="11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5"/>
      <c r="C547" s="5"/>
      <c r="D547" s="5"/>
      <c r="E547" s="5"/>
      <c r="F547" s="5"/>
      <c r="G547" s="5"/>
      <c r="H547" s="11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5"/>
      <c r="C548" s="5"/>
      <c r="D548" s="5"/>
      <c r="E548" s="5"/>
      <c r="F548" s="5"/>
      <c r="G548" s="5"/>
      <c r="H548" s="1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5"/>
      <c r="C549" s="5"/>
      <c r="D549" s="5"/>
      <c r="E549" s="5"/>
      <c r="F549" s="5"/>
      <c r="G549" s="5"/>
      <c r="H549" s="1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5"/>
      <c r="C550" s="5"/>
      <c r="D550" s="5"/>
      <c r="E550" s="5"/>
      <c r="F550" s="5"/>
      <c r="G550" s="5"/>
      <c r="H550" s="1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5"/>
      <c r="C551" s="5"/>
      <c r="D551" s="5"/>
      <c r="E551" s="5"/>
      <c r="F551" s="5"/>
      <c r="G551" s="5"/>
      <c r="H551" s="1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5"/>
      <c r="C552" s="5"/>
      <c r="D552" s="5"/>
      <c r="E552" s="5"/>
      <c r="F552" s="5"/>
      <c r="G552" s="5"/>
      <c r="H552" s="1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5"/>
      <c r="C553" s="5"/>
      <c r="D553" s="5"/>
      <c r="E553" s="5"/>
      <c r="F553" s="5"/>
      <c r="G553" s="5"/>
      <c r="H553" s="1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5"/>
      <c r="C554" s="5"/>
      <c r="D554" s="5"/>
      <c r="E554" s="5"/>
      <c r="F554" s="5"/>
      <c r="G554" s="5"/>
      <c r="H554" s="1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5"/>
      <c r="C555" s="5"/>
      <c r="D555" s="5"/>
      <c r="E555" s="5"/>
      <c r="F555" s="5"/>
      <c r="G555" s="5"/>
      <c r="H555" s="1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5"/>
      <c r="C556" s="5"/>
      <c r="D556" s="5"/>
      <c r="E556" s="5"/>
      <c r="F556" s="5"/>
      <c r="G556" s="5"/>
      <c r="H556" s="1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5"/>
      <c r="C557" s="5"/>
      <c r="D557" s="5"/>
      <c r="E557" s="5"/>
      <c r="F557" s="5"/>
      <c r="G557" s="5"/>
      <c r="H557" s="1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5"/>
      <c r="C558" s="5"/>
      <c r="D558" s="5"/>
      <c r="E558" s="5"/>
      <c r="F558" s="5"/>
      <c r="G558" s="5"/>
      <c r="H558" s="1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5"/>
      <c r="C559" s="5"/>
      <c r="D559" s="5"/>
      <c r="E559" s="5"/>
      <c r="F559" s="5"/>
      <c r="G559" s="5"/>
      <c r="H559" s="1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5"/>
      <c r="C560" s="5"/>
      <c r="D560" s="5"/>
      <c r="E560" s="5"/>
      <c r="F560" s="5"/>
      <c r="G560" s="5"/>
      <c r="H560" s="1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5"/>
      <c r="C561" s="5"/>
      <c r="D561" s="5"/>
      <c r="E561" s="5"/>
      <c r="F561" s="5"/>
      <c r="G561" s="5"/>
      <c r="H561" s="1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5"/>
      <c r="C562" s="5"/>
      <c r="D562" s="5"/>
      <c r="E562" s="5"/>
      <c r="F562" s="5"/>
      <c r="G562" s="5"/>
      <c r="H562" s="1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1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1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1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1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1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1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1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1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1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1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1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1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1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1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1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1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1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1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1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1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1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1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1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1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1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1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1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1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1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1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1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1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1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1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1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1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1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1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1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1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1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1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1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1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1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11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11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11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11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11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11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11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11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3.4" x14ac:dyDescent="0.6">
      <c r="A1001" s="5"/>
      <c r="B1001" s="5"/>
      <c r="C1001" s="5"/>
      <c r="D1001" s="5"/>
      <c r="E1001" s="5"/>
      <c r="F1001" s="5"/>
      <c r="G1001" s="5"/>
      <c r="H1001" s="11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3.4" x14ac:dyDescent="0.6">
      <c r="A1002" s="5"/>
      <c r="B1002" s="5"/>
      <c r="C1002" s="5"/>
      <c r="D1002" s="5"/>
      <c r="E1002" s="5"/>
      <c r="F1002" s="5"/>
      <c r="G1002" s="5"/>
      <c r="H1002" s="11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3.4" x14ac:dyDescent="0.6">
      <c r="A1003" s="5"/>
      <c r="B1003" s="5"/>
      <c r="C1003" s="5"/>
      <c r="D1003" s="5"/>
      <c r="E1003" s="5"/>
      <c r="F1003" s="5"/>
      <c r="G1003" s="5"/>
      <c r="H1003" s="11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3.4" x14ac:dyDescent="0.6">
      <c r="A1004" s="5"/>
      <c r="B1004" s="5"/>
      <c r="C1004" s="5"/>
      <c r="D1004" s="5"/>
      <c r="E1004" s="5"/>
      <c r="F1004" s="5"/>
      <c r="G1004" s="5"/>
      <c r="H1004" s="11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23.4" x14ac:dyDescent="0.6">
      <c r="A1005" s="5"/>
      <c r="B1005" s="5"/>
      <c r="C1005" s="5"/>
      <c r="D1005" s="5"/>
      <c r="E1005" s="5"/>
      <c r="F1005" s="5"/>
      <c r="G1005" s="5"/>
      <c r="H1005" s="11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23.4" x14ac:dyDescent="0.6">
      <c r="A1006" s="5"/>
      <c r="B1006" s="5"/>
      <c r="C1006" s="5"/>
      <c r="D1006" s="5"/>
      <c r="E1006" s="5"/>
      <c r="F1006" s="5"/>
      <c r="G1006" s="5"/>
      <c r="H1006" s="11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23.4" x14ac:dyDescent="0.6">
      <c r="A1007" s="5"/>
      <c r="B1007" s="5"/>
      <c r="C1007" s="5"/>
      <c r="D1007" s="5"/>
      <c r="E1007" s="5"/>
      <c r="F1007" s="5"/>
      <c r="G1007" s="5"/>
      <c r="H1007" s="11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23.4" x14ac:dyDescent="0.6">
      <c r="A1008" s="5"/>
      <c r="B1008" s="5"/>
      <c r="C1008" s="5"/>
      <c r="D1008" s="5"/>
      <c r="E1008" s="5"/>
      <c r="F1008" s="5"/>
      <c r="G1008" s="5"/>
      <c r="H1008" s="11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23.4" x14ac:dyDescent="0.6">
      <c r="A1009" s="5"/>
      <c r="B1009" s="5"/>
      <c r="C1009" s="5"/>
      <c r="D1009" s="5"/>
      <c r="E1009" s="5"/>
      <c r="F1009" s="5"/>
      <c r="G1009" s="5"/>
      <c r="H1009" s="11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23.4" x14ac:dyDescent="0.6">
      <c r="A1010" s="5"/>
      <c r="B1010" s="5"/>
      <c r="C1010" s="5"/>
      <c r="D1010" s="5"/>
      <c r="E1010" s="5"/>
      <c r="F1010" s="5"/>
      <c r="G1010" s="5"/>
      <c r="H1010" s="11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23.4" x14ac:dyDescent="0.6">
      <c r="A1011" s="5"/>
      <c r="B1011" s="5"/>
      <c r="C1011" s="5"/>
      <c r="D1011" s="5"/>
      <c r="E1011" s="5"/>
      <c r="F1011" s="5"/>
      <c r="G1011" s="5"/>
      <c r="H1011" s="11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23.4" x14ac:dyDescent="0.6">
      <c r="A1012" s="5"/>
      <c r="B1012" s="5"/>
      <c r="C1012" s="5"/>
      <c r="D1012" s="5"/>
      <c r="E1012" s="5"/>
      <c r="F1012" s="5"/>
      <c r="G1012" s="5"/>
      <c r="H1012" s="11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23.4" x14ac:dyDescent="0.6">
      <c r="A1013" s="5"/>
      <c r="B1013" s="5"/>
      <c r="C1013" s="5"/>
      <c r="D1013" s="5"/>
      <c r="E1013" s="5"/>
      <c r="F1013" s="5"/>
      <c r="G1013" s="5"/>
      <c r="H1013" s="11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23.4" x14ac:dyDescent="0.6">
      <c r="A1014" s="5"/>
      <c r="B1014" s="5"/>
      <c r="C1014" s="5"/>
      <c r="D1014" s="5"/>
      <c r="E1014" s="5"/>
      <c r="F1014" s="5"/>
      <c r="G1014" s="5"/>
      <c r="H1014" s="11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23.4" x14ac:dyDescent="0.6">
      <c r="A1015" s="5"/>
      <c r="B1015" s="5"/>
      <c r="C1015" s="5"/>
      <c r="D1015" s="5"/>
      <c r="E1015" s="5"/>
      <c r="F1015" s="5"/>
      <c r="G1015" s="5"/>
      <c r="H1015" s="11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23.4" x14ac:dyDescent="0.6">
      <c r="A1016" s="5"/>
      <c r="B1016" s="5"/>
      <c r="C1016" s="5"/>
      <c r="D1016" s="5"/>
      <c r="E1016" s="5"/>
      <c r="F1016" s="5"/>
      <c r="G1016" s="5"/>
      <c r="H1016" s="11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23.4" x14ac:dyDescent="0.6">
      <c r="A1017" s="5"/>
      <c r="B1017" s="5"/>
      <c r="C1017" s="5"/>
      <c r="D1017" s="5"/>
      <c r="E1017" s="5"/>
      <c r="F1017" s="5"/>
      <c r="G1017" s="5"/>
      <c r="H1017" s="11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23.4" x14ac:dyDescent="0.6">
      <c r="A1018" s="5"/>
      <c r="B1018" s="5"/>
      <c r="C1018" s="5"/>
      <c r="D1018" s="5"/>
      <c r="E1018" s="5"/>
      <c r="F1018" s="5"/>
      <c r="G1018" s="5"/>
      <c r="H1018" s="11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23.4" x14ac:dyDescent="0.6">
      <c r="A1019" s="5"/>
      <c r="B1019" s="5"/>
      <c r="C1019" s="5"/>
      <c r="D1019" s="5"/>
      <c r="E1019" s="5"/>
      <c r="F1019" s="5"/>
      <c r="G1019" s="5"/>
      <c r="H1019" s="11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23.4" x14ac:dyDescent="0.6">
      <c r="A1020" s="5"/>
      <c r="B1020" s="5"/>
      <c r="C1020" s="5"/>
      <c r="D1020" s="5"/>
      <c r="E1020" s="5"/>
      <c r="F1020" s="5"/>
      <c r="G1020" s="5"/>
      <c r="H1020" s="11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23.4" x14ac:dyDescent="0.6">
      <c r="A1021" s="5"/>
      <c r="B1021" s="5"/>
      <c r="C1021" s="5"/>
      <c r="D1021" s="5"/>
      <c r="E1021" s="5"/>
      <c r="F1021" s="5"/>
      <c r="G1021" s="5"/>
      <c r="H1021" s="11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23.4" x14ac:dyDescent="0.6">
      <c r="A1022" s="5"/>
      <c r="B1022" s="5"/>
      <c r="C1022" s="5"/>
      <c r="D1022" s="5"/>
      <c r="E1022" s="5"/>
      <c r="F1022" s="5"/>
      <c r="G1022" s="5"/>
      <c r="H1022" s="11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23.4" x14ac:dyDescent="0.6">
      <c r="A1023" s="5"/>
      <c r="B1023" s="5"/>
      <c r="C1023" s="5"/>
      <c r="D1023" s="5"/>
      <c r="E1023" s="5"/>
      <c r="F1023" s="5"/>
      <c r="G1023" s="5"/>
      <c r="H1023" s="11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23.4" x14ac:dyDescent="0.6">
      <c r="A1024" s="5"/>
      <c r="B1024" s="5"/>
      <c r="C1024" s="5"/>
      <c r="D1024" s="5"/>
      <c r="E1024" s="5"/>
      <c r="F1024" s="5"/>
      <c r="G1024" s="5"/>
      <c r="H1024" s="11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23.4" x14ac:dyDescent="0.6">
      <c r="A1025" s="5"/>
      <c r="B1025" s="5"/>
      <c r="C1025" s="5"/>
      <c r="D1025" s="5"/>
      <c r="E1025" s="5"/>
      <c r="F1025" s="5"/>
      <c r="G1025" s="5"/>
      <c r="H1025" s="11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23.4" x14ac:dyDescent="0.6">
      <c r="A1026" s="5"/>
      <c r="B1026" s="5"/>
      <c r="C1026" s="5"/>
      <c r="D1026" s="5"/>
      <c r="E1026" s="5"/>
      <c r="F1026" s="5"/>
      <c r="G1026" s="5"/>
      <c r="H1026" s="11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23.4" x14ac:dyDescent="0.6">
      <c r="A1027" s="5"/>
      <c r="B1027" s="5"/>
      <c r="C1027" s="5"/>
      <c r="D1027" s="5"/>
      <c r="E1027" s="5"/>
      <c r="F1027" s="5"/>
      <c r="G1027" s="5"/>
      <c r="H1027" s="11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23.4" x14ac:dyDescent="0.6">
      <c r="A1028" s="5"/>
      <c r="B1028" s="5"/>
      <c r="C1028" s="5"/>
      <c r="D1028" s="5"/>
      <c r="E1028" s="5"/>
      <c r="F1028" s="5"/>
      <c r="G1028" s="5"/>
      <c r="H1028" s="11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23.4" x14ac:dyDescent="0.6">
      <c r="A1029" s="5"/>
      <c r="B1029" s="5"/>
      <c r="C1029" s="5"/>
      <c r="D1029" s="5"/>
      <c r="E1029" s="5"/>
      <c r="F1029" s="5"/>
      <c r="G1029" s="5"/>
      <c r="H1029" s="11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23.4" x14ac:dyDescent="0.6">
      <c r="A1030" s="5"/>
      <c r="B1030" s="5"/>
      <c r="C1030" s="5"/>
      <c r="D1030" s="5"/>
      <c r="E1030" s="5"/>
      <c r="F1030" s="5"/>
      <c r="G1030" s="5"/>
      <c r="H1030" s="11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23.4" x14ac:dyDescent="0.6">
      <c r="A1031" s="5"/>
      <c r="B1031" s="5"/>
      <c r="C1031" s="5"/>
      <c r="D1031" s="5"/>
      <c r="E1031" s="5"/>
      <c r="F1031" s="5"/>
      <c r="G1031" s="5"/>
      <c r="H1031" s="11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23.4" x14ac:dyDescent="0.6">
      <c r="A1032" s="5"/>
      <c r="B1032" s="5"/>
      <c r="C1032" s="5"/>
      <c r="D1032" s="5"/>
      <c r="E1032" s="5"/>
      <c r="F1032" s="5"/>
      <c r="G1032" s="5"/>
      <c r="H1032" s="11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23.4" x14ac:dyDescent="0.6">
      <c r="A1033" s="5"/>
      <c r="B1033" s="5"/>
      <c r="C1033" s="5"/>
      <c r="D1033" s="5"/>
      <c r="E1033" s="5"/>
      <c r="F1033" s="5"/>
      <c r="G1033" s="5"/>
      <c r="H1033" s="11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23.4" x14ac:dyDescent="0.6">
      <c r="A1034" s="5"/>
      <c r="B1034" s="5"/>
      <c r="C1034" s="5"/>
      <c r="D1034" s="5"/>
      <c r="E1034" s="5"/>
      <c r="F1034" s="5"/>
      <c r="G1034" s="5"/>
      <c r="H1034" s="11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23.4" x14ac:dyDescent="0.6">
      <c r="A1035" s="5"/>
      <c r="B1035" s="5"/>
      <c r="C1035" s="5"/>
      <c r="D1035" s="5"/>
      <c r="E1035" s="5"/>
      <c r="F1035" s="5"/>
      <c r="G1035" s="5"/>
      <c r="H1035" s="11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23.4" x14ac:dyDescent="0.6">
      <c r="A1036" s="5"/>
      <c r="B1036" s="5"/>
      <c r="C1036" s="5"/>
      <c r="D1036" s="5"/>
      <c r="E1036" s="5"/>
      <c r="F1036" s="5"/>
      <c r="G1036" s="5"/>
      <c r="H1036" s="11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23.4" x14ac:dyDescent="0.6">
      <c r="A1037" s="5"/>
      <c r="B1037" s="5"/>
      <c r="C1037" s="5"/>
      <c r="D1037" s="5"/>
      <c r="E1037" s="5"/>
      <c r="F1037" s="5"/>
      <c r="G1037" s="5"/>
      <c r="H1037" s="11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23.4" x14ac:dyDescent="0.6">
      <c r="A1038" s="5"/>
      <c r="B1038" s="5"/>
      <c r="C1038" s="5"/>
      <c r="D1038" s="5"/>
      <c r="E1038" s="5"/>
      <c r="F1038" s="5"/>
      <c r="G1038" s="5"/>
      <c r="H1038" s="11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23.4" x14ac:dyDescent="0.6">
      <c r="A1039" s="5"/>
      <c r="B1039" s="5"/>
      <c r="C1039" s="5"/>
      <c r="D1039" s="5"/>
      <c r="E1039" s="5"/>
      <c r="F1039" s="5"/>
      <c r="G1039" s="5"/>
      <c r="H1039" s="11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23.4" x14ac:dyDescent="0.6">
      <c r="A1040" s="5"/>
      <c r="B1040" s="5"/>
      <c r="C1040" s="5"/>
      <c r="D1040" s="5"/>
      <c r="E1040" s="5"/>
      <c r="F1040" s="5"/>
      <c r="G1040" s="5"/>
      <c r="H1040" s="11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23.4" x14ac:dyDescent="0.6">
      <c r="A1041" s="5"/>
      <c r="B1041" s="5"/>
      <c r="C1041" s="5"/>
      <c r="D1041" s="5"/>
      <c r="E1041" s="5"/>
      <c r="F1041" s="5"/>
      <c r="G1041" s="5"/>
      <c r="H1041" s="11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23.4" x14ac:dyDescent="0.6">
      <c r="A1042" s="5"/>
      <c r="B1042" s="5"/>
      <c r="C1042" s="5"/>
      <c r="D1042" s="5"/>
      <c r="E1042" s="5"/>
      <c r="F1042" s="5"/>
      <c r="G1042" s="5"/>
      <c r="H1042" s="11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23.4" x14ac:dyDescent="0.6">
      <c r="A1043" s="5"/>
      <c r="B1043" s="5"/>
      <c r="C1043" s="5"/>
      <c r="D1043" s="5"/>
      <c r="E1043" s="5"/>
      <c r="F1043" s="5"/>
      <c r="G1043" s="5"/>
      <c r="H1043" s="11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23.4" x14ac:dyDescent="0.6">
      <c r="A1044" s="5"/>
      <c r="B1044" s="5"/>
      <c r="C1044" s="5"/>
      <c r="D1044" s="5"/>
      <c r="E1044" s="5"/>
      <c r="F1044" s="5"/>
      <c r="G1044" s="5"/>
      <c r="H1044" s="11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23.4" x14ac:dyDescent="0.6">
      <c r="A1045" s="5"/>
      <c r="B1045" s="5"/>
      <c r="C1045" s="5"/>
      <c r="D1045" s="5"/>
      <c r="E1045" s="5"/>
      <c r="F1045" s="5"/>
      <c r="G1045" s="5"/>
      <c r="H1045" s="11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23.4" x14ac:dyDescent="0.6">
      <c r="A1046" s="5"/>
      <c r="B1046" s="5"/>
      <c r="C1046" s="5"/>
      <c r="D1046" s="5"/>
      <c r="E1046" s="5"/>
      <c r="F1046" s="5"/>
      <c r="G1046" s="5"/>
      <c r="H1046" s="11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23.4" x14ac:dyDescent="0.6">
      <c r="A1047" s="5"/>
      <c r="B1047" s="5"/>
      <c r="C1047" s="5"/>
      <c r="D1047" s="5"/>
      <c r="E1047" s="5"/>
      <c r="F1047" s="5"/>
      <c r="G1047" s="5"/>
      <c r="H1047" s="11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23.4" x14ac:dyDescent="0.6">
      <c r="A1048" s="5"/>
      <c r="B1048" s="5"/>
      <c r="C1048" s="5"/>
      <c r="D1048" s="5"/>
      <c r="E1048" s="5"/>
      <c r="F1048" s="5"/>
      <c r="G1048" s="5"/>
      <c r="H1048" s="11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23.4" x14ac:dyDescent="0.6">
      <c r="A1049" s="5"/>
      <c r="B1049" s="5"/>
      <c r="C1049" s="5"/>
      <c r="D1049" s="5"/>
      <c r="E1049" s="5"/>
      <c r="F1049" s="5"/>
      <c r="G1049" s="5"/>
      <c r="H1049" s="11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23.4" x14ac:dyDescent="0.6">
      <c r="A1050" s="5"/>
      <c r="B1050" s="5"/>
      <c r="C1050" s="5"/>
      <c r="D1050" s="5"/>
      <c r="E1050" s="5"/>
      <c r="F1050" s="5"/>
      <c r="G1050" s="5"/>
      <c r="H1050" s="11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23.4" x14ac:dyDescent="0.6">
      <c r="A1051" s="5"/>
      <c r="B1051" s="5"/>
      <c r="C1051" s="5"/>
      <c r="D1051" s="5"/>
      <c r="E1051" s="5"/>
      <c r="F1051" s="5"/>
      <c r="G1051" s="5"/>
      <c r="H1051" s="11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23.4" x14ac:dyDescent="0.6">
      <c r="A1052" s="5"/>
      <c r="B1052" s="5"/>
      <c r="C1052" s="5"/>
      <c r="D1052" s="5"/>
      <c r="E1052" s="5"/>
      <c r="F1052" s="5"/>
      <c r="G1052" s="5"/>
      <c r="H1052" s="11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23.4" x14ac:dyDescent="0.6">
      <c r="A1053" s="5"/>
      <c r="B1053" s="5"/>
      <c r="C1053" s="5"/>
      <c r="D1053" s="5"/>
      <c r="E1053" s="5"/>
      <c r="F1053" s="5"/>
      <c r="G1053" s="5"/>
      <c r="H1053" s="11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23.4" x14ac:dyDescent="0.6">
      <c r="A1054" s="5"/>
      <c r="B1054" s="5"/>
      <c r="C1054" s="5"/>
      <c r="D1054" s="5"/>
      <c r="E1054" s="5"/>
      <c r="F1054" s="5"/>
      <c r="G1054" s="5"/>
      <c r="H1054" s="11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23.4" x14ac:dyDescent="0.6">
      <c r="A1055" s="5"/>
      <c r="B1055" s="5"/>
      <c r="C1055" s="5"/>
      <c r="D1055" s="5"/>
      <c r="E1055" s="5"/>
      <c r="F1055" s="5"/>
      <c r="G1055" s="5"/>
      <c r="H1055" s="11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23.4" x14ac:dyDescent="0.6">
      <c r="A1056" s="5"/>
      <c r="B1056" s="5"/>
      <c r="C1056" s="5"/>
      <c r="D1056" s="5"/>
      <c r="E1056" s="5"/>
      <c r="F1056" s="5"/>
      <c r="G1056" s="5"/>
      <c r="H1056" s="11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23.4" x14ac:dyDescent="0.6">
      <c r="A1057" s="5"/>
      <c r="B1057" s="5"/>
      <c r="C1057" s="5"/>
      <c r="D1057" s="5"/>
      <c r="E1057" s="5"/>
      <c r="F1057" s="5"/>
      <c r="G1057" s="5"/>
      <c r="H1057" s="11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23.4" x14ac:dyDescent="0.6">
      <c r="A1058" s="5"/>
      <c r="B1058" s="5"/>
      <c r="C1058" s="5"/>
      <c r="D1058" s="5"/>
      <c r="E1058" s="5"/>
      <c r="F1058" s="5"/>
      <c r="G1058" s="5"/>
      <c r="H1058" s="11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23.4" x14ac:dyDescent="0.6">
      <c r="A1059" s="5"/>
      <c r="B1059" s="5"/>
      <c r="C1059" s="5"/>
      <c r="D1059" s="5"/>
      <c r="E1059" s="5"/>
      <c r="F1059" s="5"/>
      <c r="G1059" s="5"/>
      <c r="H1059" s="11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23.4" x14ac:dyDescent="0.6">
      <c r="A1060" s="5"/>
      <c r="B1060" s="5"/>
      <c r="C1060" s="5"/>
      <c r="D1060" s="5"/>
      <c r="E1060" s="5"/>
      <c r="F1060" s="5"/>
      <c r="G1060" s="5"/>
      <c r="H1060" s="11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23.4" x14ac:dyDescent="0.6">
      <c r="A1061" s="5"/>
      <c r="B1061" s="5"/>
      <c r="C1061" s="5"/>
      <c r="D1061" s="5"/>
      <c r="E1061" s="5"/>
      <c r="F1061" s="5"/>
      <c r="G1061" s="5"/>
      <c r="H1061" s="11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23.4" x14ac:dyDescent="0.6">
      <c r="A1062" s="5"/>
      <c r="B1062" s="5"/>
      <c r="C1062" s="5"/>
      <c r="D1062" s="5"/>
      <c r="E1062" s="5"/>
      <c r="F1062" s="5"/>
      <c r="G1062" s="5"/>
      <c r="H1062" s="11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23.4" x14ac:dyDescent="0.6">
      <c r="A1063" s="5"/>
      <c r="B1063" s="5"/>
      <c r="C1063" s="5"/>
      <c r="D1063" s="5"/>
      <c r="E1063" s="5"/>
      <c r="F1063" s="5"/>
      <c r="G1063" s="5"/>
      <c r="H1063" s="11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23.4" x14ac:dyDescent="0.6">
      <c r="A1064" s="5"/>
      <c r="B1064" s="5"/>
      <c r="C1064" s="5"/>
      <c r="D1064" s="5"/>
      <c r="E1064" s="5"/>
      <c r="F1064" s="5"/>
      <c r="G1064" s="5"/>
      <c r="H1064" s="11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23.4" x14ac:dyDescent="0.6">
      <c r="A1065" s="5"/>
      <c r="B1065" s="5"/>
      <c r="C1065" s="5"/>
      <c r="D1065" s="5"/>
      <c r="E1065" s="5"/>
      <c r="F1065" s="5"/>
      <c r="G1065" s="5"/>
      <c r="H1065" s="11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23.4" x14ac:dyDescent="0.6">
      <c r="A1066" s="5"/>
      <c r="B1066" s="5"/>
      <c r="C1066" s="5"/>
      <c r="D1066" s="5"/>
      <c r="E1066" s="5"/>
      <c r="F1066" s="5"/>
      <c r="G1066" s="5"/>
      <c r="H1066" s="11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23.4" x14ac:dyDescent="0.6">
      <c r="A1067" s="5"/>
      <c r="B1067" s="5"/>
      <c r="C1067" s="5"/>
      <c r="D1067" s="5"/>
      <c r="E1067" s="5"/>
      <c r="F1067" s="5"/>
      <c r="G1067" s="5"/>
      <c r="H1067" s="11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23.4" x14ac:dyDescent="0.6">
      <c r="A1068" s="5"/>
      <c r="B1068" s="5"/>
      <c r="C1068" s="5"/>
      <c r="D1068" s="5"/>
      <c r="E1068" s="5"/>
      <c r="F1068" s="5"/>
      <c r="G1068" s="5"/>
      <c r="H1068" s="11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23.4" x14ac:dyDescent="0.6">
      <c r="A1069" s="5"/>
      <c r="B1069" s="5"/>
      <c r="C1069" s="5"/>
      <c r="D1069" s="5"/>
      <c r="E1069" s="5"/>
      <c r="F1069" s="5"/>
      <c r="G1069" s="5"/>
      <c r="H1069" s="11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23.4" x14ac:dyDescent="0.6">
      <c r="A1070" s="5"/>
      <c r="B1070" s="5"/>
      <c r="C1070" s="5"/>
      <c r="D1070" s="5"/>
      <c r="E1070" s="5"/>
      <c r="F1070" s="5"/>
      <c r="G1070" s="5"/>
      <c r="H1070" s="11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23.4" x14ac:dyDescent="0.6">
      <c r="A1071" s="5"/>
      <c r="B1071" s="5"/>
      <c r="C1071" s="5"/>
      <c r="D1071" s="5"/>
      <c r="E1071" s="5"/>
      <c r="F1071" s="5"/>
      <c r="G1071" s="5"/>
      <c r="H1071" s="11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23.4" x14ac:dyDescent="0.6">
      <c r="A1072" s="5"/>
      <c r="B1072" s="5"/>
      <c r="C1072" s="5"/>
      <c r="D1072" s="5"/>
      <c r="E1072" s="5"/>
      <c r="F1072" s="5"/>
      <c r="G1072" s="5"/>
      <c r="H1072" s="11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23.4" x14ac:dyDescent="0.6">
      <c r="A1073" s="5"/>
      <c r="B1073" s="5"/>
      <c r="C1073" s="5"/>
      <c r="D1073" s="5"/>
      <c r="E1073" s="5"/>
      <c r="F1073" s="5"/>
      <c r="G1073" s="5"/>
      <c r="H1073" s="11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23.4" x14ac:dyDescent="0.6">
      <c r="A1074" s="5"/>
      <c r="B1074" s="5"/>
      <c r="C1074" s="5"/>
      <c r="D1074" s="5"/>
      <c r="E1074" s="5"/>
      <c r="F1074" s="5"/>
      <c r="G1074" s="5"/>
      <c r="H1074" s="11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23.4" x14ac:dyDescent="0.6">
      <c r="A1075" s="5"/>
      <c r="B1075" s="5"/>
      <c r="C1075" s="5"/>
      <c r="D1075" s="5"/>
      <c r="E1075" s="5"/>
      <c r="F1075" s="5"/>
      <c r="G1075" s="5"/>
      <c r="H1075" s="11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23.4" x14ac:dyDescent="0.6">
      <c r="A1076" s="5"/>
      <c r="B1076" s="5"/>
      <c r="C1076" s="5"/>
      <c r="D1076" s="5"/>
      <c r="E1076" s="5"/>
      <c r="F1076" s="5"/>
      <c r="G1076" s="5"/>
      <c r="H1076" s="11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23.4" x14ac:dyDescent="0.6">
      <c r="A1077" s="5"/>
      <c r="B1077" s="5"/>
      <c r="C1077" s="5"/>
      <c r="D1077" s="5"/>
      <c r="E1077" s="5"/>
      <c r="F1077" s="5"/>
      <c r="G1077" s="5"/>
      <c r="H1077" s="11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23.4" x14ac:dyDescent="0.6">
      <c r="A1078" s="5"/>
      <c r="B1078" s="5"/>
      <c r="C1078" s="5"/>
      <c r="D1078" s="5"/>
      <c r="E1078" s="5"/>
      <c r="F1078" s="5"/>
      <c r="G1078" s="5"/>
      <c r="H1078" s="11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23.4" x14ac:dyDescent="0.6">
      <c r="A1079" s="5"/>
      <c r="B1079" s="5"/>
      <c r="C1079" s="5"/>
      <c r="D1079" s="5"/>
      <c r="E1079" s="5"/>
      <c r="F1079" s="5"/>
      <c r="G1079" s="5"/>
      <c r="H1079" s="11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23.4" x14ac:dyDescent="0.6">
      <c r="A1080" s="5"/>
      <c r="B1080" s="5"/>
      <c r="C1080" s="5"/>
      <c r="D1080" s="5"/>
      <c r="E1080" s="5"/>
      <c r="F1080" s="5"/>
      <c r="G1080" s="5"/>
      <c r="H1080" s="11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23.4" x14ac:dyDescent="0.6">
      <c r="A1081" s="5"/>
      <c r="B1081" s="5"/>
      <c r="C1081" s="5"/>
      <c r="D1081" s="5"/>
      <c r="E1081" s="5"/>
      <c r="F1081" s="5"/>
      <c r="G1081" s="5"/>
      <c r="H1081" s="11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23.4" x14ac:dyDescent="0.6">
      <c r="A1082" s="5"/>
      <c r="B1082" s="5"/>
      <c r="C1082" s="5"/>
      <c r="D1082" s="5"/>
      <c r="E1082" s="5"/>
      <c r="F1082" s="5"/>
      <c r="G1082" s="5"/>
      <c r="H1082" s="11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23.4" x14ac:dyDescent="0.6">
      <c r="A1083" s="5"/>
      <c r="B1083" s="5"/>
      <c r="C1083" s="5"/>
      <c r="D1083" s="5"/>
      <c r="E1083" s="5"/>
      <c r="F1083" s="5"/>
      <c r="G1083" s="5"/>
      <c r="H1083" s="11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23.4" x14ac:dyDescent="0.6">
      <c r="A1084" s="5"/>
      <c r="B1084" s="5"/>
      <c r="C1084" s="5"/>
      <c r="D1084" s="5"/>
      <c r="E1084" s="5"/>
      <c r="F1084" s="5"/>
      <c r="G1084" s="5"/>
      <c r="H1084" s="11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23.4" x14ac:dyDescent="0.6">
      <c r="A1085" s="5"/>
      <c r="B1085" s="5"/>
      <c r="C1085" s="5"/>
      <c r="D1085" s="5"/>
      <c r="E1085" s="5"/>
      <c r="F1085" s="5"/>
      <c r="G1085" s="5"/>
      <c r="H1085" s="11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23.4" x14ac:dyDescent="0.6">
      <c r="A1086" s="5"/>
      <c r="B1086" s="5"/>
      <c r="C1086" s="5"/>
      <c r="D1086" s="5"/>
      <c r="E1086" s="5"/>
      <c r="F1086" s="5"/>
      <c r="G1086" s="5"/>
      <c r="H1086" s="11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23.4" x14ac:dyDescent="0.6">
      <c r="A1087" s="5"/>
      <c r="B1087" s="5"/>
      <c r="C1087" s="5"/>
      <c r="D1087" s="5"/>
      <c r="E1087" s="5"/>
      <c r="F1087" s="5"/>
      <c r="G1087" s="5"/>
      <c r="H1087" s="11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23.4" x14ac:dyDescent="0.6">
      <c r="A1088" s="5"/>
      <c r="B1088" s="5"/>
      <c r="C1088" s="5"/>
      <c r="D1088" s="5"/>
      <c r="E1088" s="5"/>
      <c r="F1088" s="5"/>
      <c r="G1088" s="5"/>
      <c r="H1088" s="11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23.4" x14ac:dyDescent="0.6">
      <c r="A1089" s="5"/>
      <c r="B1089" s="5"/>
      <c r="C1089" s="5"/>
      <c r="D1089" s="5"/>
      <c r="E1089" s="5"/>
      <c r="F1089" s="5"/>
      <c r="G1089" s="5"/>
      <c r="H1089" s="11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23.4" x14ac:dyDescent="0.6">
      <c r="A1090" s="5"/>
      <c r="B1090" s="5"/>
      <c r="C1090" s="5"/>
      <c r="D1090" s="5"/>
      <c r="E1090" s="5"/>
      <c r="F1090" s="5"/>
      <c r="G1090" s="5"/>
      <c r="H1090" s="11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23.4" x14ac:dyDescent="0.6">
      <c r="A1091" s="5"/>
      <c r="B1091" s="5"/>
      <c r="C1091" s="5"/>
      <c r="D1091" s="5"/>
      <c r="E1091" s="5"/>
      <c r="F1091" s="5"/>
      <c r="G1091" s="5"/>
      <c r="H1091" s="11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23.4" x14ac:dyDescent="0.6">
      <c r="A1092" s="5"/>
      <c r="B1092" s="5"/>
      <c r="C1092" s="5"/>
      <c r="D1092" s="5"/>
      <c r="E1092" s="5"/>
      <c r="F1092" s="5"/>
      <c r="G1092" s="5"/>
      <c r="H1092" s="11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23.4" x14ac:dyDescent="0.6">
      <c r="A1093" s="5"/>
      <c r="B1093" s="5"/>
      <c r="C1093" s="5"/>
      <c r="D1093" s="5"/>
      <c r="E1093" s="5"/>
      <c r="F1093" s="5"/>
      <c r="G1093" s="5"/>
      <c r="H1093" s="11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23.4" x14ac:dyDescent="0.6">
      <c r="A1094" s="5"/>
      <c r="B1094" s="5"/>
      <c r="C1094" s="5"/>
      <c r="D1094" s="5"/>
      <c r="E1094" s="5"/>
      <c r="F1094" s="5"/>
      <c r="G1094" s="5"/>
      <c r="H1094" s="11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23.4" x14ac:dyDescent="0.6">
      <c r="A1095" s="5"/>
      <c r="B1095" s="5"/>
      <c r="C1095" s="5"/>
      <c r="D1095" s="5"/>
      <c r="E1095" s="5"/>
      <c r="F1095" s="5"/>
      <c r="G1095" s="5"/>
      <c r="H1095" s="11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23.4" x14ac:dyDescent="0.6">
      <c r="A1096" s="5"/>
      <c r="B1096" s="5"/>
      <c r="C1096" s="5"/>
      <c r="D1096" s="5"/>
      <c r="E1096" s="5"/>
      <c r="F1096" s="5"/>
      <c r="G1096" s="5"/>
      <c r="H1096" s="11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23.4" x14ac:dyDescent="0.6">
      <c r="A1097" s="5"/>
      <c r="B1097" s="5"/>
      <c r="C1097" s="5"/>
      <c r="D1097" s="5"/>
      <c r="E1097" s="5"/>
      <c r="F1097" s="5"/>
      <c r="G1097" s="5"/>
      <c r="H1097" s="11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23.4" x14ac:dyDescent="0.6">
      <c r="A1098" s="5"/>
      <c r="B1098" s="5"/>
      <c r="C1098" s="5"/>
      <c r="D1098" s="5"/>
      <c r="E1098" s="5"/>
      <c r="F1098" s="5"/>
      <c r="G1098" s="5"/>
      <c r="H1098" s="11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23.4" x14ac:dyDescent="0.6">
      <c r="A1099" s="5"/>
      <c r="B1099" s="5"/>
      <c r="C1099" s="5"/>
      <c r="D1099" s="5"/>
      <c r="E1099" s="5"/>
      <c r="F1099" s="5"/>
      <c r="G1099" s="5"/>
      <c r="H1099" s="11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23.4" x14ac:dyDescent="0.6">
      <c r="A1100" s="5"/>
      <c r="B1100" s="5"/>
      <c r="C1100" s="5"/>
      <c r="D1100" s="5"/>
      <c r="E1100" s="5"/>
      <c r="F1100" s="5"/>
      <c r="G1100" s="5"/>
      <c r="H1100" s="11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23.4" x14ac:dyDescent="0.6">
      <c r="A1101" s="5"/>
      <c r="B1101" s="5"/>
      <c r="C1101" s="5"/>
      <c r="D1101" s="5"/>
      <c r="E1101" s="5"/>
      <c r="F1101" s="5"/>
      <c r="G1101" s="5"/>
      <c r="H1101" s="11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23.4" x14ac:dyDescent="0.6">
      <c r="A1102" s="5"/>
      <c r="B1102" s="5"/>
      <c r="C1102" s="5"/>
      <c r="D1102" s="5"/>
      <c r="E1102" s="5"/>
      <c r="F1102" s="5"/>
      <c r="G1102" s="5"/>
      <c r="H1102" s="11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23.4" x14ac:dyDescent="0.6">
      <c r="A1103" s="5"/>
      <c r="B1103" s="5"/>
      <c r="C1103" s="5"/>
      <c r="D1103" s="5"/>
      <c r="E1103" s="5"/>
      <c r="F1103" s="5"/>
      <c r="G1103" s="5"/>
      <c r="H1103" s="11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23.4" x14ac:dyDescent="0.6">
      <c r="A1104" s="5"/>
      <c r="B1104" s="5"/>
      <c r="C1104" s="5"/>
      <c r="D1104" s="5"/>
      <c r="E1104" s="5"/>
      <c r="F1104" s="5"/>
      <c r="G1104" s="5"/>
      <c r="H1104" s="11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23.4" x14ac:dyDescent="0.6">
      <c r="A1105" s="5"/>
      <c r="B1105" s="5"/>
      <c r="C1105" s="5"/>
      <c r="D1105" s="5"/>
      <c r="E1105" s="5"/>
      <c r="F1105" s="5"/>
      <c r="G1105" s="5"/>
      <c r="H1105" s="11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23.4" x14ac:dyDescent="0.6">
      <c r="A1106" s="5"/>
      <c r="B1106" s="5"/>
      <c r="C1106" s="5"/>
      <c r="D1106" s="5"/>
      <c r="E1106" s="5"/>
      <c r="F1106" s="5"/>
      <c r="G1106" s="5"/>
      <c r="H1106" s="11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23.4" x14ac:dyDescent="0.6">
      <c r="A1107" s="5"/>
      <c r="B1107" s="5"/>
      <c r="C1107" s="5"/>
      <c r="D1107" s="5"/>
      <c r="E1107" s="5"/>
      <c r="F1107" s="5"/>
      <c r="G1107" s="5"/>
      <c r="H1107" s="11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23.4" x14ac:dyDescent="0.6">
      <c r="A1108" s="5"/>
      <c r="B1108" s="5"/>
      <c r="C1108" s="5"/>
      <c r="D1108" s="5"/>
      <c r="E1108" s="5"/>
      <c r="F1108" s="5"/>
      <c r="G1108" s="5"/>
      <c r="H1108" s="11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23.4" x14ac:dyDescent="0.6">
      <c r="A1109" s="5"/>
      <c r="B1109" s="5"/>
      <c r="C1109" s="5"/>
      <c r="D1109" s="5"/>
      <c r="E1109" s="5"/>
      <c r="F1109" s="5"/>
      <c r="G1109" s="5"/>
      <c r="H1109" s="11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23.4" x14ac:dyDescent="0.6">
      <c r="A1110" s="5"/>
      <c r="B1110" s="5"/>
      <c r="C1110" s="5"/>
      <c r="D1110" s="5"/>
      <c r="E1110" s="5"/>
      <c r="F1110" s="5"/>
      <c r="G1110" s="5"/>
      <c r="H1110" s="11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23.4" x14ac:dyDescent="0.6">
      <c r="A1111" s="5"/>
      <c r="B1111" s="5"/>
      <c r="C1111" s="5"/>
      <c r="D1111" s="5"/>
      <c r="E1111" s="5"/>
      <c r="F1111" s="5"/>
      <c r="G1111" s="5"/>
      <c r="H1111" s="11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23.4" x14ac:dyDescent="0.6">
      <c r="A1112" s="5"/>
      <c r="B1112" s="5"/>
      <c r="C1112" s="5"/>
      <c r="D1112" s="5"/>
      <c r="E1112" s="5"/>
      <c r="F1112" s="5"/>
      <c r="G1112" s="5"/>
      <c r="H1112" s="11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23.4" x14ac:dyDescent="0.6">
      <c r="A1113" s="5"/>
      <c r="B1113" s="5"/>
      <c r="C1113" s="5"/>
      <c r="D1113" s="5"/>
      <c r="E1113" s="5"/>
      <c r="F1113" s="5"/>
      <c r="G1113" s="5"/>
      <c r="H1113" s="11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23.4" x14ac:dyDescent="0.6">
      <c r="A1114" s="5"/>
      <c r="B1114" s="5"/>
      <c r="C1114" s="5"/>
      <c r="D1114" s="5"/>
      <c r="E1114" s="5"/>
      <c r="F1114" s="5"/>
      <c r="G1114" s="5"/>
      <c r="H1114" s="11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23.4" x14ac:dyDescent="0.6">
      <c r="A1115" s="5"/>
      <c r="B1115" s="5"/>
      <c r="C1115" s="5"/>
      <c r="D1115" s="5"/>
      <c r="E1115" s="5"/>
      <c r="F1115" s="5"/>
      <c r="G1115" s="5"/>
      <c r="H1115" s="11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23.4" x14ac:dyDescent="0.6">
      <c r="A1116" s="5"/>
      <c r="B1116" s="5"/>
      <c r="C1116" s="5"/>
      <c r="D1116" s="5"/>
      <c r="E1116" s="5"/>
      <c r="F1116" s="5"/>
      <c r="G1116" s="5"/>
      <c r="H1116" s="11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23.4" x14ac:dyDescent="0.6">
      <c r="A1117" s="5"/>
      <c r="B1117" s="5"/>
      <c r="C1117" s="5"/>
      <c r="D1117" s="5"/>
      <c r="E1117" s="5"/>
      <c r="F1117" s="5"/>
      <c r="G1117" s="5"/>
      <c r="H1117" s="11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23.4" x14ac:dyDescent="0.6">
      <c r="A1118" s="5"/>
      <c r="B1118" s="5"/>
      <c r="C1118" s="5"/>
      <c r="D1118" s="5"/>
      <c r="E1118" s="5"/>
      <c r="F1118" s="5"/>
      <c r="G1118" s="5"/>
      <c r="H1118" s="11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23.4" x14ac:dyDescent="0.6">
      <c r="A1119" s="5"/>
      <c r="B1119" s="5"/>
      <c r="C1119" s="5"/>
      <c r="D1119" s="5"/>
      <c r="E1119" s="5"/>
      <c r="F1119" s="5"/>
      <c r="G1119" s="5"/>
      <c r="H1119" s="11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23.4" x14ac:dyDescent="0.6">
      <c r="A1120" s="5"/>
      <c r="B1120" s="5"/>
      <c r="C1120" s="5"/>
      <c r="D1120" s="5"/>
      <c r="E1120" s="5"/>
      <c r="F1120" s="5"/>
      <c r="G1120" s="5"/>
      <c r="H1120" s="11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23.4" x14ac:dyDescent="0.6">
      <c r="A1121" s="5"/>
      <c r="B1121" s="5"/>
      <c r="C1121" s="5"/>
      <c r="D1121" s="5"/>
      <c r="E1121" s="5"/>
      <c r="F1121" s="5"/>
      <c r="G1121" s="5"/>
      <c r="H1121" s="11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23.4" x14ac:dyDescent="0.6">
      <c r="A1122" s="5"/>
      <c r="B1122" s="5"/>
      <c r="C1122" s="5"/>
      <c r="D1122" s="5"/>
      <c r="E1122" s="5"/>
      <c r="F1122" s="5"/>
      <c r="G1122" s="5"/>
      <c r="H1122" s="11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23.4" x14ac:dyDescent="0.6">
      <c r="A1123" s="5"/>
      <c r="B1123" s="5"/>
      <c r="C1123" s="5"/>
      <c r="D1123" s="5"/>
      <c r="E1123" s="5"/>
      <c r="F1123" s="5"/>
      <c r="G1123" s="5"/>
      <c r="H1123" s="11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23.4" x14ac:dyDescent="0.6">
      <c r="A1124" s="5"/>
      <c r="B1124" s="5"/>
      <c r="C1124" s="5"/>
      <c r="D1124" s="5"/>
      <c r="E1124" s="5"/>
      <c r="F1124" s="5"/>
      <c r="G1124" s="5"/>
      <c r="H1124" s="11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23.4" x14ac:dyDescent="0.6">
      <c r="A1125" s="5"/>
      <c r="B1125" s="5"/>
      <c r="C1125" s="5"/>
      <c r="D1125" s="5"/>
      <c r="E1125" s="5"/>
      <c r="F1125" s="5"/>
      <c r="G1125" s="5"/>
      <c r="H1125" s="11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23.4" x14ac:dyDescent="0.6">
      <c r="A1126" s="5"/>
      <c r="B1126" s="5"/>
      <c r="C1126" s="5"/>
      <c r="D1126" s="5"/>
      <c r="E1126" s="5"/>
      <c r="F1126" s="5"/>
      <c r="G1126" s="5"/>
      <c r="H1126" s="11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23.4" x14ac:dyDescent="0.6">
      <c r="A1127" s="5"/>
      <c r="B1127" s="5"/>
      <c r="C1127" s="5"/>
      <c r="D1127" s="5"/>
      <c r="E1127" s="5"/>
      <c r="F1127" s="5"/>
      <c r="G1127" s="5"/>
      <c r="H1127" s="11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23.4" x14ac:dyDescent="0.6">
      <c r="A1128" s="5"/>
      <c r="B1128" s="5"/>
      <c r="C1128" s="5"/>
      <c r="D1128" s="5"/>
      <c r="E1128" s="5"/>
      <c r="F1128" s="5"/>
      <c r="G1128" s="5"/>
      <c r="H1128" s="11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23.4" x14ac:dyDescent="0.6">
      <c r="A1129" s="5"/>
      <c r="B1129" s="5"/>
      <c r="C1129" s="5"/>
      <c r="D1129" s="5"/>
      <c r="E1129" s="5"/>
      <c r="F1129" s="5"/>
      <c r="G1129" s="5"/>
      <c r="H1129" s="11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23.4" x14ac:dyDescent="0.6">
      <c r="A1130" s="5"/>
      <c r="B1130" s="5"/>
      <c r="C1130" s="5"/>
      <c r="D1130" s="5"/>
      <c r="E1130" s="5"/>
      <c r="F1130" s="5"/>
      <c r="G1130" s="5"/>
      <c r="H1130" s="11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23.4" x14ac:dyDescent="0.6">
      <c r="A1131" s="5"/>
      <c r="B1131" s="5"/>
      <c r="C1131" s="5"/>
      <c r="D1131" s="5"/>
      <c r="E1131" s="5"/>
      <c r="F1131" s="5"/>
      <c r="G1131" s="5"/>
      <c r="H1131" s="11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23.4" x14ac:dyDescent="0.6">
      <c r="A1132" s="5"/>
      <c r="B1132" s="5"/>
      <c r="C1132" s="5"/>
      <c r="D1132" s="5"/>
      <c r="E1132" s="5"/>
      <c r="F1132" s="5"/>
      <c r="G1132" s="5"/>
      <c r="H1132" s="11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23.4" x14ac:dyDescent="0.6">
      <c r="A1133" s="5"/>
      <c r="B1133" s="5"/>
      <c r="C1133" s="5"/>
      <c r="D1133" s="5"/>
      <c r="E1133" s="5"/>
      <c r="F1133" s="5"/>
      <c r="G1133" s="5"/>
      <c r="H1133" s="11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23.4" x14ac:dyDescent="0.6">
      <c r="A1134" s="5"/>
      <c r="B1134" s="5"/>
      <c r="C1134" s="5"/>
      <c r="D1134" s="5"/>
      <c r="E1134" s="5"/>
      <c r="F1134" s="5"/>
      <c r="G1134" s="5"/>
      <c r="H1134" s="11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23.4" x14ac:dyDescent="0.6">
      <c r="A1135" s="5"/>
      <c r="B1135" s="5"/>
      <c r="C1135" s="5"/>
      <c r="D1135" s="5"/>
      <c r="E1135" s="5"/>
      <c r="F1135" s="5"/>
      <c r="G1135" s="5"/>
      <c r="H1135" s="11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23.4" x14ac:dyDescent="0.6">
      <c r="A1136" s="5"/>
      <c r="B1136" s="5"/>
      <c r="C1136" s="5"/>
      <c r="D1136" s="5"/>
      <c r="E1136" s="5"/>
      <c r="F1136" s="5"/>
      <c r="G1136" s="5"/>
      <c r="H1136" s="11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23.4" x14ac:dyDescent="0.6">
      <c r="A1137" s="5"/>
      <c r="B1137" s="5"/>
      <c r="C1137" s="5"/>
      <c r="D1137" s="5"/>
      <c r="E1137" s="5"/>
      <c r="F1137" s="5"/>
      <c r="G1137" s="5"/>
      <c r="H1137" s="11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23.4" x14ac:dyDescent="0.6">
      <c r="A1138" s="5"/>
      <c r="B1138" s="5"/>
      <c r="C1138" s="5"/>
      <c r="D1138" s="5"/>
      <c r="E1138" s="5"/>
      <c r="F1138" s="5"/>
      <c r="G1138" s="5"/>
      <c r="H1138" s="11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23.4" x14ac:dyDescent="0.6">
      <c r="A1139" s="5"/>
      <c r="B1139" s="5"/>
      <c r="C1139" s="5"/>
      <c r="D1139" s="5"/>
      <c r="E1139" s="5"/>
      <c r="F1139" s="5"/>
      <c r="G1139" s="5"/>
      <c r="H1139" s="11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23.4" x14ac:dyDescent="0.6">
      <c r="A1140" s="5"/>
      <c r="B1140" s="5"/>
      <c r="C1140" s="5"/>
      <c r="D1140" s="5"/>
      <c r="E1140" s="5"/>
      <c r="F1140" s="5"/>
      <c r="G1140" s="5"/>
      <c r="H1140" s="11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23.4" x14ac:dyDescent="0.6">
      <c r="A1141" s="5"/>
      <c r="B1141" s="5"/>
      <c r="C1141" s="5"/>
      <c r="D1141" s="5"/>
      <c r="E1141" s="5"/>
      <c r="F1141" s="5"/>
      <c r="G1141" s="5"/>
      <c r="H1141" s="11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23.4" x14ac:dyDescent="0.6">
      <c r="A1142" s="5"/>
      <c r="B1142" s="5"/>
      <c r="C1142" s="5"/>
      <c r="D1142" s="5"/>
      <c r="E1142" s="5"/>
      <c r="F1142" s="5"/>
      <c r="G1142" s="5"/>
      <c r="H1142" s="11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23.4" x14ac:dyDescent="0.6">
      <c r="A1143" s="5"/>
      <c r="B1143" s="5"/>
      <c r="C1143" s="5"/>
      <c r="D1143" s="5"/>
      <c r="E1143" s="5"/>
      <c r="F1143" s="5"/>
      <c r="G1143" s="5"/>
      <c r="H1143" s="11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23.4" x14ac:dyDescent="0.6">
      <c r="A1144" s="5"/>
      <c r="B1144" s="5"/>
      <c r="C1144" s="5"/>
      <c r="D1144" s="5"/>
      <c r="E1144" s="5"/>
      <c r="F1144" s="5"/>
      <c r="G1144" s="5"/>
      <c r="H1144" s="11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23.4" x14ac:dyDescent="0.6">
      <c r="A1145" s="5"/>
      <c r="B1145" s="5"/>
      <c r="C1145" s="5"/>
      <c r="D1145" s="5"/>
      <c r="E1145" s="5"/>
      <c r="F1145" s="5"/>
      <c r="G1145" s="5"/>
      <c r="H1145" s="11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23.4" x14ac:dyDescent="0.6">
      <c r="A1146" s="5"/>
      <c r="B1146" s="5"/>
      <c r="C1146" s="5"/>
      <c r="D1146" s="5"/>
      <c r="E1146" s="5"/>
      <c r="F1146" s="5"/>
      <c r="G1146" s="5"/>
      <c r="H1146" s="11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23.4" x14ac:dyDescent="0.6">
      <c r="A1147" s="5"/>
      <c r="B1147" s="5"/>
      <c r="C1147" s="5"/>
      <c r="D1147" s="5"/>
      <c r="E1147" s="5"/>
      <c r="F1147" s="5"/>
      <c r="G1147" s="5"/>
      <c r="H1147" s="11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23.4" x14ac:dyDescent="0.6">
      <c r="A1148" s="5"/>
      <c r="B1148" s="5"/>
      <c r="C1148" s="5"/>
      <c r="D1148" s="5"/>
      <c r="E1148" s="5"/>
      <c r="F1148" s="5"/>
      <c r="G1148" s="5"/>
      <c r="H1148" s="11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23.4" x14ac:dyDescent="0.6">
      <c r="A1149" s="5"/>
      <c r="B1149" s="5"/>
      <c r="C1149" s="5"/>
      <c r="D1149" s="5"/>
      <c r="E1149" s="5"/>
      <c r="F1149" s="5"/>
      <c r="G1149" s="5"/>
      <c r="H1149" s="11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23.4" x14ac:dyDescent="0.6">
      <c r="A1150" s="5"/>
      <c r="B1150" s="5"/>
      <c r="C1150" s="5"/>
      <c r="D1150" s="5"/>
      <c r="E1150" s="5"/>
      <c r="F1150" s="5"/>
      <c r="G1150" s="5"/>
      <c r="H1150" s="11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23.4" x14ac:dyDescent="0.6">
      <c r="A1151" s="5"/>
      <c r="B1151" s="5"/>
      <c r="C1151" s="5"/>
      <c r="D1151" s="5"/>
      <c r="E1151" s="5"/>
      <c r="F1151" s="5"/>
      <c r="G1151" s="5"/>
      <c r="H1151" s="11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23.4" x14ac:dyDescent="0.6">
      <c r="A1152" s="5"/>
      <c r="B1152" s="5"/>
      <c r="C1152" s="5"/>
      <c r="D1152" s="5"/>
      <c r="E1152" s="5"/>
      <c r="F1152" s="5"/>
      <c r="G1152" s="5"/>
      <c r="H1152" s="11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23.4" x14ac:dyDescent="0.6">
      <c r="A1153" s="5"/>
      <c r="B1153" s="5"/>
      <c r="C1153" s="5"/>
      <c r="D1153" s="5"/>
      <c r="E1153" s="5"/>
      <c r="F1153" s="5"/>
      <c r="G1153" s="5"/>
      <c r="H1153" s="11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23.4" x14ac:dyDescent="0.6">
      <c r="A1154" s="5"/>
      <c r="B1154" s="5"/>
      <c r="C1154" s="5"/>
      <c r="D1154" s="5"/>
      <c r="E1154" s="5"/>
      <c r="F1154" s="5"/>
      <c r="G1154" s="5"/>
      <c r="H1154" s="11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23.4" x14ac:dyDescent="0.6">
      <c r="A1155" s="5"/>
      <c r="B1155" s="5"/>
      <c r="C1155" s="5"/>
      <c r="D1155" s="5"/>
      <c r="E1155" s="5"/>
      <c r="F1155" s="5"/>
      <c r="G1155" s="5"/>
      <c r="H1155" s="11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23.4" x14ac:dyDescent="0.6">
      <c r="A1156" s="5"/>
      <c r="B1156" s="5"/>
      <c r="C1156" s="5"/>
      <c r="D1156" s="5"/>
      <c r="E1156" s="5"/>
      <c r="F1156" s="5"/>
      <c r="G1156" s="5"/>
      <c r="H1156" s="11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23.4" x14ac:dyDescent="0.6">
      <c r="A1157" s="5"/>
      <c r="B1157" s="5"/>
      <c r="C1157" s="5"/>
      <c r="D1157" s="5"/>
      <c r="E1157" s="5"/>
      <c r="F1157" s="5"/>
      <c r="G1157" s="5"/>
      <c r="H1157" s="11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23.4" x14ac:dyDescent="0.6">
      <c r="A1158" s="5"/>
      <c r="B1158" s="5"/>
      <c r="C1158" s="5"/>
      <c r="D1158" s="5"/>
      <c r="E1158" s="5"/>
      <c r="F1158" s="5"/>
      <c r="G1158" s="5"/>
      <c r="H1158" s="11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23.4" x14ac:dyDescent="0.6">
      <c r="A1159" s="5"/>
      <c r="B1159" s="5"/>
      <c r="C1159" s="5"/>
      <c r="D1159" s="5"/>
      <c r="E1159" s="5"/>
      <c r="F1159" s="5"/>
      <c r="G1159" s="5"/>
      <c r="H1159" s="11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23.4" x14ac:dyDescent="0.6">
      <c r="A1160" s="5"/>
      <c r="B1160" s="5"/>
      <c r="C1160" s="5"/>
      <c r="D1160" s="5"/>
      <c r="E1160" s="5"/>
      <c r="F1160" s="5"/>
      <c r="G1160" s="5"/>
      <c r="H1160" s="11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23.4" x14ac:dyDescent="0.6">
      <c r="A1161" s="5"/>
      <c r="B1161" s="5"/>
      <c r="C1161" s="5"/>
      <c r="D1161" s="5"/>
      <c r="E1161" s="5"/>
      <c r="F1161" s="5"/>
      <c r="G1161" s="5"/>
      <c r="H1161" s="11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23.4" x14ac:dyDescent="0.6">
      <c r="A1162" s="5"/>
      <c r="B1162" s="5"/>
      <c r="C1162" s="5"/>
      <c r="D1162" s="5"/>
      <c r="E1162" s="5"/>
      <c r="F1162" s="5"/>
      <c r="G1162" s="5"/>
      <c r="H1162" s="11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23.4" x14ac:dyDescent="0.6">
      <c r="A1163" s="5"/>
      <c r="B1163" s="5"/>
      <c r="C1163" s="5"/>
      <c r="D1163" s="5"/>
      <c r="E1163" s="5"/>
      <c r="F1163" s="5"/>
      <c r="G1163" s="5"/>
      <c r="H1163" s="11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23.4" x14ac:dyDescent="0.6">
      <c r="A1164" s="5"/>
      <c r="B1164" s="5"/>
      <c r="C1164" s="5"/>
      <c r="D1164" s="5"/>
      <c r="E1164" s="5"/>
      <c r="F1164" s="5"/>
      <c r="G1164" s="5"/>
      <c r="H1164" s="11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23.4" x14ac:dyDescent="0.6">
      <c r="A1165" s="5"/>
      <c r="B1165" s="5"/>
      <c r="C1165" s="5"/>
      <c r="D1165" s="5"/>
      <c r="E1165" s="5"/>
      <c r="F1165" s="5"/>
      <c r="G1165" s="5"/>
      <c r="H1165" s="11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23.4" x14ac:dyDescent="0.6">
      <c r="A1166" s="5"/>
      <c r="B1166" s="5"/>
      <c r="C1166" s="5"/>
      <c r="D1166" s="5"/>
      <c r="E1166" s="5"/>
      <c r="F1166" s="5"/>
      <c r="G1166" s="5"/>
      <c r="H1166" s="11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23.4" x14ac:dyDescent="0.6">
      <c r="A1167" s="5"/>
      <c r="B1167" s="5"/>
      <c r="C1167" s="5"/>
      <c r="D1167" s="5"/>
      <c r="E1167" s="5"/>
      <c r="F1167" s="5"/>
      <c r="G1167" s="5"/>
      <c r="H1167" s="11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23.4" x14ac:dyDescent="0.6">
      <c r="A1168" s="5"/>
      <c r="B1168" s="5"/>
      <c r="C1168" s="5"/>
      <c r="D1168" s="5"/>
      <c r="E1168" s="5"/>
      <c r="F1168" s="5"/>
      <c r="G1168" s="5"/>
      <c r="H1168" s="11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23.4" x14ac:dyDescent="0.6">
      <c r="A1169" s="5"/>
      <c r="B1169" s="5"/>
      <c r="C1169" s="5"/>
      <c r="D1169" s="5"/>
      <c r="E1169" s="5"/>
      <c r="F1169" s="5"/>
      <c r="G1169" s="5"/>
      <c r="H1169" s="11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23.4" x14ac:dyDescent="0.6">
      <c r="A1170" s="5"/>
      <c r="B1170" s="5"/>
      <c r="C1170" s="5"/>
      <c r="D1170" s="5"/>
      <c r="E1170" s="5"/>
      <c r="F1170" s="5"/>
      <c r="G1170" s="5"/>
      <c r="H1170" s="11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23.4" x14ac:dyDescent="0.6">
      <c r="A1171" s="5"/>
      <c r="B1171" s="5"/>
      <c r="C1171" s="5"/>
      <c r="D1171" s="5"/>
      <c r="E1171" s="5"/>
      <c r="F1171" s="5"/>
      <c r="G1171" s="5"/>
      <c r="H1171" s="11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23.4" x14ac:dyDescent="0.6">
      <c r="A1172" s="5"/>
      <c r="B1172" s="5"/>
      <c r="C1172" s="5"/>
      <c r="D1172" s="5"/>
      <c r="E1172" s="5"/>
      <c r="F1172" s="5"/>
      <c r="G1172" s="5"/>
      <c r="H1172" s="11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23.4" x14ac:dyDescent="0.6">
      <c r="A1173" s="5"/>
      <c r="B1173" s="5"/>
      <c r="C1173" s="5"/>
      <c r="D1173" s="5"/>
      <c r="E1173" s="5"/>
      <c r="F1173" s="5"/>
      <c r="G1173" s="5"/>
      <c r="H1173" s="11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23.4" x14ac:dyDescent="0.6">
      <c r="A1174" s="5"/>
      <c r="B1174" s="5"/>
      <c r="C1174" s="5"/>
      <c r="D1174" s="5"/>
      <c r="E1174" s="5"/>
      <c r="F1174" s="5"/>
      <c r="G1174" s="5"/>
      <c r="H1174" s="11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23.4" x14ac:dyDescent="0.6">
      <c r="A1175" s="5"/>
      <c r="B1175" s="5"/>
      <c r="C1175" s="5"/>
      <c r="D1175" s="5"/>
      <c r="E1175" s="5"/>
      <c r="F1175" s="5"/>
      <c r="G1175" s="5"/>
      <c r="H1175" s="11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23.4" x14ac:dyDescent="0.6">
      <c r="A1176" s="5"/>
      <c r="B1176" s="5"/>
      <c r="C1176" s="5"/>
      <c r="D1176" s="5"/>
      <c r="E1176" s="5"/>
      <c r="F1176" s="5"/>
      <c r="G1176" s="5"/>
      <c r="H1176" s="11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23.4" x14ac:dyDescent="0.6">
      <c r="A1177" s="5"/>
      <c r="B1177" s="5"/>
      <c r="C1177" s="5"/>
      <c r="D1177" s="5"/>
      <c r="E1177" s="5"/>
      <c r="F1177" s="5"/>
      <c r="G1177" s="5"/>
      <c r="H1177" s="11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23.4" x14ac:dyDescent="0.6">
      <c r="A1178" s="5"/>
      <c r="B1178" s="5"/>
      <c r="C1178" s="5"/>
      <c r="D1178" s="5"/>
      <c r="E1178" s="5"/>
      <c r="F1178" s="5"/>
      <c r="G1178" s="5"/>
      <c r="H1178" s="11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23.4" x14ac:dyDescent="0.6">
      <c r="A1179" s="5"/>
      <c r="B1179" s="5"/>
      <c r="C1179" s="5"/>
      <c r="D1179" s="5"/>
      <c r="E1179" s="5"/>
      <c r="F1179" s="5"/>
      <c r="G1179" s="5"/>
      <c r="H1179" s="11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23.4" x14ac:dyDescent="0.6">
      <c r="A1180" s="5"/>
      <c r="B1180" s="5"/>
      <c r="C1180" s="5"/>
      <c r="D1180" s="5"/>
      <c r="E1180" s="5"/>
      <c r="F1180" s="5"/>
      <c r="G1180" s="5"/>
      <c r="H1180" s="11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23.4" x14ac:dyDescent="0.6">
      <c r="A1181" s="5"/>
      <c r="B1181" s="5"/>
      <c r="C1181" s="5"/>
      <c r="D1181" s="5"/>
      <c r="E1181" s="5"/>
      <c r="F1181" s="5"/>
      <c r="G1181" s="5"/>
      <c r="H1181" s="11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23.4" x14ac:dyDescent="0.6">
      <c r="A1182" s="5"/>
      <c r="B1182" s="5"/>
      <c r="C1182" s="5"/>
      <c r="D1182" s="5"/>
      <c r="E1182" s="5"/>
      <c r="F1182" s="5"/>
      <c r="G1182" s="5"/>
      <c r="H1182" s="11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23.4" x14ac:dyDescent="0.6">
      <c r="A1183" s="5"/>
      <c r="B1183" s="5"/>
      <c r="C1183" s="5"/>
      <c r="D1183" s="5"/>
      <c r="E1183" s="5"/>
      <c r="F1183" s="5"/>
      <c r="G1183" s="5"/>
      <c r="H1183" s="11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23.4" x14ac:dyDescent="0.6">
      <c r="A1184" s="5"/>
      <c r="B1184" s="5"/>
      <c r="C1184" s="5"/>
      <c r="D1184" s="5"/>
      <c r="E1184" s="5"/>
      <c r="F1184" s="5"/>
      <c r="G1184" s="5"/>
      <c r="H1184" s="11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23.4" x14ac:dyDescent="0.6">
      <c r="A1185" s="5"/>
      <c r="B1185" s="5"/>
      <c r="C1185" s="5"/>
      <c r="D1185" s="5"/>
      <c r="E1185" s="5"/>
      <c r="F1185" s="5"/>
      <c r="G1185" s="5"/>
      <c r="H1185" s="11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23.4" x14ac:dyDescent="0.6">
      <c r="A1186" s="5"/>
      <c r="B1186" s="5"/>
      <c r="C1186" s="5"/>
      <c r="D1186" s="5"/>
      <c r="E1186" s="5"/>
      <c r="F1186" s="5"/>
      <c r="G1186" s="5"/>
      <c r="H1186" s="11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</sheetData>
  <autoFilter ref="A2:K1186" xr:uid="{00000000-0009-0000-0000-000007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CFF"/>
    <pageSetUpPr fitToPage="1"/>
  </sheetPr>
  <dimension ref="A1:Z1000"/>
  <sheetViews>
    <sheetView workbookViewId="0">
      <pane xSplit="2" ySplit="2" topLeftCell="C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80.21875" bestFit="1" customWidth="1"/>
    <col min="3" max="3" width="22.44140625" customWidth="1"/>
    <col min="4" max="4" width="10" customWidth="1"/>
    <col min="5" max="5" width="19.88671875" customWidth="1"/>
    <col min="6" max="6" width="22.77734375" bestFit="1" customWidth="1"/>
    <col min="7" max="7" width="8.109375" bestFit="1" customWidth="1"/>
    <col min="8" max="8" width="14" customWidth="1"/>
    <col min="9" max="9" width="7" bestFit="1" customWidth="1"/>
    <col min="10" max="10" width="14" customWidth="1"/>
    <col min="11" max="11" width="16.88671875" customWidth="1"/>
    <col min="12" max="12" width="11.44140625" customWidth="1"/>
    <col min="13" max="13" width="6.21875" bestFit="1" customWidth="1"/>
    <col min="14" max="14" width="10.109375" customWidth="1"/>
    <col min="15" max="26" width="8.6640625" customWidth="1"/>
  </cols>
  <sheetData>
    <row r="1" spans="1:26" ht="28.8" x14ac:dyDescent="0.75">
      <c r="B1" s="1" t="s">
        <v>1757</v>
      </c>
      <c r="K1" s="16" t="s">
        <v>265</v>
      </c>
      <c r="L1" s="16"/>
      <c r="M1" s="16"/>
    </row>
    <row r="2" spans="1:26" ht="132" x14ac:dyDescent="0.3">
      <c r="A2" s="4" t="s">
        <v>9</v>
      </c>
      <c r="B2" s="4" t="s">
        <v>10</v>
      </c>
      <c r="C2" s="4" t="s">
        <v>11</v>
      </c>
      <c r="D2" s="4" t="s">
        <v>266</v>
      </c>
      <c r="E2" s="4" t="s">
        <v>267</v>
      </c>
      <c r="F2" s="4" t="s">
        <v>268</v>
      </c>
      <c r="G2" s="4" t="s">
        <v>1</v>
      </c>
      <c r="H2" s="4" t="s">
        <v>2</v>
      </c>
      <c r="I2" s="4" t="s">
        <v>3</v>
      </c>
      <c r="J2" s="4" t="s">
        <v>4</v>
      </c>
      <c r="K2" s="16" t="s">
        <v>269</v>
      </c>
      <c r="L2" s="17" t="s">
        <v>270</v>
      </c>
      <c r="M2" s="16" t="s">
        <v>271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4" x14ac:dyDescent="0.6">
      <c r="A3" s="5">
        <v>1</v>
      </c>
      <c r="B3" s="14">
        <v>244228</v>
      </c>
      <c r="C3" s="34" t="s">
        <v>272</v>
      </c>
      <c r="D3" s="5"/>
      <c r="E3" s="5"/>
      <c r="F3" s="5"/>
      <c r="G3" s="5"/>
      <c r="H3" s="11"/>
      <c r="I3" s="5"/>
      <c r="J3" s="11"/>
      <c r="K3" s="14">
        <v>244228</v>
      </c>
      <c r="L3" s="11"/>
      <c r="M3" s="11">
        <f t="shared" ref="M3:M34" si="0">+L3-J3</f>
        <v>0</v>
      </c>
      <c r="N3" s="1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244229</v>
      </c>
      <c r="C4" s="5" t="s">
        <v>17</v>
      </c>
      <c r="D4" s="5">
        <v>642427575</v>
      </c>
      <c r="E4" s="5">
        <v>4311469006</v>
      </c>
      <c r="F4" s="5" t="s">
        <v>273</v>
      </c>
      <c r="G4" s="5">
        <v>3</v>
      </c>
      <c r="H4" s="11">
        <v>459</v>
      </c>
      <c r="I4" s="5">
        <v>0</v>
      </c>
      <c r="J4" s="11">
        <v>459</v>
      </c>
      <c r="K4" s="14">
        <v>244229</v>
      </c>
      <c r="L4" s="11">
        <v>459</v>
      </c>
      <c r="M4" s="11">
        <f t="shared" si="0"/>
        <v>0</v>
      </c>
      <c r="N4" s="1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244230</v>
      </c>
      <c r="C5" s="5" t="s">
        <v>17</v>
      </c>
      <c r="D5" s="5">
        <v>642427575</v>
      </c>
      <c r="E5" s="5">
        <v>4311469006</v>
      </c>
      <c r="F5" s="5" t="s">
        <v>273</v>
      </c>
      <c r="G5" s="5">
        <v>5</v>
      </c>
      <c r="H5" s="11">
        <v>1279</v>
      </c>
      <c r="I5" s="5">
        <v>0</v>
      </c>
      <c r="J5" s="11">
        <v>1279</v>
      </c>
      <c r="K5" s="14">
        <v>244230</v>
      </c>
      <c r="L5" s="11">
        <v>1279</v>
      </c>
      <c r="M5" s="11">
        <f t="shared" si="0"/>
        <v>0</v>
      </c>
      <c r="N5" s="1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244231</v>
      </c>
      <c r="C6" s="5" t="s">
        <v>17</v>
      </c>
      <c r="D6" s="5">
        <v>642427575</v>
      </c>
      <c r="E6" s="5">
        <v>4311469006</v>
      </c>
      <c r="F6" s="5" t="s">
        <v>273</v>
      </c>
      <c r="G6" s="5">
        <v>8</v>
      </c>
      <c r="H6" s="11">
        <v>1755</v>
      </c>
      <c r="I6" s="5">
        <v>0</v>
      </c>
      <c r="J6" s="11">
        <v>1755</v>
      </c>
      <c r="K6" s="14">
        <v>244231</v>
      </c>
      <c r="L6" s="11">
        <v>1755</v>
      </c>
      <c r="M6" s="11">
        <f t="shared" si="0"/>
        <v>0</v>
      </c>
      <c r="N6" s="1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244232</v>
      </c>
      <c r="C7" s="5" t="s">
        <v>17</v>
      </c>
      <c r="D7" s="5">
        <v>642427575</v>
      </c>
      <c r="E7" s="5">
        <v>4311469006</v>
      </c>
      <c r="F7" s="5" t="s">
        <v>273</v>
      </c>
      <c r="G7" s="5">
        <v>20</v>
      </c>
      <c r="H7" s="11">
        <v>9359</v>
      </c>
      <c r="I7" s="5">
        <v>0</v>
      </c>
      <c r="J7" s="11">
        <v>9359</v>
      </c>
      <c r="K7" s="14">
        <v>244232</v>
      </c>
      <c r="L7" s="11">
        <v>9359</v>
      </c>
      <c r="M7" s="11">
        <f t="shared" si="0"/>
        <v>0</v>
      </c>
      <c r="N7" s="1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244233</v>
      </c>
      <c r="C8" s="5" t="s">
        <v>17</v>
      </c>
      <c r="D8" s="5">
        <v>642427575</v>
      </c>
      <c r="E8" s="5">
        <v>4311469006</v>
      </c>
      <c r="F8" s="5" t="s">
        <v>273</v>
      </c>
      <c r="G8" s="5">
        <v>41</v>
      </c>
      <c r="H8" s="11">
        <v>14537</v>
      </c>
      <c r="I8" s="5">
        <v>0</v>
      </c>
      <c r="J8" s="11">
        <v>14537</v>
      </c>
      <c r="K8" s="14">
        <v>244233</v>
      </c>
      <c r="L8" s="11">
        <v>14537</v>
      </c>
      <c r="M8" s="11">
        <f t="shared" si="0"/>
        <v>0</v>
      </c>
      <c r="N8" s="1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244234</v>
      </c>
      <c r="C9" s="5" t="s">
        <v>17</v>
      </c>
      <c r="D9" s="5">
        <v>642427575</v>
      </c>
      <c r="E9" s="5">
        <v>4311469006</v>
      </c>
      <c r="F9" s="5" t="s">
        <v>273</v>
      </c>
      <c r="G9" s="5">
        <v>7</v>
      </c>
      <c r="H9" s="11">
        <v>2043</v>
      </c>
      <c r="I9" s="5">
        <v>0</v>
      </c>
      <c r="J9" s="11">
        <v>2043</v>
      </c>
      <c r="K9" s="14">
        <v>244234</v>
      </c>
      <c r="L9" s="11">
        <v>2043</v>
      </c>
      <c r="M9" s="11">
        <f t="shared" si="0"/>
        <v>0</v>
      </c>
      <c r="N9" s="1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244235</v>
      </c>
      <c r="C10" s="5" t="s">
        <v>17</v>
      </c>
      <c r="D10" s="5">
        <v>642427575</v>
      </c>
      <c r="E10" s="5">
        <v>4311469006</v>
      </c>
      <c r="F10" s="5" t="s">
        <v>273</v>
      </c>
      <c r="G10" s="5">
        <v>1</v>
      </c>
      <c r="H10" s="11">
        <v>369</v>
      </c>
      <c r="I10" s="5">
        <v>0</v>
      </c>
      <c r="J10" s="11">
        <v>369</v>
      </c>
      <c r="K10" s="14">
        <v>244235</v>
      </c>
      <c r="L10" s="11">
        <v>369</v>
      </c>
      <c r="M10" s="11">
        <f t="shared" si="0"/>
        <v>0</v>
      </c>
      <c r="N10" s="1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244236</v>
      </c>
      <c r="C11" s="5" t="s">
        <v>17</v>
      </c>
      <c r="D11" s="5">
        <v>642427575</v>
      </c>
      <c r="E11" s="5">
        <v>4311469006</v>
      </c>
      <c r="F11" s="5" t="s">
        <v>273</v>
      </c>
      <c r="G11" s="5">
        <v>9</v>
      </c>
      <c r="H11" s="11">
        <v>2541</v>
      </c>
      <c r="I11" s="5">
        <v>0</v>
      </c>
      <c r="J11" s="11">
        <v>2541</v>
      </c>
      <c r="K11" s="14">
        <v>244236</v>
      </c>
      <c r="L11" s="11">
        <v>2541</v>
      </c>
      <c r="M11" s="11">
        <f t="shared" si="0"/>
        <v>0</v>
      </c>
      <c r="N11" s="1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244237</v>
      </c>
      <c r="C12" s="5" t="s">
        <v>17</v>
      </c>
      <c r="D12" s="5">
        <v>642427575</v>
      </c>
      <c r="E12" s="5">
        <v>4311469006</v>
      </c>
      <c r="F12" s="5" t="s">
        <v>273</v>
      </c>
      <c r="G12" s="5">
        <v>19</v>
      </c>
      <c r="H12" s="11">
        <v>5114</v>
      </c>
      <c r="I12" s="5">
        <v>0</v>
      </c>
      <c r="J12" s="11">
        <v>5114</v>
      </c>
      <c r="K12" s="14">
        <v>244237</v>
      </c>
      <c r="L12" s="11">
        <v>5114</v>
      </c>
      <c r="M12" s="11">
        <f t="shared" si="0"/>
        <v>0</v>
      </c>
      <c r="N12" s="1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244238</v>
      </c>
      <c r="C13" s="5" t="s">
        <v>17</v>
      </c>
      <c r="D13" s="5">
        <v>642427575</v>
      </c>
      <c r="E13" s="5">
        <v>4311469006</v>
      </c>
      <c r="F13" s="5" t="s">
        <v>273</v>
      </c>
      <c r="G13" s="5">
        <v>31</v>
      </c>
      <c r="H13" s="11">
        <v>9412</v>
      </c>
      <c r="I13" s="5">
        <v>0</v>
      </c>
      <c r="J13" s="11">
        <v>9412</v>
      </c>
      <c r="K13" s="14">
        <v>244238</v>
      </c>
      <c r="L13" s="11">
        <v>9412</v>
      </c>
      <c r="M13" s="11">
        <f t="shared" si="0"/>
        <v>0</v>
      </c>
      <c r="N13" s="1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244239</v>
      </c>
      <c r="C14" s="5" t="s">
        <v>17</v>
      </c>
      <c r="D14" s="5">
        <v>642427575</v>
      </c>
      <c r="E14" s="5">
        <v>4311469006</v>
      </c>
      <c r="F14" s="5" t="s">
        <v>273</v>
      </c>
      <c r="G14" s="5">
        <v>24</v>
      </c>
      <c r="H14" s="11">
        <v>6926</v>
      </c>
      <c r="I14" s="5">
        <v>0</v>
      </c>
      <c r="J14" s="11">
        <v>6926</v>
      </c>
      <c r="K14" s="14">
        <v>244239</v>
      </c>
      <c r="L14" s="11">
        <v>6926</v>
      </c>
      <c r="M14" s="11">
        <f t="shared" si="0"/>
        <v>0</v>
      </c>
      <c r="N14" s="1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244240</v>
      </c>
      <c r="C15" s="5" t="s">
        <v>17</v>
      </c>
      <c r="D15" s="5">
        <v>642427575</v>
      </c>
      <c r="E15" s="5">
        <v>4311469006</v>
      </c>
      <c r="F15" s="5" t="s">
        <v>273</v>
      </c>
      <c r="G15" s="5">
        <v>19</v>
      </c>
      <c r="H15" s="11">
        <v>6242</v>
      </c>
      <c r="I15" s="5">
        <v>0</v>
      </c>
      <c r="J15" s="11">
        <v>6242</v>
      </c>
      <c r="K15" s="14">
        <v>244240</v>
      </c>
      <c r="L15" s="11">
        <v>6242</v>
      </c>
      <c r="M15" s="11">
        <f t="shared" si="0"/>
        <v>0</v>
      </c>
      <c r="N15" s="1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244241</v>
      </c>
      <c r="C16" s="5" t="s">
        <v>17</v>
      </c>
      <c r="D16" s="5">
        <v>642427575</v>
      </c>
      <c r="E16" s="5">
        <v>4311469006</v>
      </c>
      <c r="F16" s="5" t="s">
        <v>273</v>
      </c>
      <c r="G16" s="5">
        <v>10</v>
      </c>
      <c r="H16" s="11">
        <v>2823</v>
      </c>
      <c r="I16" s="5">
        <v>0</v>
      </c>
      <c r="J16" s="11">
        <v>2823</v>
      </c>
      <c r="K16" s="14">
        <v>244241</v>
      </c>
      <c r="L16" s="11">
        <v>2823</v>
      </c>
      <c r="M16" s="1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244242</v>
      </c>
      <c r="C17" s="5" t="s">
        <v>17</v>
      </c>
      <c r="D17" s="5">
        <v>642427575</v>
      </c>
      <c r="E17" s="5">
        <v>4311469006</v>
      </c>
      <c r="F17" s="5" t="s">
        <v>273</v>
      </c>
      <c r="G17" s="5">
        <v>1</v>
      </c>
      <c r="H17" s="11">
        <v>897</v>
      </c>
      <c r="I17" s="5">
        <v>0</v>
      </c>
      <c r="J17" s="11">
        <v>897</v>
      </c>
      <c r="K17" s="14">
        <v>244242</v>
      </c>
      <c r="L17" s="11">
        <v>897</v>
      </c>
      <c r="M17" s="1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244243</v>
      </c>
      <c r="C18" s="5" t="s">
        <v>17</v>
      </c>
      <c r="D18" s="5">
        <v>642427575</v>
      </c>
      <c r="E18" s="5">
        <v>4311469006</v>
      </c>
      <c r="F18" s="5" t="s">
        <v>273</v>
      </c>
      <c r="G18" s="5">
        <v>10</v>
      </c>
      <c r="H18" s="11">
        <v>2714</v>
      </c>
      <c r="I18" s="5">
        <v>0</v>
      </c>
      <c r="J18" s="11">
        <v>2714</v>
      </c>
      <c r="K18" s="14">
        <v>244243</v>
      </c>
      <c r="L18" s="11">
        <v>2714</v>
      </c>
      <c r="M18" s="1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244244</v>
      </c>
      <c r="C19" s="5" t="s">
        <v>17</v>
      </c>
      <c r="D19" s="5">
        <v>642427575</v>
      </c>
      <c r="E19" s="5">
        <v>4311469006</v>
      </c>
      <c r="F19" s="5" t="s">
        <v>273</v>
      </c>
      <c r="G19" s="5">
        <v>7</v>
      </c>
      <c r="H19" s="11">
        <v>3468</v>
      </c>
      <c r="I19" s="5">
        <v>0</v>
      </c>
      <c r="J19" s="11">
        <v>3468</v>
      </c>
      <c r="K19" s="14">
        <v>244244</v>
      </c>
      <c r="L19" s="11">
        <v>3468</v>
      </c>
      <c r="M19" s="1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244245</v>
      </c>
      <c r="C20" s="5" t="s">
        <v>17</v>
      </c>
      <c r="D20" s="5">
        <v>642427575</v>
      </c>
      <c r="E20" s="5">
        <v>4311469006</v>
      </c>
      <c r="F20" s="5" t="s">
        <v>273</v>
      </c>
      <c r="G20" s="5">
        <v>8</v>
      </c>
      <c r="H20" s="5">
        <v>1813</v>
      </c>
      <c r="I20" s="5">
        <v>0</v>
      </c>
      <c r="J20" s="5">
        <v>1813</v>
      </c>
      <c r="K20" s="14">
        <v>244245</v>
      </c>
      <c r="L20" s="11">
        <v>1813</v>
      </c>
      <c r="M20" s="1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244246</v>
      </c>
      <c r="C21" s="5" t="s">
        <v>17</v>
      </c>
      <c r="D21" s="5">
        <v>642427575</v>
      </c>
      <c r="E21" s="5">
        <v>4311469006</v>
      </c>
      <c r="F21" s="5" t="s">
        <v>273</v>
      </c>
      <c r="G21" s="5">
        <v>22</v>
      </c>
      <c r="H21" s="11">
        <v>5096</v>
      </c>
      <c r="I21" s="5">
        <v>0</v>
      </c>
      <c r="J21" s="11">
        <v>5096</v>
      </c>
      <c r="K21" s="14">
        <v>244246</v>
      </c>
      <c r="L21" s="11">
        <v>5096</v>
      </c>
      <c r="M21" s="1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244247</v>
      </c>
      <c r="C22" s="5" t="s">
        <v>17</v>
      </c>
      <c r="D22" s="5">
        <v>642427575</v>
      </c>
      <c r="E22" s="5">
        <v>4311469006</v>
      </c>
      <c r="F22" s="5" t="s">
        <v>273</v>
      </c>
      <c r="G22" s="5">
        <v>34</v>
      </c>
      <c r="H22" s="11">
        <v>6837</v>
      </c>
      <c r="I22" s="5">
        <v>0</v>
      </c>
      <c r="J22" s="11">
        <v>6837</v>
      </c>
      <c r="K22" s="14">
        <v>244247</v>
      </c>
      <c r="L22" s="11">
        <v>6837</v>
      </c>
      <c r="M22" s="1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244248</v>
      </c>
      <c r="C23" s="5" t="s">
        <v>17</v>
      </c>
      <c r="D23" s="5">
        <v>642427575</v>
      </c>
      <c r="E23" s="5">
        <v>4311469006</v>
      </c>
      <c r="F23" s="5" t="s">
        <v>273</v>
      </c>
      <c r="G23" s="5">
        <v>6</v>
      </c>
      <c r="H23" s="11">
        <v>2333</v>
      </c>
      <c r="I23" s="5">
        <v>0</v>
      </c>
      <c r="J23" s="11">
        <v>2333</v>
      </c>
      <c r="K23" s="14">
        <v>244248</v>
      </c>
      <c r="L23" s="11">
        <v>2333</v>
      </c>
      <c r="M23" s="1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244249</v>
      </c>
      <c r="C24" s="34" t="s">
        <v>272</v>
      </c>
      <c r="D24" s="5"/>
      <c r="E24" s="5"/>
      <c r="F24" s="5"/>
      <c r="G24" s="5"/>
      <c r="H24" s="11"/>
      <c r="I24" s="5"/>
      <c r="J24" s="11"/>
      <c r="K24" s="14">
        <v>244249</v>
      </c>
      <c r="L24" s="11"/>
      <c r="M24" s="1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244250</v>
      </c>
      <c r="C25" s="5" t="s">
        <v>17</v>
      </c>
      <c r="D25" s="5">
        <v>642427575</v>
      </c>
      <c r="E25" s="5">
        <v>4311469006</v>
      </c>
      <c r="F25" s="5" t="s">
        <v>273</v>
      </c>
      <c r="G25" s="5">
        <v>7</v>
      </c>
      <c r="H25" s="11">
        <v>1648</v>
      </c>
      <c r="I25" s="5">
        <v>0</v>
      </c>
      <c r="J25" s="11">
        <v>1648</v>
      </c>
      <c r="K25" s="14">
        <v>244250</v>
      </c>
      <c r="L25" s="11">
        <v>1648</v>
      </c>
      <c r="M25" s="1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244251</v>
      </c>
      <c r="C26" s="5" t="s">
        <v>17</v>
      </c>
      <c r="D26" s="5">
        <v>642427575</v>
      </c>
      <c r="E26" s="5">
        <v>4311469006</v>
      </c>
      <c r="F26" s="5" t="s">
        <v>273</v>
      </c>
      <c r="G26" s="5">
        <v>7</v>
      </c>
      <c r="H26" s="11">
        <v>2273</v>
      </c>
      <c r="I26" s="5">
        <v>0</v>
      </c>
      <c r="J26" s="11">
        <v>2273</v>
      </c>
      <c r="K26" s="14">
        <v>244251</v>
      </c>
      <c r="L26" s="11">
        <v>2273</v>
      </c>
      <c r="M26" s="1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244252</v>
      </c>
      <c r="C27" s="5" t="s">
        <v>17</v>
      </c>
      <c r="D27" s="5">
        <v>642427575</v>
      </c>
      <c r="E27" s="5">
        <v>4311469006</v>
      </c>
      <c r="F27" s="5" t="s">
        <v>273</v>
      </c>
      <c r="G27" s="5">
        <v>3</v>
      </c>
      <c r="H27" s="11">
        <v>897</v>
      </c>
      <c r="I27" s="5">
        <v>0</v>
      </c>
      <c r="J27" s="11">
        <v>897</v>
      </c>
      <c r="K27" s="14">
        <v>244252</v>
      </c>
      <c r="L27" s="11">
        <v>897</v>
      </c>
      <c r="M27" s="1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244253</v>
      </c>
      <c r="C28" s="5" t="s">
        <v>17</v>
      </c>
      <c r="D28" s="5">
        <v>642427575</v>
      </c>
      <c r="E28" s="5">
        <v>4311469006</v>
      </c>
      <c r="F28" s="5" t="s">
        <v>273</v>
      </c>
      <c r="G28" s="5">
        <v>6</v>
      </c>
      <c r="H28" s="11">
        <v>1776</v>
      </c>
      <c r="I28" s="5">
        <v>0</v>
      </c>
      <c r="J28" s="11">
        <v>1776</v>
      </c>
      <c r="K28" s="14">
        <v>244253</v>
      </c>
      <c r="L28" s="11">
        <v>1776</v>
      </c>
      <c r="M28" s="1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244254</v>
      </c>
      <c r="C29" s="5" t="s">
        <v>17</v>
      </c>
      <c r="D29" s="5">
        <v>642427575</v>
      </c>
      <c r="E29" s="5">
        <v>4311469006</v>
      </c>
      <c r="F29" s="5" t="s">
        <v>273</v>
      </c>
      <c r="G29" s="5">
        <v>4</v>
      </c>
      <c r="H29" s="11">
        <v>1710</v>
      </c>
      <c r="I29" s="5">
        <v>0</v>
      </c>
      <c r="J29" s="11">
        <v>1710</v>
      </c>
      <c r="K29" s="14">
        <v>244254</v>
      </c>
      <c r="L29" s="11">
        <v>1710</v>
      </c>
      <c r="M29" s="1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244255</v>
      </c>
      <c r="C30" s="5" t="s">
        <v>17</v>
      </c>
      <c r="D30" s="5">
        <v>642427575</v>
      </c>
      <c r="E30" s="5">
        <v>4311469006</v>
      </c>
      <c r="F30" s="5" t="s">
        <v>273</v>
      </c>
      <c r="G30" s="5">
        <v>2</v>
      </c>
      <c r="H30" s="11">
        <v>475</v>
      </c>
      <c r="I30" s="5">
        <v>0</v>
      </c>
      <c r="J30" s="11">
        <v>475</v>
      </c>
      <c r="K30" s="14">
        <v>244255</v>
      </c>
      <c r="L30" s="11">
        <v>475</v>
      </c>
      <c r="M30" s="1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244256</v>
      </c>
      <c r="C31" s="5" t="s">
        <v>17</v>
      </c>
      <c r="D31" s="5">
        <v>642427575</v>
      </c>
      <c r="E31" s="5">
        <v>4311469006</v>
      </c>
      <c r="F31" s="5" t="s">
        <v>273</v>
      </c>
      <c r="G31" s="5">
        <v>3</v>
      </c>
      <c r="H31" s="11">
        <v>3299</v>
      </c>
      <c r="I31" s="5">
        <v>0</v>
      </c>
      <c r="J31" s="11">
        <v>3299</v>
      </c>
      <c r="K31" s="14">
        <v>244256</v>
      </c>
      <c r="L31" s="11">
        <v>3299</v>
      </c>
      <c r="M31" s="1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244257</v>
      </c>
      <c r="C32" s="5" t="s">
        <v>17</v>
      </c>
      <c r="D32" s="5">
        <v>642427575</v>
      </c>
      <c r="E32" s="5">
        <v>4311469006</v>
      </c>
      <c r="F32" s="5" t="s">
        <v>273</v>
      </c>
      <c r="G32" s="5">
        <v>6</v>
      </c>
      <c r="H32" s="11">
        <v>1563</v>
      </c>
      <c r="I32" s="5">
        <v>0</v>
      </c>
      <c r="J32" s="11">
        <v>1563</v>
      </c>
      <c r="K32" s="14">
        <v>244257</v>
      </c>
      <c r="L32" s="11">
        <v>1563</v>
      </c>
      <c r="M32" s="1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244258</v>
      </c>
      <c r="C33" s="5"/>
      <c r="D33" s="5"/>
      <c r="E33" s="5"/>
      <c r="F33" s="5"/>
      <c r="G33" s="5"/>
      <c r="H33" s="11"/>
      <c r="I33" s="5"/>
      <c r="J33" s="11"/>
      <c r="K33" s="14">
        <v>244258</v>
      </c>
      <c r="L33" s="11"/>
      <c r="M33" s="1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244259</v>
      </c>
      <c r="C34" s="5"/>
      <c r="D34" s="5"/>
      <c r="E34" s="5"/>
      <c r="F34" s="5"/>
      <c r="G34" s="5"/>
      <c r="H34" s="11"/>
      <c r="I34" s="5"/>
      <c r="J34" s="11"/>
      <c r="K34" s="14">
        <v>244259</v>
      </c>
      <c r="L34" s="11"/>
      <c r="M34" s="1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6.4" x14ac:dyDescent="0.7">
      <c r="F35" s="8" t="s">
        <v>6</v>
      </c>
      <c r="G35" s="22">
        <f>SUM(G3:G34)</f>
        <v>323</v>
      </c>
      <c r="H35" s="15">
        <f>SUM(H3:H34)</f>
        <v>99658</v>
      </c>
      <c r="I35" s="15">
        <f>SUM(I3:I34)</f>
        <v>0</v>
      </c>
      <c r="J35" s="15">
        <f>SUM(J3:J34)</f>
        <v>99658</v>
      </c>
      <c r="K35" s="10" t="s">
        <v>7</v>
      </c>
      <c r="L35" s="15">
        <f>SUM(L3:L34)</f>
        <v>99658</v>
      </c>
      <c r="M35" s="10" t="s">
        <v>7</v>
      </c>
    </row>
    <row r="36" spans="1:26" x14ac:dyDescent="0.3">
      <c r="L36" s="23"/>
    </row>
    <row r="37" spans="1:26" x14ac:dyDescent="0.3">
      <c r="L37" s="23"/>
    </row>
    <row r="38" spans="1:26" x14ac:dyDescent="0.3">
      <c r="L38" s="23"/>
    </row>
    <row r="39" spans="1:26" x14ac:dyDescent="0.3">
      <c r="L39" s="23"/>
    </row>
    <row r="40" spans="1:26" x14ac:dyDescent="0.3">
      <c r="G40" s="24"/>
      <c r="L40" s="23"/>
    </row>
    <row r="41" spans="1:26" x14ac:dyDescent="0.3">
      <c r="L41" s="23"/>
    </row>
    <row r="42" spans="1:26" x14ac:dyDescent="0.3">
      <c r="L42" s="23"/>
    </row>
    <row r="43" spans="1:26" x14ac:dyDescent="0.3">
      <c r="L43" s="23"/>
    </row>
    <row r="44" spans="1:26" x14ac:dyDescent="0.3">
      <c r="L44" s="23"/>
    </row>
    <row r="45" spans="1:26" x14ac:dyDescent="0.3">
      <c r="L45" s="23"/>
    </row>
    <row r="46" spans="1:26" x14ac:dyDescent="0.3">
      <c r="L46" s="23"/>
    </row>
    <row r="47" spans="1:26" x14ac:dyDescent="0.3">
      <c r="L47" s="23"/>
    </row>
    <row r="48" spans="1:26" x14ac:dyDescent="0.3">
      <c r="L48" s="23"/>
    </row>
    <row r="49" spans="12:12" x14ac:dyDescent="0.3">
      <c r="L49" s="23"/>
    </row>
    <row r="50" spans="12:12" x14ac:dyDescent="0.3">
      <c r="L50" s="23"/>
    </row>
    <row r="51" spans="12:12" x14ac:dyDescent="0.3">
      <c r="L51" s="23"/>
    </row>
    <row r="52" spans="12:12" x14ac:dyDescent="0.3">
      <c r="L52" s="23"/>
    </row>
    <row r="53" spans="12:12" x14ac:dyDescent="0.3">
      <c r="L53" s="23"/>
    </row>
    <row r="54" spans="12:12" x14ac:dyDescent="0.3">
      <c r="L54" s="23"/>
    </row>
    <row r="55" spans="12:12" x14ac:dyDescent="0.3">
      <c r="L55" s="23"/>
    </row>
    <row r="56" spans="12:12" x14ac:dyDescent="0.3">
      <c r="L56" s="23"/>
    </row>
    <row r="57" spans="12:12" x14ac:dyDescent="0.3">
      <c r="L57" s="23"/>
    </row>
    <row r="58" spans="12:12" x14ac:dyDescent="0.3">
      <c r="L58" s="23"/>
    </row>
    <row r="59" spans="12:12" x14ac:dyDescent="0.3">
      <c r="L59" s="23"/>
    </row>
    <row r="60" spans="12:12" x14ac:dyDescent="0.3">
      <c r="L60" s="23"/>
    </row>
    <row r="61" spans="12:12" x14ac:dyDescent="0.3">
      <c r="L61" s="23"/>
    </row>
    <row r="62" spans="12:12" x14ac:dyDescent="0.3">
      <c r="L62" s="23"/>
    </row>
    <row r="63" spans="12:12" x14ac:dyDescent="0.3">
      <c r="L63" s="23"/>
    </row>
    <row r="64" spans="12:12" x14ac:dyDescent="0.3">
      <c r="L64" s="23"/>
    </row>
    <row r="65" spans="12:12" x14ac:dyDescent="0.3">
      <c r="L65" s="23"/>
    </row>
    <row r="66" spans="12:12" x14ac:dyDescent="0.3">
      <c r="L66" s="23"/>
    </row>
    <row r="67" spans="12:12" x14ac:dyDescent="0.3">
      <c r="L67" s="23"/>
    </row>
    <row r="68" spans="12:12" x14ac:dyDescent="0.3">
      <c r="L68" s="23"/>
    </row>
    <row r="69" spans="12:12" x14ac:dyDescent="0.3">
      <c r="L69" s="23"/>
    </row>
    <row r="70" spans="12:12" x14ac:dyDescent="0.3">
      <c r="L70" s="23"/>
    </row>
    <row r="71" spans="12:12" x14ac:dyDescent="0.3">
      <c r="L71" s="23"/>
    </row>
    <row r="72" spans="12:12" x14ac:dyDescent="0.3">
      <c r="L72" s="23"/>
    </row>
    <row r="73" spans="12:12" x14ac:dyDescent="0.3">
      <c r="L73" s="23"/>
    </row>
    <row r="74" spans="12:12" x14ac:dyDescent="0.3">
      <c r="L74" s="23"/>
    </row>
    <row r="75" spans="12:12" x14ac:dyDescent="0.3">
      <c r="L75" s="23"/>
    </row>
    <row r="76" spans="12:12" x14ac:dyDescent="0.3">
      <c r="L76" s="23"/>
    </row>
    <row r="77" spans="12:12" x14ac:dyDescent="0.3">
      <c r="L77" s="23"/>
    </row>
    <row r="78" spans="12:12" x14ac:dyDescent="0.3">
      <c r="L78" s="23"/>
    </row>
    <row r="79" spans="12:12" x14ac:dyDescent="0.3">
      <c r="L79" s="23"/>
    </row>
    <row r="80" spans="12:12" x14ac:dyDescent="0.3">
      <c r="L80" s="23"/>
    </row>
    <row r="81" spans="12:12" x14ac:dyDescent="0.3">
      <c r="L81" s="23"/>
    </row>
    <row r="82" spans="12:12" x14ac:dyDescent="0.3">
      <c r="L82" s="23"/>
    </row>
    <row r="83" spans="12:12" x14ac:dyDescent="0.3">
      <c r="L83" s="23"/>
    </row>
    <row r="84" spans="12:12" x14ac:dyDescent="0.3">
      <c r="L84" s="23"/>
    </row>
    <row r="85" spans="12:12" x14ac:dyDescent="0.3">
      <c r="L85" s="23"/>
    </row>
    <row r="86" spans="12:12" x14ac:dyDescent="0.3">
      <c r="L86" s="23"/>
    </row>
    <row r="87" spans="12:12" x14ac:dyDescent="0.3">
      <c r="L87" s="23"/>
    </row>
    <row r="88" spans="12:12" x14ac:dyDescent="0.3">
      <c r="L88" s="23"/>
    </row>
    <row r="89" spans="12:12" x14ac:dyDescent="0.3">
      <c r="L89" s="23"/>
    </row>
    <row r="90" spans="12:12" x14ac:dyDescent="0.3">
      <c r="L90" s="23"/>
    </row>
    <row r="91" spans="12:12" x14ac:dyDescent="0.3">
      <c r="L91" s="23"/>
    </row>
    <row r="92" spans="12:12" x14ac:dyDescent="0.3">
      <c r="L92" s="23"/>
    </row>
    <row r="93" spans="12:12" x14ac:dyDescent="0.3">
      <c r="L93" s="23"/>
    </row>
    <row r="94" spans="12:12" x14ac:dyDescent="0.3">
      <c r="L94" s="23"/>
    </row>
    <row r="95" spans="12:12" x14ac:dyDescent="0.3">
      <c r="L95" s="23"/>
    </row>
    <row r="96" spans="12:12" x14ac:dyDescent="0.3">
      <c r="L96" s="23"/>
    </row>
    <row r="97" spans="12:12" x14ac:dyDescent="0.3">
      <c r="L97" s="23"/>
    </row>
    <row r="98" spans="12:12" x14ac:dyDescent="0.3">
      <c r="L98" s="23"/>
    </row>
    <row r="99" spans="12:12" x14ac:dyDescent="0.3">
      <c r="L99" s="23"/>
    </row>
    <row r="100" spans="12:12" x14ac:dyDescent="0.3">
      <c r="L100" s="23"/>
    </row>
    <row r="101" spans="12:12" x14ac:dyDescent="0.3">
      <c r="L101" s="23"/>
    </row>
    <row r="102" spans="12:12" x14ac:dyDescent="0.3">
      <c r="L102" s="23"/>
    </row>
    <row r="103" spans="12:12" x14ac:dyDescent="0.3">
      <c r="L103" s="23"/>
    </row>
    <row r="104" spans="12:12" x14ac:dyDescent="0.3">
      <c r="L104" s="23"/>
    </row>
    <row r="105" spans="12:12" x14ac:dyDescent="0.3">
      <c r="L105" s="23"/>
    </row>
    <row r="106" spans="12:12" x14ac:dyDescent="0.3">
      <c r="L106" s="23"/>
    </row>
    <row r="107" spans="12:12" x14ac:dyDescent="0.3">
      <c r="L107" s="23"/>
    </row>
    <row r="108" spans="12:12" x14ac:dyDescent="0.3">
      <c r="L108" s="23"/>
    </row>
    <row r="109" spans="12:12" x14ac:dyDescent="0.3">
      <c r="L109" s="23"/>
    </row>
    <row r="110" spans="12:12" x14ac:dyDescent="0.3">
      <c r="L110" s="23"/>
    </row>
    <row r="111" spans="12:12" x14ac:dyDescent="0.3">
      <c r="L111" s="23"/>
    </row>
    <row r="112" spans="12:12" x14ac:dyDescent="0.3">
      <c r="L112" s="23"/>
    </row>
    <row r="113" spans="12:12" x14ac:dyDescent="0.3">
      <c r="L113" s="23"/>
    </row>
    <row r="114" spans="12:12" x14ac:dyDescent="0.3">
      <c r="L114" s="23"/>
    </row>
    <row r="115" spans="12:12" x14ac:dyDescent="0.3">
      <c r="L115" s="23"/>
    </row>
    <row r="116" spans="12:12" x14ac:dyDescent="0.3">
      <c r="L116" s="23"/>
    </row>
    <row r="117" spans="12:12" x14ac:dyDescent="0.3">
      <c r="L117" s="23"/>
    </row>
    <row r="118" spans="12:12" x14ac:dyDescent="0.3">
      <c r="L118" s="23"/>
    </row>
    <row r="119" spans="12:12" x14ac:dyDescent="0.3">
      <c r="L119" s="23"/>
    </row>
    <row r="120" spans="12:12" x14ac:dyDescent="0.3">
      <c r="L120" s="23"/>
    </row>
    <row r="121" spans="12:12" x14ac:dyDescent="0.3">
      <c r="L121" s="23"/>
    </row>
    <row r="122" spans="12:12" x14ac:dyDescent="0.3">
      <c r="L122" s="23"/>
    </row>
    <row r="123" spans="12:12" x14ac:dyDescent="0.3">
      <c r="L123" s="23"/>
    </row>
    <row r="124" spans="12:12" x14ac:dyDescent="0.3">
      <c r="L124" s="23"/>
    </row>
    <row r="125" spans="12:12" x14ac:dyDescent="0.3">
      <c r="L125" s="23"/>
    </row>
    <row r="126" spans="12:12" x14ac:dyDescent="0.3">
      <c r="L126" s="23"/>
    </row>
    <row r="127" spans="12:12" x14ac:dyDescent="0.3">
      <c r="L127" s="23"/>
    </row>
    <row r="128" spans="12:12" x14ac:dyDescent="0.3">
      <c r="L128" s="23"/>
    </row>
    <row r="129" spans="12:12" x14ac:dyDescent="0.3">
      <c r="L129" s="23"/>
    </row>
    <row r="130" spans="12:12" x14ac:dyDescent="0.3">
      <c r="L130" s="23"/>
    </row>
    <row r="131" spans="12:12" x14ac:dyDescent="0.3">
      <c r="L131" s="23"/>
    </row>
    <row r="132" spans="12:12" x14ac:dyDescent="0.3">
      <c r="L132" s="23"/>
    </row>
    <row r="133" spans="12:12" x14ac:dyDescent="0.3">
      <c r="L133" s="23"/>
    </row>
    <row r="134" spans="12:12" x14ac:dyDescent="0.3">
      <c r="L134" s="23"/>
    </row>
    <row r="135" spans="12:12" x14ac:dyDescent="0.3">
      <c r="L135" s="23"/>
    </row>
    <row r="136" spans="12:12" x14ac:dyDescent="0.3">
      <c r="L136" s="23"/>
    </row>
    <row r="137" spans="12:12" x14ac:dyDescent="0.3">
      <c r="L137" s="23"/>
    </row>
    <row r="138" spans="12:12" x14ac:dyDescent="0.3">
      <c r="L138" s="23"/>
    </row>
    <row r="139" spans="12:12" x14ac:dyDescent="0.3">
      <c r="L139" s="23"/>
    </row>
    <row r="140" spans="12:12" x14ac:dyDescent="0.3">
      <c r="L140" s="23"/>
    </row>
    <row r="141" spans="12:12" x14ac:dyDescent="0.3">
      <c r="L141" s="23"/>
    </row>
    <row r="142" spans="12:12" x14ac:dyDescent="0.3">
      <c r="L142" s="23"/>
    </row>
    <row r="143" spans="12:12" x14ac:dyDescent="0.3">
      <c r="L143" s="23"/>
    </row>
    <row r="144" spans="12:12" x14ac:dyDescent="0.3">
      <c r="L144" s="23"/>
    </row>
    <row r="145" spans="12:12" x14ac:dyDescent="0.3">
      <c r="L145" s="23"/>
    </row>
    <row r="146" spans="12:12" x14ac:dyDescent="0.3">
      <c r="L146" s="23"/>
    </row>
    <row r="147" spans="12:12" x14ac:dyDescent="0.3">
      <c r="L147" s="23"/>
    </row>
    <row r="148" spans="12:12" x14ac:dyDescent="0.3">
      <c r="L148" s="23"/>
    </row>
    <row r="149" spans="12:12" x14ac:dyDescent="0.3">
      <c r="L149" s="23"/>
    </row>
    <row r="150" spans="12:12" x14ac:dyDescent="0.3">
      <c r="L150" s="23"/>
    </row>
    <row r="151" spans="12:12" x14ac:dyDescent="0.3">
      <c r="L151" s="23"/>
    </row>
    <row r="152" spans="12:12" x14ac:dyDescent="0.3">
      <c r="L152" s="23"/>
    </row>
    <row r="153" spans="12:12" x14ac:dyDescent="0.3">
      <c r="L153" s="23"/>
    </row>
    <row r="154" spans="12:12" x14ac:dyDescent="0.3">
      <c r="L154" s="23"/>
    </row>
    <row r="155" spans="12:12" x14ac:dyDescent="0.3">
      <c r="L155" s="23"/>
    </row>
    <row r="156" spans="12:12" x14ac:dyDescent="0.3">
      <c r="L156" s="23"/>
    </row>
    <row r="157" spans="12:12" x14ac:dyDescent="0.3">
      <c r="L157" s="23"/>
    </row>
    <row r="158" spans="12:12" x14ac:dyDescent="0.3">
      <c r="L158" s="23"/>
    </row>
    <row r="159" spans="12:12" x14ac:dyDescent="0.3">
      <c r="L159" s="23"/>
    </row>
    <row r="160" spans="12:12" x14ac:dyDescent="0.3">
      <c r="L160" s="23"/>
    </row>
    <row r="161" spans="12:12" x14ac:dyDescent="0.3">
      <c r="L161" s="23"/>
    </row>
    <row r="162" spans="12:12" x14ac:dyDescent="0.3">
      <c r="L162" s="23"/>
    </row>
    <row r="163" spans="12:12" x14ac:dyDescent="0.3">
      <c r="L163" s="23"/>
    </row>
    <row r="164" spans="12:12" x14ac:dyDescent="0.3">
      <c r="L164" s="23"/>
    </row>
    <row r="165" spans="12:12" x14ac:dyDescent="0.3">
      <c r="L165" s="23"/>
    </row>
    <row r="166" spans="12:12" x14ac:dyDescent="0.3">
      <c r="L166" s="23"/>
    </row>
    <row r="167" spans="12:12" x14ac:dyDescent="0.3">
      <c r="L167" s="23"/>
    </row>
    <row r="168" spans="12:12" x14ac:dyDescent="0.3">
      <c r="L168" s="23"/>
    </row>
    <row r="169" spans="12:12" x14ac:dyDescent="0.3">
      <c r="L169" s="23"/>
    </row>
    <row r="170" spans="12:12" x14ac:dyDescent="0.3">
      <c r="L170" s="23"/>
    </row>
    <row r="171" spans="12:12" x14ac:dyDescent="0.3">
      <c r="L171" s="23"/>
    </row>
    <row r="172" spans="12:12" x14ac:dyDescent="0.3">
      <c r="L172" s="23"/>
    </row>
    <row r="173" spans="12:12" x14ac:dyDescent="0.3">
      <c r="L173" s="23"/>
    </row>
    <row r="174" spans="12:12" x14ac:dyDescent="0.3">
      <c r="L174" s="23"/>
    </row>
    <row r="175" spans="12:12" x14ac:dyDescent="0.3">
      <c r="L175" s="23"/>
    </row>
    <row r="176" spans="12:12" x14ac:dyDescent="0.3">
      <c r="L176" s="23"/>
    </row>
    <row r="177" spans="12:12" x14ac:dyDescent="0.3">
      <c r="L177" s="23"/>
    </row>
    <row r="178" spans="12:12" x14ac:dyDescent="0.3">
      <c r="L178" s="23"/>
    </row>
    <row r="179" spans="12:12" x14ac:dyDescent="0.3">
      <c r="L179" s="23"/>
    </row>
    <row r="180" spans="12:12" x14ac:dyDescent="0.3">
      <c r="L180" s="23"/>
    </row>
    <row r="181" spans="12:12" x14ac:dyDescent="0.3">
      <c r="L181" s="23"/>
    </row>
    <row r="182" spans="12:12" x14ac:dyDescent="0.3">
      <c r="L182" s="23"/>
    </row>
    <row r="183" spans="12:12" x14ac:dyDescent="0.3">
      <c r="L183" s="23"/>
    </row>
    <row r="184" spans="12:12" x14ac:dyDescent="0.3">
      <c r="L184" s="23"/>
    </row>
    <row r="185" spans="12:12" x14ac:dyDescent="0.3">
      <c r="L185" s="23"/>
    </row>
    <row r="186" spans="12:12" x14ac:dyDescent="0.3">
      <c r="L186" s="23"/>
    </row>
    <row r="187" spans="12:12" x14ac:dyDescent="0.3">
      <c r="L187" s="23"/>
    </row>
    <row r="188" spans="12:12" x14ac:dyDescent="0.3">
      <c r="L188" s="23"/>
    </row>
    <row r="189" spans="12:12" x14ac:dyDescent="0.3">
      <c r="L189" s="23"/>
    </row>
    <row r="190" spans="12:12" x14ac:dyDescent="0.3">
      <c r="L190" s="23"/>
    </row>
    <row r="191" spans="12:12" x14ac:dyDescent="0.3">
      <c r="L191" s="23"/>
    </row>
    <row r="192" spans="12:12" x14ac:dyDescent="0.3">
      <c r="L192" s="23"/>
    </row>
    <row r="193" spans="12:12" x14ac:dyDescent="0.3">
      <c r="L193" s="23"/>
    </row>
    <row r="194" spans="12:12" x14ac:dyDescent="0.3">
      <c r="L194" s="23"/>
    </row>
    <row r="195" spans="12:12" x14ac:dyDescent="0.3">
      <c r="L195" s="23"/>
    </row>
    <row r="196" spans="12:12" x14ac:dyDescent="0.3">
      <c r="L196" s="23"/>
    </row>
    <row r="197" spans="12:12" x14ac:dyDescent="0.3">
      <c r="L197" s="23"/>
    </row>
    <row r="198" spans="12:12" x14ac:dyDescent="0.3">
      <c r="L198" s="23"/>
    </row>
    <row r="199" spans="12:12" x14ac:dyDescent="0.3">
      <c r="L199" s="23"/>
    </row>
    <row r="200" spans="12:12" x14ac:dyDescent="0.3">
      <c r="L200" s="23"/>
    </row>
    <row r="201" spans="12:12" x14ac:dyDescent="0.3">
      <c r="L201" s="23"/>
    </row>
    <row r="202" spans="12:12" x14ac:dyDescent="0.3">
      <c r="L202" s="23"/>
    </row>
    <row r="203" spans="12:12" x14ac:dyDescent="0.3">
      <c r="L203" s="23"/>
    </row>
    <row r="204" spans="12:12" x14ac:dyDescent="0.3">
      <c r="L204" s="23"/>
    </row>
    <row r="205" spans="12:12" x14ac:dyDescent="0.3">
      <c r="L205" s="23"/>
    </row>
    <row r="206" spans="12:12" x14ac:dyDescent="0.3">
      <c r="L206" s="23"/>
    </row>
    <row r="207" spans="12:12" x14ac:dyDescent="0.3">
      <c r="L207" s="23"/>
    </row>
    <row r="208" spans="12:12" x14ac:dyDescent="0.3">
      <c r="L208" s="23"/>
    </row>
    <row r="209" spans="12:12" x14ac:dyDescent="0.3">
      <c r="L209" s="23"/>
    </row>
    <row r="210" spans="12:12" x14ac:dyDescent="0.3">
      <c r="L210" s="23"/>
    </row>
    <row r="211" spans="12:12" x14ac:dyDescent="0.3">
      <c r="L211" s="23"/>
    </row>
    <row r="212" spans="12:12" x14ac:dyDescent="0.3">
      <c r="L212" s="23"/>
    </row>
    <row r="213" spans="12:12" x14ac:dyDescent="0.3">
      <c r="L213" s="23"/>
    </row>
    <row r="214" spans="12:12" x14ac:dyDescent="0.3">
      <c r="L214" s="23"/>
    </row>
    <row r="215" spans="12:12" x14ac:dyDescent="0.3">
      <c r="L215" s="23"/>
    </row>
    <row r="216" spans="12:12" x14ac:dyDescent="0.3">
      <c r="L216" s="23"/>
    </row>
    <row r="217" spans="12:12" x14ac:dyDescent="0.3">
      <c r="L217" s="23"/>
    </row>
    <row r="218" spans="12:12" x14ac:dyDescent="0.3">
      <c r="L218" s="23"/>
    </row>
    <row r="219" spans="12:12" x14ac:dyDescent="0.3">
      <c r="L219" s="23"/>
    </row>
    <row r="220" spans="12:12" x14ac:dyDescent="0.3">
      <c r="L220" s="23"/>
    </row>
    <row r="221" spans="12:12" x14ac:dyDescent="0.3">
      <c r="L221" s="23"/>
    </row>
    <row r="222" spans="12:12" x14ac:dyDescent="0.3">
      <c r="L222" s="23"/>
    </row>
    <row r="223" spans="12:12" x14ac:dyDescent="0.3">
      <c r="L223" s="23"/>
    </row>
    <row r="224" spans="12:12" x14ac:dyDescent="0.3">
      <c r="L224" s="23"/>
    </row>
    <row r="225" spans="12:12" x14ac:dyDescent="0.3">
      <c r="L225" s="23"/>
    </row>
    <row r="226" spans="12:12" x14ac:dyDescent="0.3">
      <c r="L226" s="23"/>
    </row>
    <row r="227" spans="12:12" x14ac:dyDescent="0.3">
      <c r="L227" s="23"/>
    </row>
    <row r="228" spans="12:12" x14ac:dyDescent="0.3">
      <c r="L228" s="23"/>
    </row>
    <row r="229" spans="12:12" x14ac:dyDescent="0.3">
      <c r="L229" s="23"/>
    </row>
    <row r="230" spans="12:12" x14ac:dyDescent="0.3">
      <c r="L230" s="23"/>
    </row>
    <row r="231" spans="12:12" x14ac:dyDescent="0.3">
      <c r="L231" s="23"/>
    </row>
    <row r="232" spans="12:12" x14ac:dyDescent="0.3">
      <c r="L232" s="23"/>
    </row>
    <row r="233" spans="12:12" x14ac:dyDescent="0.3">
      <c r="L233" s="23"/>
    </row>
    <row r="234" spans="12:12" x14ac:dyDescent="0.3">
      <c r="L234" s="23"/>
    </row>
    <row r="235" spans="12:12" x14ac:dyDescent="0.3">
      <c r="L235" s="23"/>
    </row>
    <row r="236" spans="12:12" x14ac:dyDescent="0.3">
      <c r="L236" s="23"/>
    </row>
    <row r="237" spans="12:12" x14ac:dyDescent="0.3">
      <c r="L237" s="23"/>
    </row>
    <row r="238" spans="12:12" x14ac:dyDescent="0.3">
      <c r="L238" s="23"/>
    </row>
    <row r="239" spans="12:12" x14ac:dyDescent="0.3">
      <c r="L239" s="23"/>
    </row>
    <row r="240" spans="12:12" x14ac:dyDescent="0.3">
      <c r="L240" s="23"/>
    </row>
    <row r="241" spans="12:12" x14ac:dyDescent="0.3">
      <c r="L241" s="23"/>
    </row>
    <row r="242" spans="12:12" x14ac:dyDescent="0.3">
      <c r="L242" s="23"/>
    </row>
    <row r="243" spans="12:12" x14ac:dyDescent="0.3">
      <c r="L243" s="23"/>
    </row>
    <row r="244" spans="12:12" x14ac:dyDescent="0.3">
      <c r="L244" s="23"/>
    </row>
    <row r="245" spans="12:12" x14ac:dyDescent="0.3">
      <c r="L245" s="23"/>
    </row>
    <row r="246" spans="12:12" x14ac:dyDescent="0.3">
      <c r="L246" s="23"/>
    </row>
    <row r="247" spans="12:12" x14ac:dyDescent="0.3">
      <c r="L247" s="23"/>
    </row>
    <row r="248" spans="12:12" x14ac:dyDescent="0.3">
      <c r="L248" s="23"/>
    </row>
    <row r="249" spans="12:12" x14ac:dyDescent="0.3">
      <c r="L249" s="23"/>
    </row>
    <row r="250" spans="12:12" x14ac:dyDescent="0.3">
      <c r="L250" s="23"/>
    </row>
    <row r="251" spans="12:12" x14ac:dyDescent="0.3">
      <c r="L251" s="23"/>
    </row>
    <row r="252" spans="12:12" x14ac:dyDescent="0.3">
      <c r="L252" s="23"/>
    </row>
    <row r="253" spans="12:12" x14ac:dyDescent="0.3">
      <c r="L253" s="23"/>
    </row>
    <row r="254" spans="12:12" x14ac:dyDescent="0.3">
      <c r="L254" s="23"/>
    </row>
    <row r="255" spans="12:12" x14ac:dyDescent="0.3">
      <c r="L255" s="23"/>
    </row>
    <row r="256" spans="12:12" x14ac:dyDescent="0.3">
      <c r="L256" s="23"/>
    </row>
    <row r="257" spans="12:12" x14ac:dyDescent="0.3">
      <c r="L257" s="23"/>
    </row>
    <row r="258" spans="12:12" x14ac:dyDescent="0.3">
      <c r="L258" s="23"/>
    </row>
    <row r="259" spans="12:12" x14ac:dyDescent="0.3">
      <c r="L259" s="23"/>
    </row>
    <row r="260" spans="12:12" x14ac:dyDescent="0.3">
      <c r="L260" s="23"/>
    </row>
    <row r="261" spans="12:12" x14ac:dyDescent="0.3">
      <c r="L261" s="23"/>
    </row>
    <row r="262" spans="12:12" x14ac:dyDescent="0.3">
      <c r="L262" s="23"/>
    </row>
    <row r="263" spans="12:12" x14ac:dyDescent="0.3">
      <c r="L263" s="23"/>
    </row>
    <row r="264" spans="12:12" x14ac:dyDescent="0.3">
      <c r="L264" s="23"/>
    </row>
    <row r="265" spans="12:12" x14ac:dyDescent="0.3">
      <c r="L265" s="23"/>
    </row>
    <row r="266" spans="12:12" x14ac:dyDescent="0.3">
      <c r="L266" s="23"/>
    </row>
    <row r="267" spans="12:12" x14ac:dyDescent="0.3">
      <c r="L267" s="23"/>
    </row>
    <row r="268" spans="12:12" x14ac:dyDescent="0.3">
      <c r="L268" s="23"/>
    </row>
    <row r="269" spans="12:12" x14ac:dyDescent="0.3">
      <c r="L269" s="23"/>
    </row>
    <row r="270" spans="12:12" x14ac:dyDescent="0.3">
      <c r="L270" s="23"/>
    </row>
    <row r="271" spans="12:12" x14ac:dyDescent="0.3">
      <c r="L271" s="23"/>
    </row>
    <row r="272" spans="12:12" x14ac:dyDescent="0.3">
      <c r="L272" s="23"/>
    </row>
    <row r="273" spans="12:12" x14ac:dyDescent="0.3">
      <c r="L273" s="23"/>
    </row>
    <row r="274" spans="12:12" x14ac:dyDescent="0.3">
      <c r="L274" s="23"/>
    </row>
    <row r="275" spans="12:12" x14ac:dyDescent="0.3">
      <c r="L275" s="23"/>
    </row>
    <row r="276" spans="12:12" x14ac:dyDescent="0.3">
      <c r="L276" s="23"/>
    </row>
    <row r="277" spans="12:12" x14ac:dyDescent="0.3">
      <c r="L277" s="23"/>
    </row>
    <row r="278" spans="12:12" x14ac:dyDescent="0.3">
      <c r="L278" s="23"/>
    </row>
    <row r="279" spans="12:12" x14ac:dyDescent="0.3">
      <c r="L279" s="23"/>
    </row>
    <row r="280" spans="12:12" x14ac:dyDescent="0.3">
      <c r="L280" s="23"/>
    </row>
    <row r="281" spans="12:12" x14ac:dyDescent="0.3">
      <c r="L281" s="23"/>
    </row>
    <row r="282" spans="12:12" x14ac:dyDescent="0.3">
      <c r="L282" s="23"/>
    </row>
    <row r="283" spans="12:12" x14ac:dyDescent="0.3">
      <c r="L283" s="23"/>
    </row>
    <row r="284" spans="12:12" x14ac:dyDescent="0.3">
      <c r="L284" s="23"/>
    </row>
    <row r="285" spans="12:12" x14ac:dyDescent="0.3">
      <c r="L285" s="23"/>
    </row>
    <row r="286" spans="12:12" x14ac:dyDescent="0.3">
      <c r="L286" s="23"/>
    </row>
    <row r="287" spans="12:12" x14ac:dyDescent="0.3">
      <c r="L287" s="23"/>
    </row>
    <row r="288" spans="12:12" x14ac:dyDescent="0.3">
      <c r="L288" s="23"/>
    </row>
    <row r="289" spans="12:12" x14ac:dyDescent="0.3">
      <c r="L289" s="23"/>
    </row>
    <row r="290" spans="12:12" x14ac:dyDescent="0.3">
      <c r="L290" s="23"/>
    </row>
    <row r="291" spans="12:12" x14ac:dyDescent="0.3">
      <c r="L291" s="23"/>
    </row>
    <row r="292" spans="12:12" x14ac:dyDescent="0.3">
      <c r="L292" s="23"/>
    </row>
    <row r="293" spans="12:12" x14ac:dyDescent="0.3">
      <c r="L293" s="23"/>
    </row>
    <row r="294" spans="12:12" x14ac:dyDescent="0.3">
      <c r="L294" s="23"/>
    </row>
    <row r="295" spans="12:12" x14ac:dyDescent="0.3">
      <c r="L295" s="23"/>
    </row>
    <row r="296" spans="12:12" x14ac:dyDescent="0.3">
      <c r="L296" s="23"/>
    </row>
    <row r="297" spans="12:12" x14ac:dyDescent="0.3">
      <c r="L297" s="23"/>
    </row>
    <row r="298" spans="12:12" x14ac:dyDescent="0.3">
      <c r="L298" s="23"/>
    </row>
    <row r="299" spans="12:12" x14ac:dyDescent="0.3">
      <c r="L299" s="23"/>
    </row>
    <row r="300" spans="12:12" x14ac:dyDescent="0.3">
      <c r="L300" s="23"/>
    </row>
    <row r="301" spans="12:12" x14ac:dyDescent="0.3">
      <c r="L301" s="23"/>
    </row>
    <row r="302" spans="12:12" x14ac:dyDescent="0.3">
      <c r="L302" s="23"/>
    </row>
    <row r="303" spans="12:12" x14ac:dyDescent="0.3">
      <c r="L303" s="23"/>
    </row>
    <row r="304" spans="12:12" x14ac:dyDescent="0.3">
      <c r="L304" s="23"/>
    </row>
    <row r="305" spans="12:12" x14ac:dyDescent="0.3">
      <c r="L305" s="23"/>
    </row>
    <row r="306" spans="12:12" x14ac:dyDescent="0.3">
      <c r="L306" s="23"/>
    </row>
    <row r="307" spans="12:12" x14ac:dyDescent="0.3">
      <c r="L307" s="23"/>
    </row>
    <row r="308" spans="12:12" x14ac:dyDescent="0.3">
      <c r="L308" s="23"/>
    </row>
    <row r="309" spans="12:12" x14ac:dyDescent="0.3">
      <c r="L309" s="23"/>
    </row>
    <row r="310" spans="12:12" x14ac:dyDescent="0.3">
      <c r="L310" s="23"/>
    </row>
    <row r="311" spans="12:12" x14ac:dyDescent="0.3">
      <c r="L311" s="23"/>
    </row>
    <row r="312" spans="12:12" x14ac:dyDescent="0.3">
      <c r="L312" s="23"/>
    </row>
    <row r="313" spans="12:12" x14ac:dyDescent="0.3">
      <c r="L313" s="23"/>
    </row>
    <row r="314" spans="12:12" x14ac:dyDescent="0.3">
      <c r="L314" s="23"/>
    </row>
    <row r="315" spans="12:12" x14ac:dyDescent="0.3">
      <c r="L315" s="23"/>
    </row>
    <row r="316" spans="12:12" x14ac:dyDescent="0.3">
      <c r="L316" s="23"/>
    </row>
    <row r="317" spans="12:12" x14ac:dyDescent="0.3">
      <c r="L317" s="23"/>
    </row>
    <row r="318" spans="12:12" x14ac:dyDescent="0.3">
      <c r="L318" s="23"/>
    </row>
    <row r="319" spans="12:12" x14ac:dyDescent="0.3">
      <c r="L319" s="23"/>
    </row>
    <row r="320" spans="12:12" x14ac:dyDescent="0.3">
      <c r="L320" s="23"/>
    </row>
    <row r="321" spans="12:12" x14ac:dyDescent="0.3">
      <c r="L321" s="23"/>
    </row>
    <row r="322" spans="12:12" x14ac:dyDescent="0.3">
      <c r="L322" s="23"/>
    </row>
    <row r="323" spans="12:12" x14ac:dyDescent="0.3">
      <c r="L323" s="23"/>
    </row>
    <row r="324" spans="12:12" x14ac:dyDescent="0.3">
      <c r="L324" s="23"/>
    </row>
    <row r="325" spans="12:12" x14ac:dyDescent="0.3">
      <c r="L325" s="23"/>
    </row>
    <row r="326" spans="12:12" x14ac:dyDescent="0.3">
      <c r="L326" s="23"/>
    </row>
    <row r="327" spans="12:12" x14ac:dyDescent="0.3">
      <c r="L327" s="23"/>
    </row>
    <row r="328" spans="12:12" x14ac:dyDescent="0.3">
      <c r="L328" s="23"/>
    </row>
    <row r="329" spans="12:12" x14ac:dyDescent="0.3">
      <c r="L329" s="23"/>
    </row>
    <row r="330" spans="12:12" x14ac:dyDescent="0.3">
      <c r="L330" s="23"/>
    </row>
    <row r="331" spans="12:12" x14ac:dyDescent="0.3">
      <c r="L331" s="23"/>
    </row>
    <row r="332" spans="12:12" x14ac:dyDescent="0.3">
      <c r="L332" s="23"/>
    </row>
    <row r="333" spans="12:12" x14ac:dyDescent="0.3">
      <c r="L333" s="23"/>
    </row>
    <row r="334" spans="12:12" x14ac:dyDescent="0.3">
      <c r="L334" s="23"/>
    </row>
    <row r="335" spans="12:12" x14ac:dyDescent="0.3">
      <c r="L335" s="23"/>
    </row>
    <row r="336" spans="12:12" x14ac:dyDescent="0.3">
      <c r="L336" s="23"/>
    </row>
    <row r="337" spans="12:12" x14ac:dyDescent="0.3">
      <c r="L337" s="23"/>
    </row>
    <row r="338" spans="12:12" x14ac:dyDescent="0.3">
      <c r="L338" s="23"/>
    </row>
    <row r="339" spans="12:12" x14ac:dyDescent="0.3">
      <c r="L339" s="23"/>
    </row>
    <row r="340" spans="12:12" x14ac:dyDescent="0.3">
      <c r="L340" s="23"/>
    </row>
    <row r="341" spans="12:12" x14ac:dyDescent="0.3">
      <c r="L341" s="23"/>
    </row>
    <row r="342" spans="12:12" x14ac:dyDescent="0.3">
      <c r="L342" s="23"/>
    </row>
    <row r="343" spans="12:12" x14ac:dyDescent="0.3">
      <c r="L343" s="23"/>
    </row>
    <row r="344" spans="12:12" x14ac:dyDescent="0.3">
      <c r="L344" s="23"/>
    </row>
    <row r="345" spans="12:12" x14ac:dyDescent="0.3">
      <c r="L345" s="23"/>
    </row>
    <row r="346" spans="12:12" x14ac:dyDescent="0.3">
      <c r="L346" s="23"/>
    </row>
    <row r="347" spans="12:12" x14ac:dyDescent="0.3">
      <c r="L347" s="23"/>
    </row>
    <row r="348" spans="12:12" x14ac:dyDescent="0.3">
      <c r="L348" s="23"/>
    </row>
    <row r="349" spans="12:12" x14ac:dyDescent="0.3">
      <c r="L349" s="23"/>
    </row>
    <row r="350" spans="12:12" x14ac:dyDescent="0.3">
      <c r="L350" s="23"/>
    </row>
    <row r="351" spans="12:12" x14ac:dyDescent="0.3">
      <c r="L351" s="23"/>
    </row>
    <row r="352" spans="12:12" x14ac:dyDescent="0.3">
      <c r="L352" s="23"/>
    </row>
    <row r="353" spans="12:12" x14ac:dyDescent="0.3">
      <c r="L353" s="23"/>
    </row>
    <row r="354" spans="12:12" x14ac:dyDescent="0.3">
      <c r="L354" s="23"/>
    </row>
    <row r="355" spans="12:12" x14ac:dyDescent="0.3">
      <c r="L355" s="23"/>
    </row>
    <row r="356" spans="12:12" x14ac:dyDescent="0.3">
      <c r="L356" s="23"/>
    </row>
    <row r="357" spans="12:12" x14ac:dyDescent="0.3">
      <c r="L357" s="23"/>
    </row>
    <row r="358" spans="12:12" x14ac:dyDescent="0.3">
      <c r="L358" s="23"/>
    </row>
    <row r="359" spans="12:12" x14ac:dyDescent="0.3">
      <c r="L359" s="23"/>
    </row>
    <row r="360" spans="12:12" x14ac:dyDescent="0.3">
      <c r="L360" s="23"/>
    </row>
    <row r="361" spans="12:12" x14ac:dyDescent="0.3">
      <c r="L361" s="23"/>
    </row>
    <row r="362" spans="12:12" x14ac:dyDescent="0.3">
      <c r="L362" s="23"/>
    </row>
    <row r="363" spans="12:12" x14ac:dyDescent="0.3">
      <c r="L363" s="23"/>
    </row>
    <row r="364" spans="12:12" x14ac:dyDescent="0.3">
      <c r="L364" s="23"/>
    </row>
    <row r="365" spans="12:12" x14ac:dyDescent="0.3">
      <c r="L365" s="23"/>
    </row>
    <row r="366" spans="12:12" x14ac:dyDescent="0.3">
      <c r="L366" s="23"/>
    </row>
    <row r="367" spans="12:12" x14ac:dyDescent="0.3">
      <c r="L367" s="23"/>
    </row>
    <row r="368" spans="12:12" x14ac:dyDescent="0.3">
      <c r="L368" s="23"/>
    </row>
    <row r="369" spans="12:12" x14ac:dyDescent="0.3">
      <c r="L369" s="23"/>
    </row>
    <row r="370" spans="12:12" x14ac:dyDescent="0.3">
      <c r="L370" s="23"/>
    </row>
    <row r="371" spans="12:12" x14ac:dyDescent="0.3">
      <c r="L371" s="23"/>
    </row>
    <row r="372" spans="12:12" x14ac:dyDescent="0.3">
      <c r="L372" s="23"/>
    </row>
    <row r="373" spans="12:12" x14ac:dyDescent="0.3">
      <c r="L373" s="23"/>
    </row>
    <row r="374" spans="12:12" x14ac:dyDescent="0.3">
      <c r="L374" s="23"/>
    </row>
    <row r="375" spans="12:12" x14ac:dyDescent="0.3">
      <c r="L375" s="23"/>
    </row>
    <row r="376" spans="12:12" x14ac:dyDescent="0.3">
      <c r="L376" s="23"/>
    </row>
    <row r="377" spans="12:12" x14ac:dyDescent="0.3">
      <c r="L377" s="23"/>
    </row>
    <row r="378" spans="12:12" x14ac:dyDescent="0.3">
      <c r="L378" s="23"/>
    </row>
    <row r="379" spans="12:12" x14ac:dyDescent="0.3">
      <c r="L379" s="23"/>
    </row>
    <row r="380" spans="12:12" x14ac:dyDescent="0.3">
      <c r="L380" s="23"/>
    </row>
    <row r="381" spans="12:12" x14ac:dyDescent="0.3">
      <c r="L381" s="23"/>
    </row>
    <row r="382" spans="12:12" x14ac:dyDescent="0.3">
      <c r="L382" s="23"/>
    </row>
    <row r="383" spans="12:12" x14ac:dyDescent="0.3">
      <c r="L383" s="23"/>
    </row>
    <row r="384" spans="12:12" x14ac:dyDescent="0.3">
      <c r="L384" s="23"/>
    </row>
    <row r="385" spans="12:12" x14ac:dyDescent="0.3">
      <c r="L385" s="23"/>
    </row>
    <row r="386" spans="12:12" x14ac:dyDescent="0.3">
      <c r="L386" s="23"/>
    </row>
    <row r="387" spans="12:12" x14ac:dyDescent="0.3">
      <c r="L387" s="23"/>
    </row>
    <row r="388" spans="12:12" x14ac:dyDescent="0.3">
      <c r="L388" s="23"/>
    </row>
    <row r="389" spans="12:12" x14ac:dyDescent="0.3">
      <c r="L389" s="23"/>
    </row>
    <row r="390" spans="12:12" x14ac:dyDescent="0.3">
      <c r="L390" s="23"/>
    </row>
    <row r="391" spans="12:12" x14ac:dyDescent="0.3">
      <c r="L391" s="23"/>
    </row>
    <row r="392" spans="12:12" x14ac:dyDescent="0.3">
      <c r="L392" s="23"/>
    </row>
    <row r="393" spans="12:12" x14ac:dyDescent="0.3">
      <c r="L393" s="23"/>
    </row>
    <row r="394" spans="12:12" x14ac:dyDescent="0.3">
      <c r="L394" s="23"/>
    </row>
    <row r="395" spans="12:12" x14ac:dyDescent="0.3">
      <c r="L395" s="23"/>
    </row>
    <row r="396" spans="12:12" x14ac:dyDescent="0.3">
      <c r="L396" s="23"/>
    </row>
    <row r="397" spans="12:12" x14ac:dyDescent="0.3">
      <c r="L397" s="23"/>
    </row>
    <row r="398" spans="12:12" x14ac:dyDescent="0.3">
      <c r="L398" s="23"/>
    </row>
    <row r="399" spans="12:12" x14ac:dyDescent="0.3">
      <c r="L399" s="23"/>
    </row>
    <row r="400" spans="12:12" x14ac:dyDescent="0.3">
      <c r="L400" s="23"/>
    </row>
    <row r="401" spans="12:12" x14ac:dyDescent="0.3">
      <c r="L401" s="23"/>
    </row>
    <row r="402" spans="12:12" x14ac:dyDescent="0.3">
      <c r="L402" s="23"/>
    </row>
    <row r="403" spans="12:12" x14ac:dyDescent="0.3">
      <c r="L403" s="23"/>
    </row>
    <row r="404" spans="12:12" x14ac:dyDescent="0.3">
      <c r="L404" s="23"/>
    </row>
    <row r="405" spans="12:12" x14ac:dyDescent="0.3">
      <c r="L405" s="23"/>
    </row>
    <row r="406" spans="12:12" x14ac:dyDescent="0.3">
      <c r="L406" s="23"/>
    </row>
    <row r="407" spans="12:12" x14ac:dyDescent="0.3">
      <c r="L407" s="23"/>
    </row>
    <row r="408" spans="12:12" x14ac:dyDescent="0.3">
      <c r="L408" s="23"/>
    </row>
    <row r="409" spans="12:12" x14ac:dyDescent="0.3">
      <c r="L409" s="23"/>
    </row>
    <row r="410" spans="12:12" x14ac:dyDescent="0.3">
      <c r="L410" s="23"/>
    </row>
    <row r="411" spans="12:12" x14ac:dyDescent="0.3">
      <c r="L411" s="23"/>
    </row>
    <row r="412" spans="12:12" x14ac:dyDescent="0.3">
      <c r="L412" s="23"/>
    </row>
    <row r="413" spans="12:12" x14ac:dyDescent="0.3">
      <c r="L413" s="23"/>
    </row>
    <row r="414" spans="12:12" x14ac:dyDescent="0.3">
      <c r="L414" s="23"/>
    </row>
    <row r="415" spans="12:12" x14ac:dyDescent="0.3">
      <c r="L415" s="23"/>
    </row>
    <row r="416" spans="12:12" x14ac:dyDescent="0.3">
      <c r="L416" s="23"/>
    </row>
    <row r="417" spans="12:12" x14ac:dyDescent="0.3">
      <c r="L417" s="23"/>
    </row>
    <row r="418" spans="12:12" x14ac:dyDescent="0.3">
      <c r="L418" s="23"/>
    </row>
    <row r="419" spans="12:12" x14ac:dyDescent="0.3">
      <c r="L419" s="23"/>
    </row>
    <row r="420" spans="12:12" x14ac:dyDescent="0.3">
      <c r="L420" s="23"/>
    </row>
    <row r="421" spans="12:12" x14ac:dyDescent="0.3">
      <c r="L421" s="23"/>
    </row>
    <row r="422" spans="12:12" x14ac:dyDescent="0.3">
      <c r="L422" s="23"/>
    </row>
    <row r="423" spans="12:12" x14ac:dyDescent="0.3">
      <c r="L423" s="23"/>
    </row>
    <row r="424" spans="12:12" x14ac:dyDescent="0.3">
      <c r="L424" s="23"/>
    </row>
    <row r="425" spans="12:12" x14ac:dyDescent="0.3">
      <c r="L425" s="23"/>
    </row>
    <row r="426" spans="12:12" x14ac:dyDescent="0.3">
      <c r="L426" s="23"/>
    </row>
    <row r="427" spans="12:12" x14ac:dyDescent="0.3">
      <c r="L427" s="23"/>
    </row>
    <row r="428" spans="12:12" x14ac:dyDescent="0.3">
      <c r="L428" s="23"/>
    </row>
    <row r="429" spans="12:12" x14ac:dyDescent="0.3">
      <c r="L429" s="23"/>
    </row>
    <row r="430" spans="12:12" x14ac:dyDescent="0.3">
      <c r="L430" s="23"/>
    </row>
    <row r="431" spans="12:12" x14ac:dyDescent="0.3">
      <c r="L431" s="23"/>
    </row>
    <row r="432" spans="12:12" x14ac:dyDescent="0.3">
      <c r="L432" s="23"/>
    </row>
    <row r="433" spans="12:12" x14ac:dyDescent="0.3">
      <c r="L433" s="23"/>
    </row>
    <row r="434" spans="12:12" x14ac:dyDescent="0.3">
      <c r="L434" s="23"/>
    </row>
    <row r="435" spans="12:12" x14ac:dyDescent="0.3">
      <c r="L435" s="23"/>
    </row>
    <row r="436" spans="12:12" x14ac:dyDescent="0.3">
      <c r="L436" s="23"/>
    </row>
    <row r="437" spans="12:12" x14ac:dyDescent="0.3">
      <c r="L437" s="23"/>
    </row>
    <row r="438" spans="12:12" x14ac:dyDescent="0.3">
      <c r="L438" s="23"/>
    </row>
    <row r="439" spans="12:12" x14ac:dyDescent="0.3">
      <c r="L439" s="23"/>
    </row>
    <row r="440" spans="12:12" x14ac:dyDescent="0.3">
      <c r="L440" s="23"/>
    </row>
    <row r="441" spans="12:12" x14ac:dyDescent="0.3">
      <c r="L441" s="23"/>
    </row>
    <row r="442" spans="12:12" x14ac:dyDescent="0.3">
      <c r="L442" s="23"/>
    </row>
    <row r="443" spans="12:12" x14ac:dyDescent="0.3">
      <c r="L443" s="23"/>
    </row>
    <row r="444" spans="12:12" x14ac:dyDescent="0.3">
      <c r="L444" s="23"/>
    </row>
    <row r="445" spans="12:12" x14ac:dyDescent="0.3">
      <c r="L445" s="23"/>
    </row>
    <row r="446" spans="12:12" x14ac:dyDescent="0.3">
      <c r="L446" s="23"/>
    </row>
    <row r="447" spans="12:12" x14ac:dyDescent="0.3">
      <c r="L447" s="23"/>
    </row>
    <row r="448" spans="12:12" x14ac:dyDescent="0.3">
      <c r="L448" s="23"/>
    </row>
    <row r="449" spans="12:12" x14ac:dyDescent="0.3">
      <c r="L449" s="23"/>
    </row>
    <row r="450" spans="12:12" x14ac:dyDescent="0.3">
      <c r="L450" s="23"/>
    </row>
    <row r="451" spans="12:12" x14ac:dyDescent="0.3">
      <c r="L451" s="23"/>
    </row>
    <row r="452" spans="12:12" x14ac:dyDescent="0.3">
      <c r="L452" s="23"/>
    </row>
    <row r="453" spans="12:12" x14ac:dyDescent="0.3">
      <c r="L453" s="23"/>
    </row>
    <row r="454" spans="12:12" x14ac:dyDescent="0.3">
      <c r="L454" s="23"/>
    </row>
    <row r="455" spans="12:12" x14ac:dyDescent="0.3">
      <c r="L455" s="23"/>
    </row>
    <row r="456" spans="12:12" x14ac:dyDescent="0.3">
      <c r="L456" s="23"/>
    </row>
    <row r="457" spans="12:12" x14ac:dyDescent="0.3">
      <c r="L457" s="23"/>
    </row>
    <row r="458" spans="12:12" x14ac:dyDescent="0.3">
      <c r="L458" s="23"/>
    </row>
    <row r="459" spans="12:12" x14ac:dyDescent="0.3">
      <c r="L459" s="23"/>
    </row>
    <row r="460" spans="12:12" x14ac:dyDescent="0.3">
      <c r="L460" s="23"/>
    </row>
    <row r="461" spans="12:12" x14ac:dyDescent="0.3">
      <c r="L461" s="23"/>
    </row>
    <row r="462" spans="12:12" x14ac:dyDescent="0.3">
      <c r="L462" s="23"/>
    </row>
    <row r="463" spans="12:12" x14ac:dyDescent="0.3">
      <c r="L463" s="23"/>
    </row>
    <row r="464" spans="12:12" x14ac:dyDescent="0.3">
      <c r="L464" s="23"/>
    </row>
    <row r="465" spans="12:12" x14ac:dyDescent="0.3">
      <c r="L465" s="23"/>
    </row>
    <row r="466" spans="12:12" x14ac:dyDescent="0.3">
      <c r="L466" s="23"/>
    </row>
    <row r="467" spans="12:12" x14ac:dyDescent="0.3">
      <c r="L467" s="23"/>
    </row>
    <row r="468" spans="12:12" x14ac:dyDescent="0.3">
      <c r="L468" s="23"/>
    </row>
    <row r="469" spans="12:12" x14ac:dyDescent="0.3">
      <c r="L469" s="23"/>
    </row>
    <row r="470" spans="12:12" x14ac:dyDescent="0.3">
      <c r="L470" s="23"/>
    </row>
    <row r="471" spans="12:12" x14ac:dyDescent="0.3">
      <c r="L471" s="23"/>
    </row>
    <row r="472" spans="12:12" x14ac:dyDescent="0.3">
      <c r="L472" s="23"/>
    </row>
    <row r="473" spans="12:12" x14ac:dyDescent="0.3">
      <c r="L473" s="23"/>
    </row>
    <row r="474" spans="12:12" x14ac:dyDescent="0.3">
      <c r="L474" s="23"/>
    </row>
    <row r="475" spans="12:12" x14ac:dyDescent="0.3">
      <c r="L475" s="23"/>
    </row>
    <row r="476" spans="12:12" x14ac:dyDescent="0.3">
      <c r="L476" s="23"/>
    </row>
    <row r="477" spans="12:12" x14ac:dyDescent="0.3">
      <c r="L477" s="23"/>
    </row>
    <row r="478" spans="12:12" x14ac:dyDescent="0.3">
      <c r="L478" s="23"/>
    </row>
    <row r="479" spans="12:12" x14ac:dyDescent="0.3">
      <c r="L479" s="23"/>
    </row>
    <row r="480" spans="12:12" x14ac:dyDescent="0.3">
      <c r="L480" s="23"/>
    </row>
    <row r="481" spans="12:12" x14ac:dyDescent="0.3">
      <c r="L481" s="23"/>
    </row>
    <row r="482" spans="12:12" x14ac:dyDescent="0.3">
      <c r="L482" s="23"/>
    </row>
    <row r="483" spans="12:12" x14ac:dyDescent="0.3">
      <c r="L483" s="23"/>
    </row>
    <row r="484" spans="12:12" x14ac:dyDescent="0.3">
      <c r="L484" s="23"/>
    </row>
    <row r="485" spans="12:12" x14ac:dyDescent="0.3">
      <c r="L485" s="23"/>
    </row>
    <row r="486" spans="12:12" x14ac:dyDescent="0.3">
      <c r="L486" s="23"/>
    </row>
    <row r="487" spans="12:12" x14ac:dyDescent="0.3">
      <c r="L487" s="23"/>
    </row>
    <row r="488" spans="12:12" x14ac:dyDescent="0.3">
      <c r="L488" s="23"/>
    </row>
    <row r="489" spans="12:12" x14ac:dyDescent="0.3">
      <c r="L489" s="23"/>
    </row>
    <row r="490" spans="12:12" x14ac:dyDescent="0.3">
      <c r="L490" s="23"/>
    </row>
    <row r="491" spans="12:12" x14ac:dyDescent="0.3">
      <c r="L491" s="23"/>
    </row>
    <row r="492" spans="12:12" x14ac:dyDescent="0.3">
      <c r="L492" s="23"/>
    </row>
    <row r="493" spans="12:12" x14ac:dyDescent="0.3">
      <c r="L493" s="23"/>
    </row>
    <row r="494" spans="12:12" x14ac:dyDescent="0.3">
      <c r="L494" s="23"/>
    </row>
    <row r="495" spans="12:12" x14ac:dyDescent="0.3">
      <c r="L495" s="23"/>
    </row>
    <row r="496" spans="12:12" x14ac:dyDescent="0.3">
      <c r="L496" s="23"/>
    </row>
    <row r="497" spans="12:12" x14ac:dyDescent="0.3">
      <c r="L497" s="23"/>
    </row>
    <row r="498" spans="12:12" x14ac:dyDescent="0.3">
      <c r="L498" s="23"/>
    </row>
    <row r="499" spans="12:12" x14ac:dyDescent="0.3">
      <c r="L499" s="23"/>
    </row>
    <row r="500" spans="12:12" x14ac:dyDescent="0.3">
      <c r="L500" s="23"/>
    </row>
    <row r="501" spans="12:12" x14ac:dyDescent="0.3">
      <c r="L501" s="23"/>
    </row>
    <row r="502" spans="12:12" x14ac:dyDescent="0.3">
      <c r="L502" s="23"/>
    </row>
    <row r="503" spans="12:12" x14ac:dyDescent="0.3">
      <c r="L503" s="23"/>
    </row>
    <row r="504" spans="12:12" x14ac:dyDescent="0.3">
      <c r="L504" s="23"/>
    </row>
    <row r="505" spans="12:12" x14ac:dyDescent="0.3">
      <c r="L505" s="23"/>
    </row>
    <row r="506" spans="12:12" x14ac:dyDescent="0.3">
      <c r="L506" s="23"/>
    </row>
    <row r="507" spans="12:12" x14ac:dyDescent="0.3">
      <c r="L507" s="23"/>
    </row>
    <row r="508" spans="12:12" x14ac:dyDescent="0.3">
      <c r="L508" s="23"/>
    </row>
    <row r="509" spans="12:12" x14ac:dyDescent="0.3">
      <c r="L509" s="23"/>
    </row>
    <row r="510" spans="12:12" x14ac:dyDescent="0.3">
      <c r="L510" s="23"/>
    </row>
    <row r="511" spans="12:12" x14ac:dyDescent="0.3">
      <c r="L511" s="23"/>
    </row>
    <row r="512" spans="12:12" x14ac:dyDescent="0.3">
      <c r="L512" s="23"/>
    </row>
    <row r="513" spans="12:12" x14ac:dyDescent="0.3">
      <c r="L513" s="23"/>
    </row>
    <row r="514" spans="12:12" x14ac:dyDescent="0.3">
      <c r="L514" s="23"/>
    </row>
    <row r="515" spans="12:12" x14ac:dyDescent="0.3">
      <c r="L515" s="23"/>
    </row>
    <row r="516" spans="12:12" x14ac:dyDescent="0.3">
      <c r="L516" s="23"/>
    </row>
    <row r="517" spans="12:12" x14ac:dyDescent="0.3">
      <c r="L517" s="23"/>
    </row>
    <row r="518" spans="12:12" x14ac:dyDescent="0.3">
      <c r="L518" s="23"/>
    </row>
    <row r="519" spans="12:12" x14ac:dyDescent="0.3">
      <c r="L519" s="23"/>
    </row>
    <row r="520" spans="12:12" x14ac:dyDescent="0.3">
      <c r="L520" s="23"/>
    </row>
    <row r="521" spans="12:12" x14ac:dyDescent="0.3">
      <c r="L521" s="23"/>
    </row>
    <row r="522" spans="12:12" x14ac:dyDescent="0.3">
      <c r="L522" s="23"/>
    </row>
    <row r="523" spans="12:12" x14ac:dyDescent="0.3">
      <c r="L523" s="23"/>
    </row>
    <row r="524" spans="12:12" x14ac:dyDescent="0.3">
      <c r="L524" s="23"/>
    </row>
    <row r="525" spans="12:12" x14ac:dyDescent="0.3">
      <c r="L525" s="23"/>
    </row>
    <row r="526" spans="12:12" x14ac:dyDescent="0.3">
      <c r="L526" s="23"/>
    </row>
    <row r="527" spans="12:12" x14ac:dyDescent="0.3">
      <c r="L527" s="23"/>
    </row>
    <row r="528" spans="12:12" x14ac:dyDescent="0.3">
      <c r="L528" s="23"/>
    </row>
    <row r="529" spans="12:12" x14ac:dyDescent="0.3">
      <c r="L529" s="23"/>
    </row>
    <row r="530" spans="12:12" x14ac:dyDescent="0.3">
      <c r="L530" s="23"/>
    </row>
    <row r="531" spans="12:12" x14ac:dyDescent="0.3">
      <c r="L531" s="23"/>
    </row>
    <row r="532" spans="12:12" x14ac:dyDescent="0.3">
      <c r="L532" s="23"/>
    </row>
    <row r="533" spans="12:12" x14ac:dyDescent="0.3">
      <c r="L533" s="23"/>
    </row>
    <row r="534" spans="12:12" x14ac:dyDescent="0.3">
      <c r="L534" s="23"/>
    </row>
    <row r="535" spans="12:12" x14ac:dyDescent="0.3">
      <c r="L535" s="23"/>
    </row>
    <row r="536" spans="12:12" x14ac:dyDescent="0.3">
      <c r="L536" s="23"/>
    </row>
    <row r="537" spans="12:12" x14ac:dyDescent="0.3">
      <c r="L537" s="23"/>
    </row>
    <row r="538" spans="12:12" x14ac:dyDescent="0.3">
      <c r="L538" s="23"/>
    </row>
    <row r="539" spans="12:12" x14ac:dyDescent="0.3">
      <c r="L539" s="23"/>
    </row>
    <row r="540" spans="12:12" x14ac:dyDescent="0.3">
      <c r="L540" s="23"/>
    </row>
    <row r="541" spans="12:12" x14ac:dyDescent="0.3">
      <c r="L541" s="23"/>
    </row>
    <row r="542" spans="12:12" x14ac:dyDescent="0.3">
      <c r="L542" s="23"/>
    </row>
    <row r="543" spans="12:12" x14ac:dyDescent="0.3">
      <c r="L543" s="23"/>
    </row>
    <row r="544" spans="12:12" x14ac:dyDescent="0.3">
      <c r="L544" s="23"/>
    </row>
    <row r="545" spans="12:12" x14ac:dyDescent="0.3">
      <c r="L545" s="23"/>
    </row>
    <row r="546" spans="12:12" x14ac:dyDescent="0.3">
      <c r="L546" s="23"/>
    </row>
    <row r="547" spans="12:12" x14ac:dyDescent="0.3">
      <c r="L547" s="23"/>
    </row>
    <row r="548" spans="12:12" x14ac:dyDescent="0.3">
      <c r="L548" s="23"/>
    </row>
    <row r="549" spans="12:12" x14ac:dyDescent="0.3">
      <c r="L549" s="23"/>
    </row>
    <row r="550" spans="12:12" x14ac:dyDescent="0.3">
      <c r="L550" s="23"/>
    </row>
    <row r="551" spans="12:12" x14ac:dyDescent="0.3">
      <c r="L551" s="23"/>
    </row>
    <row r="552" spans="12:12" x14ac:dyDescent="0.3">
      <c r="L552" s="23"/>
    </row>
    <row r="553" spans="12:12" x14ac:dyDescent="0.3">
      <c r="L553" s="23"/>
    </row>
    <row r="554" spans="12:12" x14ac:dyDescent="0.3">
      <c r="L554" s="23"/>
    </row>
    <row r="555" spans="12:12" x14ac:dyDescent="0.3">
      <c r="L555" s="23"/>
    </row>
    <row r="556" spans="12:12" x14ac:dyDescent="0.3">
      <c r="L556" s="23"/>
    </row>
    <row r="557" spans="12:12" x14ac:dyDescent="0.3">
      <c r="L557" s="23"/>
    </row>
    <row r="558" spans="12:12" x14ac:dyDescent="0.3">
      <c r="L558" s="23"/>
    </row>
    <row r="559" spans="12:12" x14ac:dyDescent="0.3">
      <c r="L559" s="23"/>
    </row>
    <row r="560" spans="12:12" x14ac:dyDescent="0.3">
      <c r="L560" s="23"/>
    </row>
    <row r="561" spans="12:12" x14ac:dyDescent="0.3">
      <c r="L561" s="23"/>
    </row>
    <row r="562" spans="12:12" x14ac:dyDescent="0.3">
      <c r="L562" s="23"/>
    </row>
    <row r="563" spans="12:12" x14ac:dyDescent="0.3">
      <c r="L563" s="23"/>
    </row>
    <row r="564" spans="12:12" x14ac:dyDescent="0.3">
      <c r="L564" s="23"/>
    </row>
    <row r="565" spans="12:12" x14ac:dyDescent="0.3">
      <c r="L565" s="23"/>
    </row>
    <row r="566" spans="12:12" x14ac:dyDescent="0.3">
      <c r="L566" s="23"/>
    </row>
    <row r="567" spans="12:12" x14ac:dyDescent="0.3">
      <c r="L567" s="23"/>
    </row>
    <row r="568" spans="12:12" x14ac:dyDescent="0.3">
      <c r="L568" s="23"/>
    </row>
    <row r="569" spans="12:12" x14ac:dyDescent="0.3">
      <c r="L569" s="23"/>
    </row>
    <row r="570" spans="12:12" x14ac:dyDescent="0.3">
      <c r="L570" s="23"/>
    </row>
    <row r="571" spans="12:12" x14ac:dyDescent="0.3">
      <c r="L571" s="23"/>
    </row>
    <row r="572" spans="12:12" x14ac:dyDescent="0.3">
      <c r="L572" s="23"/>
    </row>
    <row r="573" spans="12:12" x14ac:dyDescent="0.3">
      <c r="L573" s="23"/>
    </row>
    <row r="574" spans="12:12" x14ac:dyDescent="0.3">
      <c r="L574" s="23"/>
    </row>
    <row r="575" spans="12:12" x14ac:dyDescent="0.3">
      <c r="L575" s="23"/>
    </row>
    <row r="576" spans="12:12" x14ac:dyDescent="0.3">
      <c r="L576" s="23"/>
    </row>
    <row r="577" spans="12:12" x14ac:dyDescent="0.3">
      <c r="L577" s="23"/>
    </row>
    <row r="578" spans="12:12" x14ac:dyDescent="0.3">
      <c r="L578" s="23"/>
    </row>
    <row r="579" spans="12:12" x14ac:dyDescent="0.3">
      <c r="L579" s="23"/>
    </row>
    <row r="580" spans="12:12" x14ac:dyDescent="0.3">
      <c r="L580" s="23"/>
    </row>
    <row r="581" spans="12:12" x14ac:dyDescent="0.3">
      <c r="L581" s="23"/>
    </row>
    <row r="582" spans="12:12" x14ac:dyDescent="0.3">
      <c r="L582" s="23"/>
    </row>
    <row r="583" spans="12:12" x14ac:dyDescent="0.3">
      <c r="L583" s="23"/>
    </row>
    <row r="584" spans="12:12" x14ac:dyDescent="0.3">
      <c r="L584" s="23"/>
    </row>
    <row r="585" spans="12:12" x14ac:dyDescent="0.3">
      <c r="L585" s="23"/>
    </row>
    <row r="586" spans="12:12" x14ac:dyDescent="0.3">
      <c r="L586" s="23"/>
    </row>
    <row r="587" spans="12:12" x14ac:dyDescent="0.3">
      <c r="L587" s="23"/>
    </row>
    <row r="588" spans="12:12" x14ac:dyDescent="0.3">
      <c r="L588" s="23"/>
    </row>
    <row r="589" spans="12:12" x14ac:dyDescent="0.3">
      <c r="L589" s="23"/>
    </row>
    <row r="590" spans="12:12" x14ac:dyDescent="0.3">
      <c r="L590" s="23"/>
    </row>
    <row r="591" spans="12:12" x14ac:dyDescent="0.3">
      <c r="L591" s="23"/>
    </row>
    <row r="592" spans="12:12" x14ac:dyDescent="0.3">
      <c r="L592" s="23"/>
    </row>
    <row r="593" spans="12:12" x14ac:dyDescent="0.3">
      <c r="L593" s="23"/>
    </row>
    <row r="594" spans="12:12" x14ac:dyDescent="0.3">
      <c r="L594" s="23"/>
    </row>
    <row r="595" spans="12:12" x14ac:dyDescent="0.3">
      <c r="L595" s="23"/>
    </row>
    <row r="596" spans="12:12" x14ac:dyDescent="0.3">
      <c r="L596" s="23"/>
    </row>
    <row r="597" spans="12:12" x14ac:dyDescent="0.3">
      <c r="L597" s="23"/>
    </row>
    <row r="598" spans="12:12" x14ac:dyDescent="0.3">
      <c r="L598" s="23"/>
    </row>
    <row r="599" spans="12:12" x14ac:dyDescent="0.3">
      <c r="L599" s="23"/>
    </row>
    <row r="600" spans="12:12" x14ac:dyDescent="0.3">
      <c r="L600" s="23"/>
    </row>
    <row r="601" spans="12:12" x14ac:dyDescent="0.3">
      <c r="L601" s="23"/>
    </row>
    <row r="602" spans="12:12" x14ac:dyDescent="0.3">
      <c r="L602" s="23"/>
    </row>
    <row r="603" spans="12:12" x14ac:dyDescent="0.3">
      <c r="L603" s="23"/>
    </row>
    <row r="604" spans="12:12" x14ac:dyDescent="0.3">
      <c r="L604" s="23"/>
    </row>
    <row r="605" spans="12:12" x14ac:dyDescent="0.3">
      <c r="L605" s="23"/>
    </row>
    <row r="606" spans="12:12" x14ac:dyDescent="0.3">
      <c r="L606" s="23"/>
    </row>
    <row r="607" spans="12:12" x14ac:dyDescent="0.3">
      <c r="L607" s="23"/>
    </row>
    <row r="608" spans="12:12" x14ac:dyDescent="0.3">
      <c r="L608" s="23"/>
    </row>
    <row r="609" spans="12:12" x14ac:dyDescent="0.3">
      <c r="L609" s="23"/>
    </row>
    <row r="610" spans="12:12" x14ac:dyDescent="0.3">
      <c r="L610" s="23"/>
    </row>
    <row r="611" spans="12:12" x14ac:dyDescent="0.3">
      <c r="L611" s="23"/>
    </row>
    <row r="612" spans="12:12" x14ac:dyDescent="0.3">
      <c r="L612" s="23"/>
    </row>
    <row r="613" spans="12:12" x14ac:dyDescent="0.3">
      <c r="L613" s="23"/>
    </row>
    <row r="614" spans="12:12" x14ac:dyDescent="0.3">
      <c r="L614" s="23"/>
    </row>
    <row r="615" spans="12:12" x14ac:dyDescent="0.3">
      <c r="L615" s="23"/>
    </row>
    <row r="616" spans="12:12" x14ac:dyDescent="0.3">
      <c r="L616" s="23"/>
    </row>
    <row r="617" spans="12:12" x14ac:dyDescent="0.3">
      <c r="L617" s="23"/>
    </row>
    <row r="618" spans="12:12" x14ac:dyDescent="0.3">
      <c r="L618" s="23"/>
    </row>
    <row r="619" spans="12:12" x14ac:dyDescent="0.3">
      <c r="L619" s="23"/>
    </row>
    <row r="620" spans="12:12" x14ac:dyDescent="0.3">
      <c r="L620" s="23"/>
    </row>
    <row r="621" spans="12:12" x14ac:dyDescent="0.3">
      <c r="L621" s="23"/>
    </row>
    <row r="622" spans="12:12" x14ac:dyDescent="0.3">
      <c r="L622" s="23"/>
    </row>
    <row r="623" spans="12:12" x14ac:dyDescent="0.3">
      <c r="L623" s="23"/>
    </row>
    <row r="624" spans="12:12" x14ac:dyDescent="0.3">
      <c r="L624" s="23"/>
    </row>
    <row r="625" spans="12:12" x14ac:dyDescent="0.3">
      <c r="L625" s="23"/>
    </row>
    <row r="626" spans="12:12" x14ac:dyDescent="0.3">
      <c r="L626" s="23"/>
    </row>
    <row r="627" spans="12:12" x14ac:dyDescent="0.3">
      <c r="L627" s="23"/>
    </row>
    <row r="628" spans="12:12" x14ac:dyDescent="0.3">
      <c r="L628" s="23"/>
    </row>
    <row r="629" spans="12:12" x14ac:dyDescent="0.3">
      <c r="L629" s="23"/>
    </row>
    <row r="630" spans="12:12" x14ac:dyDescent="0.3">
      <c r="L630" s="23"/>
    </row>
    <row r="631" spans="12:12" x14ac:dyDescent="0.3">
      <c r="L631" s="23"/>
    </row>
    <row r="632" spans="12:12" x14ac:dyDescent="0.3">
      <c r="L632" s="23"/>
    </row>
    <row r="633" spans="12:12" x14ac:dyDescent="0.3">
      <c r="L633" s="23"/>
    </row>
    <row r="634" spans="12:12" x14ac:dyDescent="0.3">
      <c r="L634" s="23"/>
    </row>
    <row r="635" spans="12:12" x14ac:dyDescent="0.3">
      <c r="L635" s="23"/>
    </row>
    <row r="636" spans="12:12" x14ac:dyDescent="0.3">
      <c r="L636" s="23"/>
    </row>
    <row r="637" spans="12:12" x14ac:dyDescent="0.3">
      <c r="L637" s="23"/>
    </row>
    <row r="638" spans="12:12" x14ac:dyDescent="0.3">
      <c r="L638" s="23"/>
    </row>
    <row r="639" spans="12:12" x14ac:dyDescent="0.3">
      <c r="L639" s="23"/>
    </row>
    <row r="640" spans="12:12" x14ac:dyDescent="0.3">
      <c r="L640" s="23"/>
    </row>
    <row r="641" spans="12:12" x14ac:dyDescent="0.3">
      <c r="L641" s="23"/>
    </row>
    <row r="642" spans="12:12" x14ac:dyDescent="0.3">
      <c r="L642" s="23"/>
    </row>
    <row r="643" spans="12:12" x14ac:dyDescent="0.3">
      <c r="L643" s="23"/>
    </row>
    <row r="644" spans="12:12" x14ac:dyDescent="0.3">
      <c r="L644" s="23"/>
    </row>
    <row r="645" spans="12:12" x14ac:dyDescent="0.3">
      <c r="L645" s="23"/>
    </row>
    <row r="646" spans="12:12" x14ac:dyDescent="0.3">
      <c r="L646" s="23"/>
    </row>
    <row r="647" spans="12:12" x14ac:dyDescent="0.3">
      <c r="L647" s="23"/>
    </row>
    <row r="648" spans="12:12" x14ac:dyDescent="0.3">
      <c r="L648" s="23"/>
    </row>
    <row r="649" spans="12:12" x14ac:dyDescent="0.3">
      <c r="L649" s="23"/>
    </row>
    <row r="650" spans="12:12" x14ac:dyDescent="0.3">
      <c r="L650" s="23"/>
    </row>
    <row r="651" spans="12:12" x14ac:dyDescent="0.3">
      <c r="L651" s="23"/>
    </row>
    <row r="652" spans="12:12" x14ac:dyDescent="0.3">
      <c r="L652" s="23"/>
    </row>
    <row r="653" spans="12:12" x14ac:dyDescent="0.3">
      <c r="L653" s="23"/>
    </row>
    <row r="654" spans="12:12" x14ac:dyDescent="0.3">
      <c r="L654" s="23"/>
    </row>
    <row r="655" spans="12:12" x14ac:dyDescent="0.3">
      <c r="L655" s="23"/>
    </row>
    <row r="656" spans="12:12" x14ac:dyDescent="0.3">
      <c r="L656" s="23"/>
    </row>
    <row r="657" spans="12:12" x14ac:dyDescent="0.3">
      <c r="L657" s="23"/>
    </row>
    <row r="658" spans="12:12" x14ac:dyDescent="0.3">
      <c r="L658" s="23"/>
    </row>
    <row r="659" spans="12:12" x14ac:dyDescent="0.3">
      <c r="L659" s="23"/>
    </row>
    <row r="660" spans="12:12" x14ac:dyDescent="0.3">
      <c r="L660" s="23"/>
    </row>
    <row r="661" spans="12:12" x14ac:dyDescent="0.3">
      <c r="L661" s="23"/>
    </row>
    <row r="662" spans="12:12" x14ac:dyDescent="0.3">
      <c r="L662" s="23"/>
    </row>
    <row r="663" spans="12:12" x14ac:dyDescent="0.3">
      <c r="L663" s="23"/>
    </row>
    <row r="664" spans="12:12" x14ac:dyDescent="0.3">
      <c r="L664" s="23"/>
    </row>
    <row r="665" spans="12:12" x14ac:dyDescent="0.3">
      <c r="L665" s="23"/>
    </row>
    <row r="666" spans="12:12" x14ac:dyDescent="0.3">
      <c r="L666" s="23"/>
    </row>
    <row r="667" spans="12:12" x14ac:dyDescent="0.3">
      <c r="L667" s="23"/>
    </row>
    <row r="668" spans="12:12" x14ac:dyDescent="0.3">
      <c r="L668" s="23"/>
    </row>
    <row r="669" spans="12:12" x14ac:dyDescent="0.3">
      <c r="L669" s="23"/>
    </row>
    <row r="670" spans="12:12" x14ac:dyDescent="0.3">
      <c r="L670" s="23"/>
    </row>
    <row r="671" spans="12:12" x14ac:dyDescent="0.3">
      <c r="L671" s="23"/>
    </row>
    <row r="672" spans="12:12" x14ac:dyDescent="0.3">
      <c r="L672" s="23"/>
    </row>
    <row r="673" spans="12:12" x14ac:dyDescent="0.3">
      <c r="L673" s="23"/>
    </row>
    <row r="674" spans="12:12" x14ac:dyDescent="0.3">
      <c r="L674" s="23"/>
    </row>
    <row r="675" spans="12:12" x14ac:dyDescent="0.3">
      <c r="L675" s="23"/>
    </row>
    <row r="676" spans="12:12" x14ac:dyDescent="0.3">
      <c r="L676" s="23"/>
    </row>
    <row r="677" spans="12:12" x14ac:dyDescent="0.3">
      <c r="L677" s="23"/>
    </row>
    <row r="678" spans="12:12" x14ac:dyDescent="0.3">
      <c r="L678" s="23"/>
    </row>
    <row r="679" spans="12:12" x14ac:dyDescent="0.3">
      <c r="L679" s="23"/>
    </row>
    <row r="680" spans="12:12" x14ac:dyDescent="0.3">
      <c r="L680" s="23"/>
    </row>
    <row r="681" spans="12:12" x14ac:dyDescent="0.3">
      <c r="L681" s="23"/>
    </row>
    <row r="682" spans="12:12" x14ac:dyDescent="0.3">
      <c r="L682" s="23"/>
    </row>
    <row r="683" spans="12:12" x14ac:dyDescent="0.3">
      <c r="L683" s="23"/>
    </row>
    <row r="684" spans="12:12" x14ac:dyDescent="0.3">
      <c r="L684" s="23"/>
    </row>
    <row r="685" spans="12:12" x14ac:dyDescent="0.3">
      <c r="L685" s="23"/>
    </row>
    <row r="686" spans="12:12" x14ac:dyDescent="0.3">
      <c r="L686" s="23"/>
    </row>
    <row r="687" spans="12:12" x14ac:dyDescent="0.3">
      <c r="L687" s="23"/>
    </row>
    <row r="688" spans="12:12" x14ac:dyDescent="0.3">
      <c r="L688" s="23"/>
    </row>
    <row r="689" spans="12:12" x14ac:dyDescent="0.3">
      <c r="L689" s="23"/>
    </row>
    <row r="690" spans="12:12" x14ac:dyDescent="0.3">
      <c r="L690" s="23"/>
    </row>
    <row r="691" spans="12:12" x14ac:dyDescent="0.3">
      <c r="L691" s="23"/>
    </row>
    <row r="692" spans="12:12" x14ac:dyDescent="0.3">
      <c r="L692" s="23"/>
    </row>
    <row r="693" spans="12:12" x14ac:dyDescent="0.3">
      <c r="L693" s="23"/>
    </row>
    <row r="694" spans="12:12" x14ac:dyDescent="0.3">
      <c r="L694" s="23"/>
    </row>
    <row r="695" spans="12:12" x14ac:dyDescent="0.3">
      <c r="L695" s="23"/>
    </row>
    <row r="696" spans="12:12" x14ac:dyDescent="0.3">
      <c r="L696" s="23"/>
    </row>
    <row r="697" spans="12:12" x14ac:dyDescent="0.3">
      <c r="L697" s="23"/>
    </row>
    <row r="698" spans="12:12" x14ac:dyDescent="0.3">
      <c r="L698" s="23"/>
    </row>
    <row r="699" spans="12:12" x14ac:dyDescent="0.3">
      <c r="L699" s="23"/>
    </row>
    <row r="700" spans="12:12" x14ac:dyDescent="0.3">
      <c r="L700" s="23"/>
    </row>
    <row r="701" spans="12:12" x14ac:dyDescent="0.3">
      <c r="L701" s="23"/>
    </row>
    <row r="702" spans="12:12" x14ac:dyDescent="0.3">
      <c r="L702" s="23"/>
    </row>
    <row r="703" spans="12:12" x14ac:dyDescent="0.3">
      <c r="L703" s="23"/>
    </row>
    <row r="704" spans="12:12" x14ac:dyDescent="0.3">
      <c r="L704" s="23"/>
    </row>
    <row r="705" spans="12:12" x14ac:dyDescent="0.3">
      <c r="L705" s="23"/>
    </row>
    <row r="706" spans="12:12" x14ac:dyDescent="0.3">
      <c r="L706" s="23"/>
    </row>
    <row r="707" spans="12:12" x14ac:dyDescent="0.3">
      <c r="L707" s="23"/>
    </row>
    <row r="708" spans="12:12" x14ac:dyDescent="0.3">
      <c r="L708" s="23"/>
    </row>
    <row r="709" spans="12:12" x14ac:dyDescent="0.3">
      <c r="L709" s="23"/>
    </row>
    <row r="710" spans="12:12" x14ac:dyDescent="0.3">
      <c r="L710" s="23"/>
    </row>
    <row r="711" spans="12:12" x14ac:dyDescent="0.3">
      <c r="L711" s="23"/>
    </row>
    <row r="712" spans="12:12" x14ac:dyDescent="0.3">
      <c r="L712" s="23"/>
    </row>
    <row r="713" spans="12:12" x14ac:dyDescent="0.3">
      <c r="L713" s="23"/>
    </row>
    <row r="714" spans="12:12" x14ac:dyDescent="0.3">
      <c r="L714" s="23"/>
    </row>
    <row r="715" spans="12:12" x14ac:dyDescent="0.3">
      <c r="L715" s="23"/>
    </row>
    <row r="716" spans="12:12" x14ac:dyDescent="0.3">
      <c r="L716" s="23"/>
    </row>
    <row r="717" spans="12:12" x14ac:dyDescent="0.3">
      <c r="L717" s="23"/>
    </row>
    <row r="718" spans="12:12" x14ac:dyDescent="0.3">
      <c r="L718" s="23"/>
    </row>
    <row r="719" spans="12:12" x14ac:dyDescent="0.3">
      <c r="L719" s="23"/>
    </row>
    <row r="720" spans="12:12" x14ac:dyDescent="0.3">
      <c r="L720" s="23"/>
    </row>
    <row r="721" spans="12:12" x14ac:dyDescent="0.3">
      <c r="L721" s="23"/>
    </row>
    <row r="722" spans="12:12" x14ac:dyDescent="0.3">
      <c r="L722" s="23"/>
    </row>
    <row r="723" spans="12:12" x14ac:dyDescent="0.3">
      <c r="L723" s="23"/>
    </row>
    <row r="724" spans="12:12" x14ac:dyDescent="0.3">
      <c r="L724" s="23"/>
    </row>
    <row r="725" spans="12:12" x14ac:dyDescent="0.3">
      <c r="L725" s="23"/>
    </row>
    <row r="726" spans="12:12" x14ac:dyDescent="0.3">
      <c r="L726" s="23"/>
    </row>
    <row r="727" spans="12:12" x14ac:dyDescent="0.3">
      <c r="L727" s="23"/>
    </row>
    <row r="728" spans="12:12" x14ac:dyDescent="0.3">
      <c r="L728" s="23"/>
    </row>
    <row r="729" spans="12:12" x14ac:dyDescent="0.3">
      <c r="L729" s="23"/>
    </row>
    <row r="730" spans="12:12" x14ac:dyDescent="0.3">
      <c r="L730" s="23"/>
    </row>
    <row r="731" spans="12:12" x14ac:dyDescent="0.3">
      <c r="L731" s="23"/>
    </row>
    <row r="732" spans="12:12" x14ac:dyDescent="0.3">
      <c r="L732" s="23"/>
    </row>
    <row r="733" spans="12:12" x14ac:dyDescent="0.3">
      <c r="L733" s="23"/>
    </row>
    <row r="734" spans="12:12" x14ac:dyDescent="0.3">
      <c r="L734" s="23"/>
    </row>
    <row r="735" spans="12:12" x14ac:dyDescent="0.3">
      <c r="L735" s="23"/>
    </row>
    <row r="736" spans="12:12" x14ac:dyDescent="0.3">
      <c r="L736" s="23"/>
    </row>
    <row r="737" spans="12:12" x14ac:dyDescent="0.3">
      <c r="L737" s="23"/>
    </row>
    <row r="738" spans="12:12" x14ac:dyDescent="0.3">
      <c r="L738" s="23"/>
    </row>
    <row r="739" spans="12:12" x14ac:dyDescent="0.3">
      <c r="L739" s="23"/>
    </row>
    <row r="740" spans="12:12" x14ac:dyDescent="0.3">
      <c r="L740" s="23"/>
    </row>
    <row r="741" spans="12:12" x14ac:dyDescent="0.3">
      <c r="L741" s="23"/>
    </row>
    <row r="742" spans="12:12" x14ac:dyDescent="0.3">
      <c r="L742" s="23"/>
    </row>
    <row r="743" spans="12:12" x14ac:dyDescent="0.3">
      <c r="L743" s="23"/>
    </row>
    <row r="744" spans="12:12" x14ac:dyDescent="0.3">
      <c r="L744" s="23"/>
    </row>
    <row r="745" spans="12:12" x14ac:dyDescent="0.3">
      <c r="L745" s="23"/>
    </row>
    <row r="746" spans="12:12" x14ac:dyDescent="0.3">
      <c r="L746" s="23"/>
    </row>
    <row r="747" spans="12:12" x14ac:dyDescent="0.3">
      <c r="L747" s="23"/>
    </row>
    <row r="748" spans="12:12" x14ac:dyDescent="0.3">
      <c r="L748" s="23"/>
    </row>
    <row r="749" spans="12:12" x14ac:dyDescent="0.3">
      <c r="L749" s="23"/>
    </row>
    <row r="750" spans="12:12" x14ac:dyDescent="0.3">
      <c r="L750" s="23"/>
    </row>
    <row r="751" spans="12:12" x14ac:dyDescent="0.3">
      <c r="L751" s="23"/>
    </row>
    <row r="752" spans="12:12" x14ac:dyDescent="0.3">
      <c r="L752" s="23"/>
    </row>
    <row r="753" spans="12:12" x14ac:dyDescent="0.3">
      <c r="L753" s="23"/>
    </row>
    <row r="754" spans="12:12" x14ac:dyDescent="0.3">
      <c r="L754" s="23"/>
    </row>
    <row r="755" spans="12:12" x14ac:dyDescent="0.3">
      <c r="L755" s="23"/>
    </row>
    <row r="756" spans="12:12" x14ac:dyDescent="0.3">
      <c r="L756" s="23"/>
    </row>
    <row r="757" spans="12:12" x14ac:dyDescent="0.3">
      <c r="L757" s="23"/>
    </row>
    <row r="758" spans="12:12" x14ac:dyDescent="0.3">
      <c r="L758" s="23"/>
    </row>
    <row r="759" spans="12:12" x14ac:dyDescent="0.3">
      <c r="L759" s="23"/>
    </row>
    <row r="760" spans="12:12" x14ac:dyDescent="0.3">
      <c r="L760" s="23"/>
    </row>
    <row r="761" spans="12:12" x14ac:dyDescent="0.3">
      <c r="L761" s="23"/>
    </row>
    <row r="762" spans="12:12" x14ac:dyDescent="0.3">
      <c r="L762" s="23"/>
    </row>
    <row r="763" spans="12:12" x14ac:dyDescent="0.3">
      <c r="L763" s="23"/>
    </row>
    <row r="764" spans="12:12" x14ac:dyDescent="0.3">
      <c r="L764" s="23"/>
    </row>
    <row r="765" spans="12:12" x14ac:dyDescent="0.3">
      <c r="L765" s="23"/>
    </row>
    <row r="766" spans="12:12" x14ac:dyDescent="0.3">
      <c r="L766" s="23"/>
    </row>
    <row r="767" spans="12:12" x14ac:dyDescent="0.3">
      <c r="L767" s="23"/>
    </row>
    <row r="768" spans="12:12" x14ac:dyDescent="0.3">
      <c r="L768" s="23"/>
    </row>
    <row r="769" spans="12:12" x14ac:dyDescent="0.3">
      <c r="L769" s="23"/>
    </row>
    <row r="770" spans="12:12" x14ac:dyDescent="0.3">
      <c r="L770" s="23"/>
    </row>
    <row r="771" spans="12:12" x14ac:dyDescent="0.3">
      <c r="L771" s="23"/>
    </row>
    <row r="772" spans="12:12" x14ac:dyDescent="0.3">
      <c r="L772" s="23"/>
    </row>
    <row r="773" spans="12:12" x14ac:dyDescent="0.3">
      <c r="L773" s="23"/>
    </row>
    <row r="774" spans="12:12" x14ac:dyDescent="0.3">
      <c r="L774" s="23"/>
    </row>
    <row r="775" spans="12:12" x14ac:dyDescent="0.3">
      <c r="L775" s="23"/>
    </row>
    <row r="776" spans="12:12" x14ac:dyDescent="0.3">
      <c r="L776" s="23"/>
    </row>
    <row r="777" spans="12:12" x14ac:dyDescent="0.3">
      <c r="L777" s="23"/>
    </row>
    <row r="778" spans="12:12" x14ac:dyDescent="0.3">
      <c r="L778" s="23"/>
    </row>
    <row r="779" spans="12:12" x14ac:dyDescent="0.3">
      <c r="L779" s="23"/>
    </row>
    <row r="780" spans="12:12" x14ac:dyDescent="0.3">
      <c r="L780" s="23"/>
    </row>
    <row r="781" spans="12:12" x14ac:dyDescent="0.3">
      <c r="L781" s="23"/>
    </row>
    <row r="782" spans="12:12" x14ac:dyDescent="0.3">
      <c r="L782" s="23"/>
    </row>
    <row r="783" spans="12:12" x14ac:dyDescent="0.3">
      <c r="L783" s="23"/>
    </row>
    <row r="784" spans="12:12" x14ac:dyDescent="0.3">
      <c r="L784" s="23"/>
    </row>
    <row r="785" spans="12:12" x14ac:dyDescent="0.3">
      <c r="L785" s="23"/>
    </row>
    <row r="786" spans="12:12" x14ac:dyDescent="0.3">
      <c r="L786" s="23"/>
    </row>
    <row r="787" spans="12:12" x14ac:dyDescent="0.3">
      <c r="L787" s="23"/>
    </row>
    <row r="788" spans="12:12" x14ac:dyDescent="0.3">
      <c r="L788" s="23"/>
    </row>
    <row r="789" spans="12:12" x14ac:dyDescent="0.3">
      <c r="L789" s="23"/>
    </row>
    <row r="790" spans="12:12" x14ac:dyDescent="0.3">
      <c r="L790" s="23"/>
    </row>
    <row r="791" spans="12:12" x14ac:dyDescent="0.3">
      <c r="L791" s="23"/>
    </row>
    <row r="792" spans="12:12" x14ac:dyDescent="0.3">
      <c r="L792" s="23"/>
    </row>
    <row r="793" spans="12:12" x14ac:dyDescent="0.3">
      <c r="L793" s="23"/>
    </row>
    <row r="794" spans="12:12" x14ac:dyDescent="0.3">
      <c r="L794" s="23"/>
    </row>
    <row r="795" spans="12:12" x14ac:dyDescent="0.3">
      <c r="L795" s="23"/>
    </row>
    <row r="796" spans="12:12" x14ac:dyDescent="0.3">
      <c r="L796" s="23"/>
    </row>
    <row r="797" spans="12:12" x14ac:dyDescent="0.3">
      <c r="L797" s="23"/>
    </row>
    <row r="798" spans="12:12" x14ac:dyDescent="0.3">
      <c r="L798" s="23"/>
    </row>
    <row r="799" spans="12:12" x14ac:dyDescent="0.3">
      <c r="L799" s="23"/>
    </row>
    <row r="800" spans="12:12" x14ac:dyDescent="0.3">
      <c r="L800" s="23"/>
    </row>
    <row r="801" spans="12:12" x14ac:dyDescent="0.3">
      <c r="L801" s="23"/>
    </row>
    <row r="802" spans="12:12" x14ac:dyDescent="0.3">
      <c r="L802" s="23"/>
    </row>
    <row r="803" spans="12:12" x14ac:dyDescent="0.3">
      <c r="L803" s="23"/>
    </row>
    <row r="804" spans="12:12" x14ac:dyDescent="0.3">
      <c r="L804" s="23"/>
    </row>
    <row r="805" spans="12:12" x14ac:dyDescent="0.3">
      <c r="L805" s="23"/>
    </row>
    <row r="806" spans="12:12" x14ac:dyDescent="0.3">
      <c r="L806" s="23"/>
    </row>
    <row r="807" spans="12:12" x14ac:dyDescent="0.3">
      <c r="L807" s="23"/>
    </row>
    <row r="808" spans="12:12" x14ac:dyDescent="0.3">
      <c r="L808" s="23"/>
    </row>
    <row r="809" spans="12:12" x14ac:dyDescent="0.3">
      <c r="L809" s="23"/>
    </row>
    <row r="810" spans="12:12" x14ac:dyDescent="0.3">
      <c r="L810" s="23"/>
    </row>
    <row r="811" spans="12:12" x14ac:dyDescent="0.3">
      <c r="L811" s="23"/>
    </row>
    <row r="812" spans="12:12" x14ac:dyDescent="0.3">
      <c r="L812" s="23"/>
    </row>
    <row r="813" spans="12:12" x14ac:dyDescent="0.3">
      <c r="L813" s="23"/>
    </row>
    <row r="814" spans="12:12" x14ac:dyDescent="0.3">
      <c r="L814" s="23"/>
    </row>
    <row r="815" spans="12:12" x14ac:dyDescent="0.3">
      <c r="L815" s="23"/>
    </row>
    <row r="816" spans="12:12" x14ac:dyDescent="0.3">
      <c r="L816" s="23"/>
    </row>
    <row r="817" spans="12:12" x14ac:dyDescent="0.3">
      <c r="L817" s="23"/>
    </row>
    <row r="818" spans="12:12" x14ac:dyDescent="0.3">
      <c r="L818" s="23"/>
    </row>
    <row r="819" spans="12:12" x14ac:dyDescent="0.3">
      <c r="L819" s="23"/>
    </row>
    <row r="820" spans="12:12" x14ac:dyDescent="0.3">
      <c r="L820" s="23"/>
    </row>
    <row r="821" spans="12:12" x14ac:dyDescent="0.3">
      <c r="L821" s="23"/>
    </row>
    <row r="822" spans="12:12" x14ac:dyDescent="0.3">
      <c r="L822" s="23"/>
    </row>
    <row r="823" spans="12:12" x14ac:dyDescent="0.3">
      <c r="L823" s="23"/>
    </row>
    <row r="824" spans="12:12" x14ac:dyDescent="0.3">
      <c r="L824" s="23"/>
    </row>
    <row r="825" spans="12:12" x14ac:dyDescent="0.3">
      <c r="L825" s="23"/>
    </row>
    <row r="826" spans="12:12" x14ac:dyDescent="0.3">
      <c r="L826" s="23"/>
    </row>
    <row r="827" spans="12:12" x14ac:dyDescent="0.3">
      <c r="L827" s="23"/>
    </row>
    <row r="828" spans="12:12" x14ac:dyDescent="0.3">
      <c r="L828" s="23"/>
    </row>
    <row r="829" spans="12:12" x14ac:dyDescent="0.3">
      <c r="L829" s="23"/>
    </row>
    <row r="830" spans="12:12" x14ac:dyDescent="0.3">
      <c r="L830" s="23"/>
    </row>
    <row r="831" spans="12:12" x14ac:dyDescent="0.3">
      <c r="L831" s="23"/>
    </row>
    <row r="832" spans="12:12" x14ac:dyDescent="0.3">
      <c r="L832" s="23"/>
    </row>
    <row r="833" spans="12:12" x14ac:dyDescent="0.3">
      <c r="L833" s="23"/>
    </row>
    <row r="834" spans="12:12" x14ac:dyDescent="0.3">
      <c r="L834" s="23"/>
    </row>
    <row r="835" spans="12:12" x14ac:dyDescent="0.3">
      <c r="L835" s="23"/>
    </row>
    <row r="836" spans="12:12" x14ac:dyDescent="0.3">
      <c r="L836" s="23"/>
    </row>
    <row r="837" spans="12:12" x14ac:dyDescent="0.3">
      <c r="L837" s="23"/>
    </row>
    <row r="838" spans="12:12" x14ac:dyDescent="0.3">
      <c r="L838" s="23"/>
    </row>
    <row r="839" spans="12:12" x14ac:dyDescent="0.3">
      <c r="L839" s="23"/>
    </row>
    <row r="840" spans="12:12" x14ac:dyDescent="0.3">
      <c r="L840" s="23"/>
    </row>
    <row r="841" spans="12:12" x14ac:dyDescent="0.3">
      <c r="L841" s="23"/>
    </row>
    <row r="842" spans="12:12" x14ac:dyDescent="0.3">
      <c r="L842" s="23"/>
    </row>
    <row r="843" spans="12:12" x14ac:dyDescent="0.3">
      <c r="L843" s="23"/>
    </row>
    <row r="844" spans="12:12" x14ac:dyDescent="0.3">
      <c r="L844" s="23"/>
    </row>
    <row r="845" spans="12:12" x14ac:dyDescent="0.3">
      <c r="L845" s="23"/>
    </row>
    <row r="846" spans="12:12" x14ac:dyDescent="0.3">
      <c r="L846" s="23"/>
    </row>
    <row r="847" spans="12:12" x14ac:dyDescent="0.3">
      <c r="L847" s="23"/>
    </row>
    <row r="848" spans="12:12" x14ac:dyDescent="0.3">
      <c r="L848" s="23"/>
    </row>
    <row r="849" spans="12:12" x14ac:dyDescent="0.3">
      <c r="L849" s="23"/>
    </row>
    <row r="850" spans="12:12" x14ac:dyDescent="0.3">
      <c r="L850" s="23"/>
    </row>
    <row r="851" spans="12:12" x14ac:dyDescent="0.3">
      <c r="L851" s="23"/>
    </row>
    <row r="852" spans="12:12" x14ac:dyDescent="0.3">
      <c r="L852" s="23"/>
    </row>
    <row r="853" spans="12:12" x14ac:dyDescent="0.3">
      <c r="L853" s="23"/>
    </row>
    <row r="854" spans="12:12" x14ac:dyDescent="0.3">
      <c r="L854" s="23"/>
    </row>
    <row r="855" spans="12:12" x14ac:dyDescent="0.3">
      <c r="L855" s="23"/>
    </row>
    <row r="856" spans="12:12" x14ac:dyDescent="0.3">
      <c r="L856" s="23"/>
    </row>
    <row r="857" spans="12:12" x14ac:dyDescent="0.3">
      <c r="L857" s="23"/>
    </row>
    <row r="858" spans="12:12" x14ac:dyDescent="0.3">
      <c r="L858" s="23"/>
    </row>
    <row r="859" spans="12:12" x14ac:dyDescent="0.3">
      <c r="L859" s="23"/>
    </row>
    <row r="860" spans="12:12" x14ac:dyDescent="0.3">
      <c r="L860" s="23"/>
    </row>
    <row r="861" spans="12:12" x14ac:dyDescent="0.3">
      <c r="L861" s="23"/>
    </row>
    <row r="862" spans="12:12" x14ac:dyDescent="0.3">
      <c r="L862" s="23"/>
    </row>
    <row r="863" spans="12:12" x14ac:dyDescent="0.3">
      <c r="L863" s="23"/>
    </row>
    <row r="864" spans="12:12" x14ac:dyDescent="0.3">
      <c r="L864" s="23"/>
    </row>
    <row r="865" spans="12:12" x14ac:dyDescent="0.3">
      <c r="L865" s="23"/>
    </row>
    <row r="866" spans="12:12" x14ac:dyDescent="0.3">
      <c r="L866" s="23"/>
    </row>
    <row r="867" spans="12:12" x14ac:dyDescent="0.3">
      <c r="L867" s="23"/>
    </row>
    <row r="868" spans="12:12" x14ac:dyDescent="0.3">
      <c r="L868" s="23"/>
    </row>
    <row r="869" spans="12:12" x14ac:dyDescent="0.3">
      <c r="L869" s="23"/>
    </row>
    <row r="870" spans="12:12" x14ac:dyDescent="0.3">
      <c r="L870" s="23"/>
    </row>
    <row r="871" spans="12:12" x14ac:dyDescent="0.3">
      <c r="L871" s="23"/>
    </row>
    <row r="872" spans="12:12" x14ac:dyDescent="0.3">
      <c r="L872" s="23"/>
    </row>
    <row r="873" spans="12:12" x14ac:dyDescent="0.3">
      <c r="L873" s="23"/>
    </row>
    <row r="874" spans="12:12" x14ac:dyDescent="0.3">
      <c r="L874" s="23"/>
    </row>
    <row r="875" spans="12:12" x14ac:dyDescent="0.3">
      <c r="L875" s="23"/>
    </row>
    <row r="876" spans="12:12" x14ac:dyDescent="0.3">
      <c r="L876" s="23"/>
    </row>
    <row r="877" spans="12:12" x14ac:dyDescent="0.3">
      <c r="L877" s="23"/>
    </row>
    <row r="878" spans="12:12" x14ac:dyDescent="0.3">
      <c r="L878" s="23"/>
    </row>
    <row r="879" spans="12:12" x14ac:dyDescent="0.3">
      <c r="L879" s="23"/>
    </row>
    <row r="880" spans="12:12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</sheetData>
  <pageMargins left="0.70866141732283472" right="0.70866141732283472" top="0.74803149606299213" bottom="0.74803149606299213" header="0" footer="0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FFCC"/>
  </sheetPr>
  <dimension ref="A1:Z1175"/>
  <sheetViews>
    <sheetView workbookViewId="0">
      <pane xSplit="3" ySplit="2" topLeftCell="D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9.6640625" bestFit="1" customWidth="1"/>
    <col min="3" max="3" width="22.44140625" customWidth="1"/>
    <col min="4" max="4" width="19.77734375" bestFit="1" customWidth="1"/>
    <col min="5" max="5" width="34" customWidth="1"/>
    <col min="6" max="6" width="27.6640625" customWidth="1"/>
    <col min="7" max="7" width="28.88671875" customWidth="1"/>
    <col min="8" max="8" width="19.77734375" bestFit="1" customWidth="1"/>
    <col min="9" max="9" width="4.88671875" customWidth="1"/>
    <col min="10" max="26" width="9.109375" customWidth="1"/>
  </cols>
  <sheetData>
    <row r="1" spans="1:26" ht="28.8" x14ac:dyDescent="0.75">
      <c r="A1" s="1" t="s">
        <v>1758</v>
      </c>
      <c r="B1" s="5"/>
      <c r="C1" s="5"/>
      <c r="D1" s="5"/>
      <c r="E1" s="5"/>
      <c r="F1" s="5"/>
      <c r="G1" s="5"/>
      <c r="H1" s="3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4" x14ac:dyDescent="0.7">
      <c r="A2" s="12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36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4">
        <v>244197</v>
      </c>
      <c r="C3" s="37" t="s">
        <v>17</v>
      </c>
      <c r="D3" s="37" t="s">
        <v>18</v>
      </c>
      <c r="E3" s="5"/>
      <c r="F3" s="37" t="s">
        <v>1759</v>
      </c>
      <c r="G3" s="37" t="s">
        <v>1760</v>
      </c>
      <c r="H3" s="38">
        <v>220</v>
      </c>
      <c r="I3" s="5"/>
      <c r="J3" s="5"/>
      <c r="K3" s="1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244197</v>
      </c>
      <c r="C4" s="37" t="s">
        <v>17</v>
      </c>
      <c r="D4" s="37" t="s">
        <v>18</v>
      </c>
      <c r="E4" s="5"/>
      <c r="F4" s="37" t="s">
        <v>1761</v>
      </c>
      <c r="G4" s="37" t="s">
        <v>1762</v>
      </c>
      <c r="H4" s="38">
        <v>215</v>
      </c>
      <c r="I4" s="5"/>
      <c r="J4" s="5"/>
      <c r="K4" s="1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244197</v>
      </c>
      <c r="C5" s="37" t="s">
        <v>17</v>
      </c>
      <c r="D5" s="37" t="s">
        <v>18</v>
      </c>
      <c r="E5" s="5"/>
      <c r="F5" s="37" t="s">
        <v>1763</v>
      </c>
      <c r="G5" s="37" t="s">
        <v>1764</v>
      </c>
      <c r="H5" s="38">
        <v>215</v>
      </c>
      <c r="I5" s="5"/>
      <c r="J5" s="5"/>
      <c r="K5" s="1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244197</v>
      </c>
      <c r="C6" s="37" t="s">
        <v>17</v>
      </c>
      <c r="D6" s="37" t="s">
        <v>18</v>
      </c>
      <c r="E6" s="5"/>
      <c r="F6" s="37" t="s">
        <v>1765</v>
      </c>
      <c r="G6" s="37" t="s">
        <v>1766</v>
      </c>
      <c r="H6" s="38">
        <v>219</v>
      </c>
      <c r="I6" s="5"/>
      <c r="J6" s="5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244197</v>
      </c>
      <c r="C7" s="37" t="s">
        <v>17</v>
      </c>
      <c r="D7" s="37" t="s">
        <v>18</v>
      </c>
      <c r="E7" s="5"/>
      <c r="F7" s="37" t="s">
        <v>1767</v>
      </c>
      <c r="G7" s="37" t="s">
        <v>1768</v>
      </c>
      <c r="H7" s="38">
        <v>219</v>
      </c>
      <c r="I7" s="5"/>
      <c r="J7" s="5"/>
      <c r="K7" s="1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244198</v>
      </c>
      <c r="C8" s="37" t="s">
        <v>17</v>
      </c>
      <c r="D8" s="37" t="s">
        <v>18</v>
      </c>
      <c r="E8" s="5"/>
      <c r="F8" s="37" t="s">
        <v>1769</v>
      </c>
      <c r="G8" s="37" t="s">
        <v>1770</v>
      </c>
      <c r="H8" s="38">
        <v>200</v>
      </c>
      <c r="I8" s="5"/>
      <c r="J8" s="5"/>
      <c r="K8" s="1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244198</v>
      </c>
      <c r="C9" s="37" t="s">
        <v>17</v>
      </c>
      <c r="D9" s="37" t="s">
        <v>18</v>
      </c>
      <c r="E9" s="5"/>
      <c r="F9" s="37" t="s">
        <v>1771</v>
      </c>
      <c r="G9" s="37" t="s">
        <v>1772</v>
      </c>
      <c r="H9" s="38">
        <v>319</v>
      </c>
      <c r="I9" s="5"/>
      <c r="J9" s="5"/>
      <c r="K9" s="1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244198</v>
      </c>
      <c r="C10" s="37" t="s">
        <v>17</v>
      </c>
      <c r="D10" s="37" t="s">
        <v>18</v>
      </c>
      <c r="E10" s="5"/>
      <c r="F10" s="37" t="s">
        <v>1773</v>
      </c>
      <c r="G10" s="37" t="s">
        <v>1774</v>
      </c>
      <c r="H10" s="38">
        <v>215</v>
      </c>
      <c r="I10" s="5"/>
      <c r="J10" s="5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244198</v>
      </c>
      <c r="C11" s="37" t="s">
        <v>17</v>
      </c>
      <c r="D11" s="37" t="s">
        <v>18</v>
      </c>
      <c r="E11" s="5"/>
      <c r="F11" s="37" t="s">
        <v>1775</v>
      </c>
      <c r="G11" s="37" t="s">
        <v>408</v>
      </c>
      <c r="H11" s="38">
        <v>215</v>
      </c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244198</v>
      </c>
      <c r="C12" s="37" t="s">
        <v>17</v>
      </c>
      <c r="D12" s="37" t="s">
        <v>18</v>
      </c>
      <c r="E12" s="5"/>
      <c r="F12" s="37" t="s">
        <v>1776</v>
      </c>
      <c r="G12" s="37" t="s">
        <v>1777</v>
      </c>
      <c r="H12" s="38">
        <v>215</v>
      </c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244198</v>
      </c>
      <c r="C13" s="37" t="s">
        <v>17</v>
      </c>
      <c r="D13" s="37" t="s">
        <v>18</v>
      </c>
      <c r="E13" s="5"/>
      <c r="F13" s="37" t="s">
        <v>1778</v>
      </c>
      <c r="G13" s="37" t="s">
        <v>1779</v>
      </c>
      <c r="H13" s="38">
        <v>215</v>
      </c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244198</v>
      </c>
      <c r="C14" s="37" t="s">
        <v>17</v>
      </c>
      <c r="D14" s="37" t="s">
        <v>18</v>
      </c>
      <c r="E14" s="5"/>
      <c r="F14" s="37" t="s">
        <v>1780</v>
      </c>
      <c r="G14" s="37" t="s">
        <v>1781</v>
      </c>
      <c r="H14" s="38">
        <v>315</v>
      </c>
      <c r="I14" s="5"/>
      <c r="J14" s="5"/>
      <c r="K14" s="1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244199</v>
      </c>
      <c r="C15" s="37" t="s">
        <v>17</v>
      </c>
      <c r="D15" s="37" t="s">
        <v>18</v>
      </c>
      <c r="E15" s="5" t="s">
        <v>1782</v>
      </c>
      <c r="F15" s="37" t="s">
        <v>1783</v>
      </c>
      <c r="G15" s="37" t="s">
        <v>1784</v>
      </c>
      <c r="H15" s="38">
        <v>309</v>
      </c>
      <c r="I15" s="5"/>
      <c r="J15" s="5"/>
      <c r="K15" s="1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244199</v>
      </c>
      <c r="C16" s="37" t="s">
        <v>17</v>
      </c>
      <c r="D16" s="37" t="s">
        <v>18</v>
      </c>
      <c r="E16" s="5"/>
      <c r="F16" s="37" t="s">
        <v>1785</v>
      </c>
      <c r="G16" s="37" t="s">
        <v>1786</v>
      </c>
      <c r="H16" s="38">
        <v>215</v>
      </c>
      <c r="I16" s="5"/>
      <c r="J16" s="5"/>
      <c r="K16" s="1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244199</v>
      </c>
      <c r="C17" s="37" t="s">
        <v>17</v>
      </c>
      <c r="D17" s="37" t="s">
        <v>18</v>
      </c>
      <c r="E17" s="5"/>
      <c r="F17" s="37" t="s">
        <v>1787</v>
      </c>
      <c r="G17" s="37" t="s">
        <v>1788</v>
      </c>
      <c r="H17" s="38">
        <v>215</v>
      </c>
      <c r="I17" s="5"/>
      <c r="J17" s="5"/>
      <c r="K17" s="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244199</v>
      </c>
      <c r="C18" s="37" t="s">
        <v>17</v>
      </c>
      <c r="D18" s="37" t="s">
        <v>18</v>
      </c>
      <c r="E18" s="5"/>
      <c r="F18" s="37" t="s">
        <v>1789</v>
      </c>
      <c r="G18" s="37" t="s">
        <v>1790</v>
      </c>
      <c r="H18" s="38">
        <v>219</v>
      </c>
      <c r="I18" s="5"/>
      <c r="J18" s="5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244199</v>
      </c>
      <c r="C19" s="37" t="s">
        <v>17</v>
      </c>
      <c r="D19" s="37" t="s">
        <v>18</v>
      </c>
      <c r="E19" s="5"/>
      <c r="F19" s="37" t="s">
        <v>1791</v>
      </c>
      <c r="G19" s="37" t="s">
        <v>1792</v>
      </c>
      <c r="H19" s="38">
        <v>199</v>
      </c>
      <c r="I19" s="5"/>
      <c r="J19" s="5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244201</v>
      </c>
      <c r="C20" s="37" t="s">
        <v>17</v>
      </c>
      <c r="D20" s="37" t="s">
        <v>18</v>
      </c>
      <c r="E20" s="5"/>
      <c r="F20" s="37" t="s">
        <v>1793</v>
      </c>
      <c r="G20" s="37" t="s">
        <v>1794</v>
      </c>
      <c r="H20" s="38">
        <v>230</v>
      </c>
      <c r="I20" s="5"/>
      <c r="J20" s="5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244201</v>
      </c>
      <c r="C21" s="37" t="s">
        <v>17</v>
      </c>
      <c r="D21" s="37" t="s">
        <v>18</v>
      </c>
      <c r="E21" s="5"/>
      <c r="F21" s="37" t="s">
        <v>1795</v>
      </c>
      <c r="G21" s="37" t="s">
        <v>1796</v>
      </c>
      <c r="H21" s="38">
        <v>215</v>
      </c>
      <c r="I21" s="5"/>
      <c r="J21" s="5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244201</v>
      </c>
      <c r="C22" s="37" t="s">
        <v>17</v>
      </c>
      <c r="D22" s="37" t="s">
        <v>18</v>
      </c>
      <c r="E22" s="5"/>
      <c r="F22" s="37" t="s">
        <v>1797</v>
      </c>
      <c r="G22" s="37" t="s">
        <v>1798</v>
      </c>
      <c r="H22" s="38">
        <v>219</v>
      </c>
      <c r="I22" s="5"/>
      <c r="J22" s="5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244203</v>
      </c>
      <c r="C23" s="37" t="s">
        <v>17</v>
      </c>
      <c r="D23" s="37" t="s">
        <v>18</v>
      </c>
      <c r="E23" s="5"/>
      <c r="F23" s="37" t="s">
        <v>1799</v>
      </c>
      <c r="G23" s="37" t="s">
        <v>1800</v>
      </c>
      <c r="H23" s="38">
        <v>450</v>
      </c>
      <c r="I23" s="5"/>
      <c r="J23" s="5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244203</v>
      </c>
      <c r="C24" s="37" t="s">
        <v>17</v>
      </c>
      <c r="D24" s="37" t="s">
        <v>18</v>
      </c>
      <c r="E24" s="5"/>
      <c r="F24" s="37" t="s">
        <v>1801</v>
      </c>
      <c r="G24" s="37" t="s">
        <v>1802</v>
      </c>
      <c r="H24" s="38">
        <v>215</v>
      </c>
      <c r="I24" s="5"/>
      <c r="J24" s="5"/>
      <c r="K24" s="1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244203</v>
      </c>
      <c r="C25" s="37" t="s">
        <v>17</v>
      </c>
      <c r="D25" s="37" t="s">
        <v>18</v>
      </c>
      <c r="E25" s="5"/>
      <c r="F25" s="37" t="s">
        <v>1803</v>
      </c>
      <c r="G25" s="37" t="s">
        <v>1804</v>
      </c>
      <c r="H25" s="38">
        <v>219</v>
      </c>
      <c r="I25" s="5"/>
      <c r="J25" s="5"/>
      <c r="K25" s="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244203</v>
      </c>
      <c r="C26" s="37" t="s">
        <v>17</v>
      </c>
      <c r="D26" s="37" t="s">
        <v>18</v>
      </c>
      <c r="E26" s="5"/>
      <c r="F26" s="37" t="s">
        <v>1805</v>
      </c>
      <c r="G26" s="37" t="s">
        <v>1806</v>
      </c>
      <c r="H26" s="38">
        <v>315</v>
      </c>
      <c r="I26" s="5"/>
      <c r="J26" s="5"/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244204</v>
      </c>
      <c r="C27" s="37" t="s">
        <v>17</v>
      </c>
      <c r="D27" s="37" t="s">
        <v>18</v>
      </c>
      <c r="E27" s="5"/>
      <c r="F27" s="37" t="s">
        <v>1807</v>
      </c>
      <c r="G27" s="37" t="s">
        <v>1808</v>
      </c>
      <c r="H27" s="38">
        <v>215</v>
      </c>
      <c r="I27" s="5"/>
      <c r="J27" s="5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244204</v>
      </c>
      <c r="C28" s="37" t="s">
        <v>17</v>
      </c>
      <c r="D28" s="37" t="s">
        <v>18</v>
      </c>
      <c r="E28" s="5"/>
      <c r="F28" s="37" t="s">
        <v>1809</v>
      </c>
      <c r="G28" s="37" t="s">
        <v>1810</v>
      </c>
      <c r="H28" s="38">
        <v>219</v>
      </c>
      <c r="I28" s="5"/>
      <c r="J28" s="5"/>
      <c r="K28" s="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244204</v>
      </c>
      <c r="C29" s="37" t="s">
        <v>17</v>
      </c>
      <c r="D29" s="37" t="s">
        <v>18</v>
      </c>
      <c r="E29" s="5"/>
      <c r="F29" s="37" t="s">
        <v>1811</v>
      </c>
      <c r="G29" s="37" t="s">
        <v>1812</v>
      </c>
      <c r="H29" s="38">
        <v>215</v>
      </c>
      <c r="I29" s="5"/>
      <c r="J29" s="5"/>
      <c r="K29" s="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244205</v>
      </c>
      <c r="C30" s="37" t="s">
        <v>17</v>
      </c>
      <c r="D30" s="37" t="s">
        <v>18</v>
      </c>
      <c r="E30" s="5"/>
      <c r="F30" s="37" t="s">
        <v>1813</v>
      </c>
      <c r="G30" s="37" t="s">
        <v>1814</v>
      </c>
      <c r="H30" s="38">
        <v>215</v>
      </c>
      <c r="I30" s="5"/>
      <c r="J30" s="5"/>
      <c r="K30" s="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244205</v>
      </c>
      <c r="C31" s="37" t="s">
        <v>17</v>
      </c>
      <c r="D31" s="37" t="s">
        <v>18</v>
      </c>
      <c r="E31" s="5"/>
      <c r="F31" s="37" t="s">
        <v>1815</v>
      </c>
      <c r="G31" s="37" t="s">
        <v>1816</v>
      </c>
      <c r="H31" s="38">
        <v>418</v>
      </c>
      <c r="I31" s="5"/>
      <c r="J31" s="5"/>
      <c r="K31" s="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244205</v>
      </c>
      <c r="C32" s="37" t="s">
        <v>17</v>
      </c>
      <c r="D32" s="37" t="s">
        <v>18</v>
      </c>
      <c r="E32" s="5"/>
      <c r="F32" s="37" t="s">
        <v>1817</v>
      </c>
      <c r="G32" s="37" t="s">
        <v>1818</v>
      </c>
      <c r="H32" s="38">
        <v>215</v>
      </c>
      <c r="I32" s="5"/>
      <c r="J32" s="5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244205</v>
      </c>
      <c r="C33" s="37" t="s">
        <v>17</v>
      </c>
      <c r="D33" s="37" t="s">
        <v>18</v>
      </c>
      <c r="E33" s="5"/>
      <c r="F33" s="37" t="s">
        <v>1819</v>
      </c>
      <c r="G33" s="37" t="s">
        <v>1820</v>
      </c>
      <c r="H33" s="38">
        <v>215</v>
      </c>
      <c r="I33" s="5"/>
      <c r="J33" s="5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244205</v>
      </c>
      <c r="C34" s="37" t="s">
        <v>17</v>
      </c>
      <c r="D34" s="37" t="s">
        <v>18</v>
      </c>
      <c r="E34" s="5"/>
      <c r="F34" s="37" t="s">
        <v>1821</v>
      </c>
      <c r="G34" s="37" t="s">
        <v>1822</v>
      </c>
      <c r="H34" s="38">
        <v>215</v>
      </c>
      <c r="I34" s="5"/>
      <c r="J34" s="5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4">
        <v>244205</v>
      </c>
      <c r="C35" s="37" t="s">
        <v>17</v>
      </c>
      <c r="D35" s="37" t="s">
        <v>18</v>
      </c>
      <c r="E35" s="5"/>
      <c r="F35" s="37" t="s">
        <v>1823</v>
      </c>
      <c r="G35" s="37">
        <f>SUM(G3:G34)</f>
        <v>0</v>
      </c>
      <c r="H35" s="38">
        <f>SUM(H3:H34)</f>
        <v>7729</v>
      </c>
      <c r="I35" s="5">
        <f>SUM(I3:I34)</f>
        <v>0</v>
      </c>
      <c r="J35" s="5">
        <f>SUM(J3:J34)</f>
        <v>0</v>
      </c>
      <c r="K35" s="14"/>
      <c r="L35" s="5">
        <f>SUM(L3:L34)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4">
        <v>244205</v>
      </c>
      <c r="C36" s="37" t="s">
        <v>17</v>
      </c>
      <c r="D36" s="37" t="s">
        <v>18</v>
      </c>
      <c r="E36" s="5"/>
      <c r="F36" s="37" t="s">
        <v>1824</v>
      </c>
      <c r="G36" s="37" t="s">
        <v>1825</v>
      </c>
      <c r="H36" s="38">
        <v>200</v>
      </c>
      <c r="I36" s="5"/>
      <c r="J36" s="5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4">
        <v>244205</v>
      </c>
      <c r="C37" s="37" t="s">
        <v>17</v>
      </c>
      <c r="D37" s="37" t="s">
        <v>18</v>
      </c>
      <c r="E37" s="5"/>
      <c r="F37" s="37" t="s">
        <v>1826</v>
      </c>
      <c r="G37" s="37" t="s">
        <v>1827</v>
      </c>
      <c r="H37" s="38">
        <v>200</v>
      </c>
      <c r="I37" s="5"/>
      <c r="J37" s="5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4">
        <v>244205</v>
      </c>
      <c r="C38" s="37" t="s">
        <v>17</v>
      </c>
      <c r="D38" s="37" t="s">
        <v>18</v>
      </c>
      <c r="E38" s="5"/>
      <c r="F38" s="37" t="s">
        <v>1828</v>
      </c>
      <c r="G38" s="37" t="s">
        <v>1829</v>
      </c>
      <c r="H38" s="38">
        <v>215</v>
      </c>
      <c r="I38" s="5"/>
      <c r="J38" s="5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4">
        <v>244205</v>
      </c>
      <c r="C39" s="37" t="s">
        <v>17</v>
      </c>
      <c r="D39" s="37" t="s">
        <v>18</v>
      </c>
      <c r="E39" s="5"/>
      <c r="F39" s="37" t="s">
        <v>1830</v>
      </c>
      <c r="G39" s="37" t="s">
        <v>1831</v>
      </c>
      <c r="H39" s="38">
        <v>215</v>
      </c>
      <c r="I39" s="5"/>
      <c r="J39" s="5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4">
        <v>244205</v>
      </c>
      <c r="C40" s="37" t="s">
        <v>17</v>
      </c>
      <c r="D40" s="37" t="s">
        <v>18</v>
      </c>
      <c r="E40" s="5"/>
      <c r="F40" s="37" t="s">
        <v>1832</v>
      </c>
      <c r="G40" s="37" t="s">
        <v>1833</v>
      </c>
      <c r="H40" s="38">
        <v>215</v>
      </c>
      <c r="I40" s="5"/>
      <c r="J40" s="5"/>
      <c r="K40" s="1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4">
        <v>244205</v>
      </c>
      <c r="C41" s="37" t="s">
        <v>17</v>
      </c>
      <c r="D41" s="37" t="s">
        <v>18</v>
      </c>
      <c r="E41" s="5"/>
      <c r="F41" s="37" t="s">
        <v>1834</v>
      </c>
      <c r="G41" s="37" t="s">
        <v>1835</v>
      </c>
      <c r="H41" s="38">
        <v>215</v>
      </c>
      <c r="I41" s="5"/>
      <c r="J41" s="5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4">
        <v>244205</v>
      </c>
      <c r="C42" s="37" t="s">
        <v>17</v>
      </c>
      <c r="D42" s="37" t="s">
        <v>18</v>
      </c>
      <c r="E42" s="5"/>
      <c r="F42" s="37" t="s">
        <v>1836</v>
      </c>
      <c r="G42" s="37" t="s">
        <v>1837</v>
      </c>
      <c r="H42" s="38">
        <v>215</v>
      </c>
      <c r="I42" s="5"/>
      <c r="J42" s="5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4">
        <v>244205</v>
      </c>
      <c r="C43" s="37" t="s">
        <v>17</v>
      </c>
      <c r="D43" s="37" t="s">
        <v>18</v>
      </c>
      <c r="E43" s="5"/>
      <c r="F43" s="37" t="s">
        <v>1838</v>
      </c>
      <c r="G43" s="37" t="s">
        <v>1839</v>
      </c>
      <c r="H43" s="38">
        <v>200</v>
      </c>
      <c r="I43" s="5"/>
      <c r="J43" s="5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4">
        <v>244205</v>
      </c>
      <c r="C44" s="37" t="s">
        <v>17</v>
      </c>
      <c r="D44" s="37" t="s">
        <v>18</v>
      </c>
      <c r="E44" s="5"/>
      <c r="F44" s="37" t="s">
        <v>1840</v>
      </c>
      <c r="G44" s="37" t="s">
        <v>1841</v>
      </c>
      <c r="H44" s="38">
        <v>200</v>
      </c>
      <c r="I44" s="5"/>
      <c r="J44" s="5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4">
        <v>244205</v>
      </c>
      <c r="C45" s="37" t="s">
        <v>17</v>
      </c>
      <c r="D45" s="37" t="s">
        <v>18</v>
      </c>
      <c r="E45" s="5"/>
      <c r="F45" s="37" t="s">
        <v>1842</v>
      </c>
      <c r="G45" s="37" t="s">
        <v>1843</v>
      </c>
      <c r="H45" s="38">
        <v>800</v>
      </c>
      <c r="I45" s="5"/>
      <c r="J45" s="5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4">
        <v>244205</v>
      </c>
      <c r="C46" s="37" t="s">
        <v>17</v>
      </c>
      <c r="D46" s="37" t="s">
        <v>18</v>
      </c>
      <c r="E46" s="5"/>
      <c r="F46" s="37" t="s">
        <v>1844</v>
      </c>
      <c r="G46" s="37" t="s">
        <v>1845</v>
      </c>
      <c r="H46" s="38">
        <v>215</v>
      </c>
      <c r="I46" s="5"/>
      <c r="J46" s="5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4">
        <v>244205</v>
      </c>
      <c r="C47" s="37" t="s">
        <v>17</v>
      </c>
      <c r="D47" s="37" t="s">
        <v>18</v>
      </c>
      <c r="E47" s="5"/>
      <c r="F47" s="37" t="s">
        <v>1846</v>
      </c>
      <c r="G47" s="37" t="s">
        <v>1847</v>
      </c>
      <c r="H47" s="38">
        <v>200</v>
      </c>
      <c r="I47" s="5"/>
      <c r="J47" s="5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4">
        <v>244205</v>
      </c>
      <c r="C48" s="37" t="s">
        <v>17</v>
      </c>
      <c r="D48" s="37" t="s">
        <v>18</v>
      </c>
      <c r="E48" s="5"/>
      <c r="F48" s="37" t="s">
        <v>1848</v>
      </c>
      <c r="G48" s="37" t="s">
        <v>1849</v>
      </c>
      <c r="H48" s="38">
        <v>300</v>
      </c>
      <c r="I48" s="5"/>
      <c r="J48" s="5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4">
        <v>244205</v>
      </c>
      <c r="C49" s="37" t="s">
        <v>17</v>
      </c>
      <c r="D49" s="37" t="s">
        <v>18</v>
      </c>
      <c r="E49" s="5"/>
      <c r="F49" s="37" t="s">
        <v>1850</v>
      </c>
      <c r="G49" s="37" t="s">
        <v>1851</v>
      </c>
      <c r="H49" s="38">
        <v>200</v>
      </c>
      <c r="I49" s="5"/>
      <c r="J49" s="5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4">
        <v>244205</v>
      </c>
      <c r="C50" s="37" t="s">
        <v>17</v>
      </c>
      <c r="D50" s="37" t="s">
        <v>18</v>
      </c>
      <c r="E50" s="5"/>
      <c r="F50" s="37" t="s">
        <v>1852</v>
      </c>
      <c r="G50" s="37" t="s">
        <v>1853</v>
      </c>
      <c r="H50" s="38">
        <v>215</v>
      </c>
      <c r="I50" s="5"/>
      <c r="J50" s="5"/>
      <c r="K50" s="1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4">
        <v>244205</v>
      </c>
      <c r="C51" s="37" t="s">
        <v>17</v>
      </c>
      <c r="D51" s="37" t="s">
        <v>18</v>
      </c>
      <c r="E51" s="5"/>
      <c r="F51" s="37" t="s">
        <v>1854</v>
      </c>
      <c r="G51" s="37" t="s">
        <v>1855</v>
      </c>
      <c r="H51" s="38">
        <v>215</v>
      </c>
      <c r="I51" s="5"/>
      <c r="J51" s="5"/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4">
        <v>244205</v>
      </c>
      <c r="C52" s="37" t="s">
        <v>17</v>
      </c>
      <c r="D52" s="37" t="s">
        <v>18</v>
      </c>
      <c r="E52" s="5"/>
      <c r="F52" s="37" t="s">
        <v>1856</v>
      </c>
      <c r="G52" s="37" t="s">
        <v>1857</v>
      </c>
      <c r="H52" s="38">
        <v>430</v>
      </c>
      <c r="I52" s="5"/>
      <c r="J52" s="5"/>
      <c r="K52" s="1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4">
        <v>244205</v>
      </c>
      <c r="C53" s="37" t="s">
        <v>17</v>
      </c>
      <c r="D53" s="37" t="s">
        <v>18</v>
      </c>
      <c r="E53" s="5"/>
      <c r="F53" s="37" t="s">
        <v>1858</v>
      </c>
      <c r="G53" s="37" t="s">
        <v>1859</v>
      </c>
      <c r="H53" s="38">
        <v>415</v>
      </c>
      <c r="I53" s="5"/>
      <c r="J53" s="5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4">
        <v>244205</v>
      </c>
      <c r="C54" s="37" t="s">
        <v>17</v>
      </c>
      <c r="D54" s="37" t="s">
        <v>18</v>
      </c>
      <c r="E54" s="5"/>
      <c r="F54" s="37" t="s">
        <v>1860</v>
      </c>
      <c r="G54" s="37" t="s">
        <v>1861</v>
      </c>
      <c r="H54" s="38">
        <v>215</v>
      </c>
      <c r="I54" s="5"/>
      <c r="J54" s="5"/>
      <c r="K54" s="1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4">
        <v>244205</v>
      </c>
      <c r="C55" s="37" t="s">
        <v>17</v>
      </c>
      <c r="D55" s="37" t="s">
        <v>18</v>
      </c>
      <c r="E55" s="5"/>
      <c r="F55" s="37" t="s">
        <v>1862</v>
      </c>
      <c r="G55" s="37" t="s">
        <v>1863</v>
      </c>
      <c r="H55" s="38">
        <v>1025</v>
      </c>
      <c r="I55" s="5"/>
      <c r="J55" s="5"/>
      <c r="K55" s="1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4">
        <v>244205</v>
      </c>
      <c r="C56" s="37" t="s">
        <v>17</v>
      </c>
      <c r="D56" s="37" t="s">
        <v>18</v>
      </c>
      <c r="E56" s="5"/>
      <c r="F56" s="37" t="s">
        <v>1864</v>
      </c>
      <c r="G56" s="37" t="s">
        <v>1865</v>
      </c>
      <c r="H56" s="38">
        <v>1025</v>
      </c>
      <c r="I56" s="5"/>
      <c r="J56" s="5"/>
      <c r="K56" s="1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4">
        <v>244205</v>
      </c>
      <c r="C57" s="37" t="s">
        <v>17</v>
      </c>
      <c r="D57" s="37" t="s">
        <v>18</v>
      </c>
      <c r="E57" s="5"/>
      <c r="F57" s="37" t="s">
        <v>1866</v>
      </c>
      <c r="G57" s="37" t="s">
        <v>1867</v>
      </c>
      <c r="H57" s="38">
        <v>200</v>
      </c>
      <c r="I57" s="5"/>
      <c r="J57" s="5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4">
        <v>244206</v>
      </c>
      <c r="C58" s="37" t="s">
        <v>17</v>
      </c>
      <c r="D58" s="37" t="s">
        <v>18</v>
      </c>
      <c r="E58" s="5"/>
      <c r="F58" s="37" t="s">
        <v>1868</v>
      </c>
      <c r="G58" s="37" t="s">
        <v>1869</v>
      </c>
      <c r="H58" s="38">
        <v>215</v>
      </c>
      <c r="I58" s="5"/>
      <c r="J58" s="5"/>
      <c r="K58" s="1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4">
        <v>244206</v>
      </c>
      <c r="C59" s="37" t="s">
        <v>17</v>
      </c>
      <c r="D59" s="37" t="s">
        <v>18</v>
      </c>
      <c r="E59" s="5"/>
      <c r="F59" s="37" t="s">
        <v>1870</v>
      </c>
      <c r="G59" s="37" t="s">
        <v>1871</v>
      </c>
      <c r="H59" s="38">
        <v>200</v>
      </c>
      <c r="I59" s="5"/>
      <c r="J59" s="5"/>
      <c r="K59" s="1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4">
        <v>244206</v>
      </c>
      <c r="C60" s="37" t="s">
        <v>17</v>
      </c>
      <c r="D60" s="37" t="s">
        <v>18</v>
      </c>
      <c r="E60" s="5"/>
      <c r="F60" s="37" t="s">
        <v>1872</v>
      </c>
      <c r="G60" s="37" t="s">
        <v>1873</v>
      </c>
      <c r="H60" s="38">
        <v>215</v>
      </c>
      <c r="I60" s="5"/>
      <c r="J60" s="5"/>
      <c r="K60" s="1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4">
        <v>244206</v>
      </c>
      <c r="C61" s="37" t="s">
        <v>17</v>
      </c>
      <c r="D61" s="37" t="s">
        <v>18</v>
      </c>
      <c r="E61" s="5"/>
      <c r="F61" s="37" t="s">
        <v>1874</v>
      </c>
      <c r="G61" s="37" t="s">
        <v>1875</v>
      </c>
      <c r="H61" s="38">
        <v>339</v>
      </c>
      <c r="I61" s="5"/>
      <c r="J61" s="5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4">
        <v>244206</v>
      </c>
      <c r="C62" s="37" t="s">
        <v>17</v>
      </c>
      <c r="D62" s="37" t="s">
        <v>18</v>
      </c>
      <c r="E62" s="5"/>
      <c r="F62" s="37" t="s">
        <v>1876</v>
      </c>
      <c r="G62" s="37" t="s">
        <v>1877</v>
      </c>
      <c r="H62" s="38">
        <v>200</v>
      </c>
      <c r="I62" s="5"/>
      <c r="J62" s="5"/>
      <c r="K62" s="1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4">
        <v>244206</v>
      </c>
      <c r="C63" s="37" t="s">
        <v>17</v>
      </c>
      <c r="D63" s="37" t="s">
        <v>18</v>
      </c>
      <c r="E63" s="5"/>
      <c r="F63" s="37" t="s">
        <v>1878</v>
      </c>
      <c r="G63" s="37" t="s">
        <v>1879</v>
      </c>
      <c r="H63" s="38">
        <v>200</v>
      </c>
      <c r="I63" s="5"/>
      <c r="J63" s="5"/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4">
        <v>244206</v>
      </c>
      <c r="C64" s="37" t="s">
        <v>17</v>
      </c>
      <c r="D64" s="37" t="s">
        <v>18</v>
      </c>
      <c r="E64" s="5"/>
      <c r="F64" s="37" t="s">
        <v>1880</v>
      </c>
      <c r="G64" s="37" t="s">
        <v>1354</v>
      </c>
      <c r="H64" s="38">
        <v>200</v>
      </c>
      <c r="I64" s="5"/>
      <c r="J64" s="5"/>
      <c r="K64" s="1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4">
        <v>244206</v>
      </c>
      <c r="C65" s="37" t="s">
        <v>17</v>
      </c>
      <c r="D65" s="37" t="s">
        <v>18</v>
      </c>
      <c r="E65" s="5"/>
      <c r="F65" s="37" t="s">
        <v>1881</v>
      </c>
      <c r="G65" s="37" t="s">
        <v>1882</v>
      </c>
      <c r="H65" s="38">
        <v>200</v>
      </c>
      <c r="I65" s="5"/>
      <c r="J65" s="5"/>
      <c r="K65" s="1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4">
        <v>244206</v>
      </c>
      <c r="C66" s="37" t="s">
        <v>17</v>
      </c>
      <c r="D66" s="37" t="s">
        <v>18</v>
      </c>
      <c r="E66" s="5"/>
      <c r="F66" s="37" t="s">
        <v>1883</v>
      </c>
      <c r="G66" s="37" t="s">
        <v>1884</v>
      </c>
      <c r="H66" s="38">
        <v>200</v>
      </c>
      <c r="I66" s="5"/>
      <c r="J66" s="5"/>
      <c r="K66" s="1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4">
        <v>244206</v>
      </c>
      <c r="C67" s="37" t="s">
        <v>17</v>
      </c>
      <c r="D67" s="37" t="s">
        <v>18</v>
      </c>
      <c r="E67" s="5"/>
      <c r="F67" s="37" t="s">
        <v>1885</v>
      </c>
      <c r="G67" s="37" t="s">
        <v>1425</v>
      </c>
      <c r="H67" s="38">
        <v>200</v>
      </c>
      <c r="I67" s="5"/>
      <c r="J67" s="5"/>
      <c r="K67" s="1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4">
        <v>244206</v>
      </c>
      <c r="C68" s="37" t="s">
        <v>17</v>
      </c>
      <c r="D68" s="37" t="s">
        <v>18</v>
      </c>
      <c r="E68" s="5"/>
      <c r="F68" s="37" t="s">
        <v>1886</v>
      </c>
      <c r="G68" s="37" t="s">
        <v>1887</v>
      </c>
      <c r="H68" s="38">
        <v>615</v>
      </c>
      <c r="I68" s="5"/>
      <c r="J68" s="5"/>
      <c r="K68" s="1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4">
        <v>244206</v>
      </c>
      <c r="C69" s="37" t="s">
        <v>17</v>
      </c>
      <c r="D69" s="37" t="s">
        <v>18</v>
      </c>
      <c r="E69" s="5"/>
      <c r="F69" s="37" t="s">
        <v>1888</v>
      </c>
      <c r="G69" s="37" t="s">
        <v>1889</v>
      </c>
      <c r="H69" s="38">
        <v>200</v>
      </c>
      <c r="I69" s="5"/>
      <c r="J69" s="5"/>
      <c r="K69" s="1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4">
        <v>244206</v>
      </c>
      <c r="C70" s="37" t="s">
        <v>17</v>
      </c>
      <c r="D70" s="37" t="s">
        <v>18</v>
      </c>
      <c r="E70" s="5"/>
      <c r="F70" s="37" t="s">
        <v>1890</v>
      </c>
      <c r="G70" s="37" t="s">
        <v>1891</v>
      </c>
      <c r="H70" s="38">
        <v>200</v>
      </c>
      <c r="I70" s="5"/>
      <c r="J70" s="5"/>
      <c r="K70" s="1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4">
        <v>244206</v>
      </c>
      <c r="C71" s="37" t="s">
        <v>17</v>
      </c>
      <c r="D71" s="37" t="s">
        <v>18</v>
      </c>
      <c r="E71" s="5"/>
      <c r="F71" s="37" t="s">
        <v>1892</v>
      </c>
      <c r="G71" s="37" t="s">
        <v>227</v>
      </c>
      <c r="H71" s="38">
        <v>800</v>
      </c>
      <c r="I71" s="5"/>
      <c r="J71" s="5"/>
      <c r="K71" s="1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4">
        <v>244206</v>
      </c>
      <c r="C72" s="37" t="s">
        <v>17</v>
      </c>
      <c r="D72" s="37" t="s">
        <v>18</v>
      </c>
      <c r="E72" s="5"/>
      <c r="F72" s="37" t="s">
        <v>1893</v>
      </c>
      <c r="G72" s="37" t="s">
        <v>1894</v>
      </c>
      <c r="H72" s="38">
        <v>199</v>
      </c>
      <c r="I72" s="5"/>
      <c r="J72" s="5"/>
      <c r="K72" s="1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4">
        <v>244206</v>
      </c>
      <c r="C73" s="37" t="s">
        <v>17</v>
      </c>
      <c r="D73" s="37" t="s">
        <v>18</v>
      </c>
      <c r="E73" s="5"/>
      <c r="F73" s="37" t="s">
        <v>1895</v>
      </c>
      <c r="G73" s="37" t="s">
        <v>1896</v>
      </c>
      <c r="H73" s="38">
        <v>200</v>
      </c>
      <c r="I73" s="5"/>
      <c r="J73" s="5"/>
      <c r="K73" s="1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4">
        <v>244206</v>
      </c>
      <c r="C74" s="37" t="s">
        <v>17</v>
      </c>
      <c r="D74" s="37" t="s">
        <v>18</v>
      </c>
      <c r="E74" s="5"/>
      <c r="F74" s="37" t="s">
        <v>1897</v>
      </c>
      <c r="G74" s="37" t="s">
        <v>1898</v>
      </c>
      <c r="H74" s="38">
        <v>200</v>
      </c>
      <c r="I74" s="5"/>
      <c r="J74" s="5"/>
      <c r="K74" s="1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4">
        <v>244206</v>
      </c>
      <c r="C75" s="37" t="s">
        <v>17</v>
      </c>
      <c r="D75" s="37" t="s">
        <v>18</v>
      </c>
      <c r="E75" s="5"/>
      <c r="F75" s="37" t="s">
        <v>1899</v>
      </c>
      <c r="G75" s="37" t="s">
        <v>1900</v>
      </c>
      <c r="H75" s="38">
        <v>215</v>
      </c>
      <c r="I75" s="5"/>
      <c r="J75" s="5"/>
      <c r="K75" s="1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14">
        <v>244206</v>
      </c>
      <c r="C76" s="37" t="s">
        <v>17</v>
      </c>
      <c r="D76" s="37" t="s">
        <v>18</v>
      </c>
      <c r="E76" s="5"/>
      <c r="F76" s="37" t="s">
        <v>1901</v>
      </c>
      <c r="G76" s="37" t="s">
        <v>1902</v>
      </c>
      <c r="H76" s="38">
        <v>215</v>
      </c>
      <c r="I76" s="5"/>
      <c r="J76" s="5"/>
      <c r="K76" s="1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14">
        <v>244206</v>
      </c>
      <c r="C77" s="37" t="s">
        <v>17</v>
      </c>
      <c r="D77" s="37" t="s">
        <v>18</v>
      </c>
      <c r="E77" s="5"/>
      <c r="F77" s="37" t="s">
        <v>1903</v>
      </c>
      <c r="G77" s="37" t="s">
        <v>1904</v>
      </c>
      <c r="H77" s="38">
        <v>219</v>
      </c>
      <c r="I77" s="5"/>
      <c r="J77" s="5"/>
      <c r="K77" s="1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14">
        <v>244206</v>
      </c>
      <c r="C78" s="37" t="s">
        <v>17</v>
      </c>
      <c r="D78" s="37" t="s">
        <v>18</v>
      </c>
      <c r="E78" s="5"/>
      <c r="F78" s="37" t="s">
        <v>1905</v>
      </c>
      <c r="G78" s="37" t="s">
        <v>1906</v>
      </c>
      <c r="H78" s="38">
        <v>215</v>
      </c>
      <c r="I78" s="5"/>
      <c r="J78" s="5"/>
      <c r="K78" s="1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14">
        <v>244207</v>
      </c>
      <c r="C79" s="37" t="s">
        <v>17</v>
      </c>
      <c r="D79" s="37" t="s">
        <v>18</v>
      </c>
      <c r="E79" s="5"/>
      <c r="F79" s="37" t="s">
        <v>1907</v>
      </c>
      <c r="G79" s="37" t="s">
        <v>1270</v>
      </c>
      <c r="H79" s="38">
        <v>300</v>
      </c>
      <c r="I79" s="5"/>
      <c r="J79" s="5"/>
      <c r="K79" s="1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14">
        <v>244207</v>
      </c>
      <c r="C80" s="37" t="s">
        <v>17</v>
      </c>
      <c r="D80" s="37" t="s">
        <v>18</v>
      </c>
      <c r="E80" s="5"/>
      <c r="F80" s="37" t="s">
        <v>1908</v>
      </c>
      <c r="G80" s="37" t="s">
        <v>1909</v>
      </c>
      <c r="H80" s="38">
        <v>200</v>
      </c>
      <c r="I80" s="5"/>
      <c r="J80" s="5"/>
      <c r="K80" s="1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14">
        <v>244207</v>
      </c>
      <c r="C81" s="37" t="s">
        <v>17</v>
      </c>
      <c r="D81" s="37" t="s">
        <v>18</v>
      </c>
      <c r="E81" s="5"/>
      <c r="F81" s="37" t="s">
        <v>1910</v>
      </c>
      <c r="G81" s="37" t="s">
        <v>1911</v>
      </c>
      <c r="H81" s="38">
        <v>215</v>
      </c>
      <c r="I81" s="5"/>
      <c r="J81" s="5"/>
      <c r="K81" s="1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14">
        <v>244207</v>
      </c>
      <c r="C82" s="37" t="s">
        <v>17</v>
      </c>
      <c r="D82" s="37" t="s">
        <v>18</v>
      </c>
      <c r="E82" s="5"/>
      <c r="F82" s="37" t="s">
        <v>1912</v>
      </c>
      <c r="G82" s="37" t="s">
        <v>1913</v>
      </c>
      <c r="H82" s="38">
        <v>200</v>
      </c>
      <c r="I82" s="5"/>
      <c r="J82" s="5"/>
      <c r="K82" s="1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14">
        <v>244207</v>
      </c>
      <c r="C83" s="37" t="s">
        <v>17</v>
      </c>
      <c r="D83" s="37" t="s">
        <v>18</v>
      </c>
      <c r="E83" s="5"/>
      <c r="F83" s="37" t="s">
        <v>1914</v>
      </c>
      <c r="G83" s="37" t="s">
        <v>1816</v>
      </c>
      <c r="H83" s="38">
        <v>200</v>
      </c>
      <c r="I83" s="5"/>
      <c r="J83" s="5"/>
      <c r="K83" s="1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14">
        <v>244207</v>
      </c>
      <c r="C84" s="37" t="s">
        <v>17</v>
      </c>
      <c r="D84" s="37" t="s">
        <v>18</v>
      </c>
      <c r="E84" s="5"/>
      <c r="F84" s="37" t="s">
        <v>1915</v>
      </c>
      <c r="G84" s="37" t="s">
        <v>1916</v>
      </c>
      <c r="H84" s="38">
        <v>415</v>
      </c>
      <c r="I84" s="5"/>
      <c r="J84" s="5"/>
      <c r="K84" s="1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14">
        <v>244207</v>
      </c>
      <c r="C85" s="37" t="s">
        <v>17</v>
      </c>
      <c r="D85" s="37" t="s">
        <v>18</v>
      </c>
      <c r="E85" s="5"/>
      <c r="F85" s="37" t="s">
        <v>1917</v>
      </c>
      <c r="G85" s="37" t="s">
        <v>1918</v>
      </c>
      <c r="H85" s="38">
        <v>200</v>
      </c>
      <c r="I85" s="5"/>
      <c r="J85" s="5"/>
      <c r="K85" s="1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14">
        <v>244208</v>
      </c>
      <c r="C86" s="37" t="s">
        <v>17</v>
      </c>
      <c r="D86" s="37" t="s">
        <v>18</v>
      </c>
      <c r="E86" s="5"/>
      <c r="F86" s="37" t="s">
        <v>1919</v>
      </c>
      <c r="G86" s="37" t="s">
        <v>1920</v>
      </c>
      <c r="H86" s="38">
        <v>219</v>
      </c>
      <c r="I86" s="5"/>
      <c r="J86" s="5"/>
      <c r="K86" s="1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14">
        <v>244208</v>
      </c>
      <c r="C87" s="37" t="s">
        <v>17</v>
      </c>
      <c r="D87" s="37" t="s">
        <v>18</v>
      </c>
      <c r="E87" s="5"/>
      <c r="F87" s="37" t="s">
        <v>1921</v>
      </c>
      <c r="G87" s="37" t="s">
        <v>1922</v>
      </c>
      <c r="H87" s="38">
        <v>200</v>
      </c>
      <c r="I87" s="5"/>
      <c r="J87" s="5"/>
      <c r="K87" s="1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14">
        <v>244208</v>
      </c>
      <c r="C88" s="37" t="s">
        <v>17</v>
      </c>
      <c r="D88" s="37" t="s">
        <v>18</v>
      </c>
      <c r="E88" s="5"/>
      <c r="F88" s="37" t="s">
        <v>1923</v>
      </c>
      <c r="G88" s="37" t="s">
        <v>1924</v>
      </c>
      <c r="H88" s="38">
        <v>200</v>
      </c>
      <c r="I88" s="5"/>
      <c r="J88" s="5"/>
      <c r="K88" s="1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14">
        <v>244208</v>
      </c>
      <c r="C89" s="37" t="s">
        <v>17</v>
      </c>
      <c r="D89" s="37" t="s">
        <v>18</v>
      </c>
      <c r="E89" s="5"/>
      <c r="F89" s="37" t="s">
        <v>1925</v>
      </c>
      <c r="G89" s="37" t="s">
        <v>1926</v>
      </c>
      <c r="H89" s="38">
        <v>215</v>
      </c>
      <c r="I89" s="5"/>
      <c r="J89" s="5"/>
      <c r="K89" s="1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14">
        <v>244208</v>
      </c>
      <c r="C90" s="37" t="s">
        <v>17</v>
      </c>
      <c r="D90" s="37" t="s">
        <v>18</v>
      </c>
      <c r="E90" s="5"/>
      <c r="F90" s="37" t="s">
        <v>1927</v>
      </c>
      <c r="G90" s="37" t="s">
        <v>1928</v>
      </c>
      <c r="H90" s="38">
        <v>215</v>
      </c>
      <c r="I90" s="5"/>
      <c r="J90" s="5"/>
      <c r="K90" s="1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14">
        <v>244208</v>
      </c>
      <c r="C91" s="37" t="s">
        <v>17</v>
      </c>
      <c r="D91" s="37" t="s">
        <v>18</v>
      </c>
      <c r="E91" s="5"/>
      <c r="F91" s="37" t="s">
        <v>1929</v>
      </c>
      <c r="G91" s="37" t="s">
        <v>1930</v>
      </c>
      <c r="H91" s="38">
        <v>200</v>
      </c>
      <c r="I91" s="5"/>
      <c r="J91" s="5"/>
      <c r="K91" s="1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14">
        <v>244208</v>
      </c>
      <c r="C92" s="37" t="s">
        <v>17</v>
      </c>
      <c r="D92" s="37" t="s">
        <v>18</v>
      </c>
      <c r="E92" s="5"/>
      <c r="F92" s="37" t="s">
        <v>1931</v>
      </c>
      <c r="G92" s="37" t="s">
        <v>1932</v>
      </c>
      <c r="H92" s="38">
        <v>219</v>
      </c>
      <c r="I92" s="5"/>
      <c r="J92" s="5"/>
      <c r="K92" s="1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14">
        <v>244208</v>
      </c>
      <c r="C93" s="37" t="s">
        <v>17</v>
      </c>
      <c r="D93" s="37" t="s">
        <v>18</v>
      </c>
      <c r="E93" s="5"/>
      <c r="F93" s="37" t="s">
        <v>1933</v>
      </c>
      <c r="G93" s="37" t="s">
        <v>1934</v>
      </c>
      <c r="H93" s="38">
        <v>215</v>
      </c>
      <c r="I93" s="5"/>
      <c r="J93" s="5"/>
      <c r="K93" s="1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14">
        <v>244208</v>
      </c>
      <c r="C94" s="37" t="s">
        <v>17</v>
      </c>
      <c r="D94" s="37" t="s">
        <v>18</v>
      </c>
      <c r="E94" s="5"/>
      <c r="F94" s="37" t="s">
        <v>1935</v>
      </c>
      <c r="G94" s="37" t="s">
        <v>1936</v>
      </c>
      <c r="H94" s="38">
        <v>200</v>
      </c>
      <c r="I94" s="5"/>
      <c r="J94" s="5"/>
      <c r="K94" s="1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14">
        <v>244208</v>
      </c>
      <c r="C95" s="37" t="s">
        <v>17</v>
      </c>
      <c r="D95" s="37" t="s">
        <v>18</v>
      </c>
      <c r="E95" s="5"/>
      <c r="F95" s="37" t="s">
        <v>1937</v>
      </c>
      <c r="G95" s="37" t="s">
        <v>1938</v>
      </c>
      <c r="H95" s="38">
        <v>215</v>
      </c>
      <c r="I95" s="5"/>
      <c r="J95" s="5"/>
      <c r="K95" s="1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14">
        <v>244208</v>
      </c>
      <c r="C96" s="37" t="s">
        <v>17</v>
      </c>
      <c r="D96" s="37" t="s">
        <v>18</v>
      </c>
      <c r="E96" s="5"/>
      <c r="F96" s="37" t="s">
        <v>1939</v>
      </c>
      <c r="G96" s="37" t="s">
        <v>1940</v>
      </c>
      <c r="H96" s="38">
        <v>200</v>
      </c>
      <c r="I96" s="5"/>
      <c r="J96" s="5"/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14">
        <v>244208</v>
      </c>
      <c r="C97" s="37" t="s">
        <v>17</v>
      </c>
      <c r="D97" s="37" t="s">
        <v>18</v>
      </c>
      <c r="E97" s="5"/>
      <c r="F97" s="37" t="s">
        <v>1941</v>
      </c>
      <c r="G97" s="37" t="s">
        <v>1768</v>
      </c>
      <c r="H97" s="38">
        <v>200</v>
      </c>
      <c r="I97" s="5"/>
      <c r="J97" s="5"/>
      <c r="K97" s="1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14">
        <v>244208</v>
      </c>
      <c r="C98" s="37" t="s">
        <v>17</v>
      </c>
      <c r="D98" s="37" t="s">
        <v>18</v>
      </c>
      <c r="E98" s="5"/>
      <c r="F98" s="37" t="s">
        <v>1942</v>
      </c>
      <c r="G98" s="37" t="s">
        <v>1943</v>
      </c>
      <c r="H98" s="38">
        <v>200</v>
      </c>
      <c r="I98" s="5"/>
      <c r="J98" s="5"/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14">
        <v>244208</v>
      </c>
      <c r="C99" s="37" t="s">
        <v>17</v>
      </c>
      <c r="D99" s="37" t="s">
        <v>18</v>
      </c>
      <c r="E99" s="5"/>
      <c r="F99" s="37" t="s">
        <v>1944</v>
      </c>
      <c r="G99" s="37" t="s">
        <v>1945</v>
      </c>
      <c r="H99" s="38">
        <v>200</v>
      </c>
      <c r="I99" s="5"/>
      <c r="J99" s="5"/>
      <c r="K99" s="1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14">
        <v>244208</v>
      </c>
      <c r="C100" s="37" t="s">
        <v>17</v>
      </c>
      <c r="D100" s="37" t="s">
        <v>18</v>
      </c>
      <c r="E100" s="5"/>
      <c r="F100" s="37" t="s">
        <v>1946</v>
      </c>
      <c r="G100" s="37" t="s">
        <v>1947</v>
      </c>
      <c r="H100" s="38">
        <v>200</v>
      </c>
      <c r="I100" s="5"/>
      <c r="J100" s="5"/>
      <c r="K100" s="1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14">
        <v>244208</v>
      </c>
      <c r="C101" s="37" t="s">
        <v>17</v>
      </c>
      <c r="D101" s="37" t="s">
        <v>18</v>
      </c>
      <c r="E101" s="5"/>
      <c r="F101" s="37" t="s">
        <v>1948</v>
      </c>
      <c r="G101" s="37" t="s">
        <v>1949</v>
      </c>
      <c r="H101" s="38">
        <v>200</v>
      </c>
      <c r="I101" s="5"/>
      <c r="J101" s="5"/>
      <c r="K101" s="1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14">
        <v>244208</v>
      </c>
      <c r="C102" s="37" t="s">
        <v>17</v>
      </c>
      <c r="D102" s="37" t="s">
        <v>18</v>
      </c>
      <c r="E102" s="5"/>
      <c r="F102" s="37" t="s">
        <v>1950</v>
      </c>
      <c r="G102" s="37" t="s">
        <v>1951</v>
      </c>
      <c r="H102" s="38">
        <v>200</v>
      </c>
      <c r="I102" s="5"/>
      <c r="J102" s="5"/>
      <c r="K102" s="1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14">
        <v>244208</v>
      </c>
      <c r="C103" s="37" t="s">
        <v>17</v>
      </c>
      <c r="D103" s="37" t="s">
        <v>18</v>
      </c>
      <c r="E103" s="5"/>
      <c r="F103" s="37" t="s">
        <v>1952</v>
      </c>
      <c r="G103" s="37" t="s">
        <v>1953</v>
      </c>
      <c r="H103" s="38">
        <v>200</v>
      </c>
      <c r="I103" s="5"/>
      <c r="J103" s="5"/>
      <c r="K103" s="1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14">
        <v>244208</v>
      </c>
      <c r="C104" s="37" t="s">
        <v>17</v>
      </c>
      <c r="D104" s="37" t="s">
        <v>18</v>
      </c>
      <c r="E104" s="5"/>
      <c r="F104" s="37" t="s">
        <v>1954</v>
      </c>
      <c r="G104" s="37" t="s">
        <v>1955</v>
      </c>
      <c r="H104" s="38">
        <v>430</v>
      </c>
      <c r="I104" s="5"/>
      <c r="J104" s="5"/>
      <c r="K104" s="1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14">
        <v>244208</v>
      </c>
      <c r="C105" s="37" t="s">
        <v>17</v>
      </c>
      <c r="D105" s="37" t="s">
        <v>18</v>
      </c>
      <c r="E105" s="5"/>
      <c r="F105" s="37" t="s">
        <v>1956</v>
      </c>
      <c r="G105" s="37" t="s">
        <v>1957</v>
      </c>
      <c r="H105" s="38">
        <v>200</v>
      </c>
      <c r="I105" s="5"/>
      <c r="J105" s="5"/>
      <c r="K105" s="1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14">
        <v>244208</v>
      </c>
      <c r="C106" s="37" t="s">
        <v>17</v>
      </c>
      <c r="D106" s="37" t="s">
        <v>18</v>
      </c>
      <c r="E106" s="5"/>
      <c r="F106" s="37" t="s">
        <v>1958</v>
      </c>
      <c r="G106" s="37" t="s">
        <v>1959</v>
      </c>
      <c r="H106" s="38">
        <v>350</v>
      </c>
      <c r="I106" s="5"/>
      <c r="J106" s="5"/>
      <c r="K106" s="1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14">
        <v>244208</v>
      </c>
      <c r="C107" s="37" t="s">
        <v>17</v>
      </c>
      <c r="D107" s="37" t="s">
        <v>18</v>
      </c>
      <c r="E107" s="5"/>
      <c r="F107" s="37" t="s">
        <v>1960</v>
      </c>
      <c r="G107" s="37" t="s">
        <v>1961</v>
      </c>
      <c r="H107" s="38">
        <v>200</v>
      </c>
      <c r="I107" s="5"/>
      <c r="J107" s="5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14">
        <v>244208</v>
      </c>
      <c r="C108" s="37" t="s">
        <v>17</v>
      </c>
      <c r="D108" s="37" t="s">
        <v>18</v>
      </c>
      <c r="E108" s="5"/>
      <c r="F108" s="37" t="s">
        <v>1962</v>
      </c>
      <c r="G108" s="37" t="s">
        <v>1963</v>
      </c>
      <c r="H108" s="38">
        <v>400</v>
      </c>
      <c r="I108" s="5"/>
      <c r="J108" s="5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14">
        <v>244208</v>
      </c>
      <c r="C109" s="37" t="s">
        <v>17</v>
      </c>
      <c r="D109" s="37" t="s">
        <v>18</v>
      </c>
      <c r="E109" s="5"/>
      <c r="F109" s="37" t="s">
        <v>1964</v>
      </c>
      <c r="G109" s="37" t="s">
        <v>1879</v>
      </c>
      <c r="H109" s="38">
        <v>215</v>
      </c>
      <c r="I109" s="5"/>
      <c r="J109" s="5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14">
        <v>244208</v>
      </c>
      <c r="C110" s="37" t="s">
        <v>17</v>
      </c>
      <c r="D110" s="37" t="s">
        <v>18</v>
      </c>
      <c r="E110" s="5"/>
      <c r="F110" s="37" t="s">
        <v>1965</v>
      </c>
      <c r="G110" s="37" t="s">
        <v>1966</v>
      </c>
      <c r="H110" s="38">
        <v>200</v>
      </c>
      <c r="I110" s="5"/>
      <c r="J110" s="5"/>
      <c r="K110" s="1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14">
        <v>244208</v>
      </c>
      <c r="C111" s="37" t="s">
        <v>17</v>
      </c>
      <c r="D111" s="37" t="s">
        <v>18</v>
      </c>
      <c r="E111" s="5"/>
      <c r="F111" s="37" t="s">
        <v>1967</v>
      </c>
      <c r="G111" s="37" t="s">
        <v>1968</v>
      </c>
      <c r="H111" s="38">
        <v>200</v>
      </c>
      <c r="I111" s="5"/>
      <c r="J111" s="5"/>
      <c r="K111" s="1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14">
        <v>244208</v>
      </c>
      <c r="C112" s="37" t="s">
        <v>17</v>
      </c>
      <c r="D112" s="37" t="s">
        <v>18</v>
      </c>
      <c r="E112" s="5"/>
      <c r="F112" s="37" t="s">
        <v>1969</v>
      </c>
      <c r="G112" s="37" t="s">
        <v>1970</v>
      </c>
      <c r="H112" s="38">
        <v>200</v>
      </c>
      <c r="I112" s="5"/>
      <c r="J112" s="5"/>
      <c r="K112" s="1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14">
        <v>244208</v>
      </c>
      <c r="C113" s="37" t="s">
        <v>17</v>
      </c>
      <c r="D113" s="37" t="s">
        <v>18</v>
      </c>
      <c r="E113" s="5"/>
      <c r="F113" s="37" t="s">
        <v>1971</v>
      </c>
      <c r="G113" s="37" t="s">
        <v>1972</v>
      </c>
      <c r="H113" s="38">
        <v>200</v>
      </c>
      <c r="I113" s="5"/>
      <c r="J113" s="5"/>
      <c r="K113" s="1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14">
        <v>244208</v>
      </c>
      <c r="C114" s="37" t="s">
        <v>17</v>
      </c>
      <c r="D114" s="37" t="s">
        <v>18</v>
      </c>
      <c r="E114" s="5"/>
      <c r="F114" s="37" t="s">
        <v>1973</v>
      </c>
      <c r="G114" s="37" t="s">
        <v>1974</v>
      </c>
      <c r="H114" s="38">
        <v>219</v>
      </c>
      <c r="I114" s="5"/>
      <c r="J114" s="5"/>
      <c r="K114" s="1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14">
        <v>244208</v>
      </c>
      <c r="C115" s="37" t="s">
        <v>17</v>
      </c>
      <c r="D115" s="37" t="s">
        <v>18</v>
      </c>
      <c r="E115" s="5"/>
      <c r="F115" s="37" t="s">
        <v>1975</v>
      </c>
      <c r="G115" s="37" t="s">
        <v>1976</v>
      </c>
      <c r="H115" s="38">
        <v>200</v>
      </c>
      <c r="I115" s="5"/>
      <c r="J115" s="5"/>
      <c r="K115" s="1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14">
        <v>244208</v>
      </c>
      <c r="C116" s="37" t="s">
        <v>17</v>
      </c>
      <c r="D116" s="37" t="s">
        <v>18</v>
      </c>
      <c r="E116" s="5"/>
      <c r="F116" s="37" t="s">
        <v>1977</v>
      </c>
      <c r="G116" s="37" t="s">
        <v>1978</v>
      </c>
      <c r="H116" s="38">
        <v>400</v>
      </c>
      <c r="I116" s="5"/>
      <c r="J116" s="5"/>
      <c r="K116" s="1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14">
        <v>244208</v>
      </c>
      <c r="C117" s="37" t="s">
        <v>17</v>
      </c>
      <c r="D117" s="37" t="s">
        <v>18</v>
      </c>
      <c r="E117" s="5"/>
      <c r="F117" s="37" t="s">
        <v>1979</v>
      </c>
      <c r="G117" s="37" t="s">
        <v>1980</v>
      </c>
      <c r="H117" s="38">
        <v>200</v>
      </c>
      <c r="I117" s="5"/>
      <c r="J117" s="5"/>
      <c r="K117" s="1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14">
        <v>244208</v>
      </c>
      <c r="C118" s="37" t="s">
        <v>17</v>
      </c>
      <c r="D118" s="37" t="s">
        <v>18</v>
      </c>
      <c r="E118" s="5"/>
      <c r="F118" s="37" t="s">
        <v>1981</v>
      </c>
      <c r="G118" s="37" t="s">
        <v>1982</v>
      </c>
      <c r="H118" s="38">
        <v>200</v>
      </c>
      <c r="I118" s="5"/>
      <c r="J118" s="5"/>
      <c r="K118" s="1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14">
        <v>244208</v>
      </c>
      <c r="C119" s="37" t="s">
        <v>17</v>
      </c>
      <c r="D119" s="37" t="s">
        <v>18</v>
      </c>
      <c r="E119" s="5"/>
      <c r="F119" s="37" t="s">
        <v>1983</v>
      </c>
      <c r="G119" s="37" t="s">
        <v>1984</v>
      </c>
      <c r="H119" s="38">
        <v>200</v>
      </c>
      <c r="I119" s="5"/>
      <c r="J119" s="5"/>
      <c r="K119" s="1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14">
        <v>244208</v>
      </c>
      <c r="C120" s="37" t="s">
        <v>17</v>
      </c>
      <c r="D120" s="37" t="s">
        <v>18</v>
      </c>
      <c r="E120" s="5"/>
      <c r="F120" s="37" t="s">
        <v>1985</v>
      </c>
      <c r="G120" s="37" t="s">
        <v>1986</v>
      </c>
      <c r="H120" s="38">
        <v>200</v>
      </c>
      <c r="I120" s="5"/>
      <c r="J120" s="5"/>
      <c r="K120" s="1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14">
        <v>244208</v>
      </c>
      <c r="C121" s="37" t="s">
        <v>17</v>
      </c>
      <c r="D121" s="37" t="s">
        <v>18</v>
      </c>
      <c r="E121" s="5"/>
      <c r="F121" s="37" t="s">
        <v>1987</v>
      </c>
      <c r="G121" s="37" t="s">
        <v>1988</v>
      </c>
      <c r="H121" s="38">
        <v>200</v>
      </c>
      <c r="I121" s="5"/>
      <c r="J121" s="5"/>
      <c r="K121" s="1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14">
        <v>244208</v>
      </c>
      <c r="C122" s="37" t="s">
        <v>17</v>
      </c>
      <c r="D122" s="37" t="s">
        <v>18</v>
      </c>
      <c r="E122" s="5"/>
      <c r="F122" s="37" t="s">
        <v>1989</v>
      </c>
      <c r="G122" s="37" t="s">
        <v>1990</v>
      </c>
      <c r="H122" s="38">
        <v>309</v>
      </c>
      <c r="I122" s="5"/>
      <c r="J122" s="5"/>
      <c r="K122" s="1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14">
        <v>244208</v>
      </c>
      <c r="C123" s="37" t="s">
        <v>17</v>
      </c>
      <c r="D123" s="37" t="s">
        <v>18</v>
      </c>
      <c r="E123" s="5"/>
      <c r="F123" s="37" t="s">
        <v>1991</v>
      </c>
      <c r="G123" s="37" t="s">
        <v>1992</v>
      </c>
      <c r="H123" s="38">
        <v>215</v>
      </c>
      <c r="I123" s="5"/>
      <c r="J123" s="5"/>
      <c r="K123" s="1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14">
        <v>244208</v>
      </c>
      <c r="C124" s="37" t="s">
        <v>17</v>
      </c>
      <c r="D124" s="37" t="s">
        <v>18</v>
      </c>
      <c r="E124" s="5"/>
      <c r="F124" s="37" t="s">
        <v>1993</v>
      </c>
      <c r="G124" s="37" t="s">
        <v>1994</v>
      </c>
      <c r="H124" s="38">
        <v>600</v>
      </c>
      <c r="I124" s="5"/>
      <c r="J124" s="5"/>
      <c r="K124" s="1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14">
        <v>244208</v>
      </c>
      <c r="C125" s="37" t="s">
        <v>17</v>
      </c>
      <c r="D125" s="37" t="s">
        <v>18</v>
      </c>
      <c r="E125" s="5"/>
      <c r="F125" s="37" t="s">
        <v>1995</v>
      </c>
      <c r="G125" s="37" t="s">
        <v>1996</v>
      </c>
      <c r="H125" s="38">
        <v>200</v>
      </c>
      <c r="I125" s="5"/>
      <c r="J125" s="5"/>
      <c r="K125" s="1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14">
        <v>244208</v>
      </c>
      <c r="C126" s="37" t="s">
        <v>17</v>
      </c>
      <c r="D126" s="37" t="s">
        <v>18</v>
      </c>
      <c r="E126" s="5"/>
      <c r="F126" s="37" t="s">
        <v>1997</v>
      </c>
      <c r="G126" s="37" t="s">
        <v>1998</v>
      </c>
      <c r="H126" s="38">
        <v>430</v>
      </c>
      <c r="I126" s="5"/>
      <c r="J126" s="5"/>
      <c r="K126" s="1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14">
        <v>244208</v>
      </c>
      <c r="C127" s="37" t="s">
        <v>17</v>
      </c>
      <c r="D127" s="37" t="s">
        <v>18</v>
      </c>
      <c r="E127" s="5"/>
      <c r="F127" s="37" t="s">
        <v>1999</v>
      </c>
      <c r="G127" s="37" t="s">
        <v>2000</v>
      </c>
      <c r="H127" s="38">
        <v>200</v>
      </c>
      <c r="I127" s="5"/>
      <c r="J127" s="5"/>
      <c r="K127" s="1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14">
        <v>244208</v>
      </c>
      <c r="C128" s="37" t="s">
        <v>17</v>
      </c>
      <c r="D128" s="37" t="s">
        <v>18</v>
      </c>
      <c r="E128" s="5"/>
      <c r="F128" s="37" t="s">
        <v>2001</v>
      </c>
      <c r="G128" s="37" t="s">
        <v>2002</v>
      </c>
      <c r="H128" s="38">
        <v>200</v>
      </c>
      <c r="I128" s="5"/>
      <c r="J128" s="5"/>
      <c r="K128" s="1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14">
        <v>244208</v>
      </c>
      <c r="C129" s="37" t="s">
        <v>17</v>
      </c>
      <c r="D129" s="37" t="s">
        <v>18</v>
      </c>
      <c r="E129" s="5"/>
      <c r="F129" s="37" t="s">
        <v>2003</v>
      </c>
      <c r="G129" s="37" t="s">
        <v>2004</v>
      </c>
      <c r="H129" s="38">
        <v>200</v>
      </c>
      <c r="I129" s="5"/>
      <c r="J129" s="5"/>
      <c r="K129" s="1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14">
        <v>244208</v>
      </c>
      <c r="C130" s="37" t="s">
        <v>17</v>
      </c>
      <c r="D130" s="37" t="s">
        <v>18</v>
      </c>
      <c r="E130" s="5"/>
      <c r="F130" s="37" t="s">
        <v>2005</v>
      </c>
      <c r="G130" s="37" t="s">
        <v>2006</v>
      </c>
      <c r="H130" s="38">
        <v>200</v>
      </c>
      <c r="I130" s="5"/>
      <c r="J130" s="5"/>
      <c r="K130" s="1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14">
        <v>244208</v>
      </c>
      <c r="C131" s="37" t="s">
        <v>17</v>
      </c>
      <c r="D131" s="37" t="s">
        <v>18</v>
      </c>
      <c r="E131" s="5"/>
      <c r="F131" s="37" t="s">
        <v>2007</v>
      </c>
      <c r="G131" s="37" t="s">
        <v>2008</v>
      </c>
      <c r="H131" s="38">
        <v>400</v>
      </c>
      <c r="I131" s="5"/>
      <c r="J131" s="5"/>
      <c r="K131" s="1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14">
        <v>244208</v>
      </c>
      <c r="C132" s="37" t="s">
        <v>17</v>
      </c>
      <c r="D132" s="37" t="s">
        <v>18</v>
      </c>
      <c r="E132" s="5"/>
      <c r="F132" s="37" t="s">
        <v>2009</v>
      </c>
      <c r="G132" s="37" t="s">
        <v>2010</v>
      </c>
      <c r="H132" s="38">
        <v>415</v>
      </c>
      <c r="I132" s="5"/>
      <c r="J132" s="5"/>
      <c r="K132" s="1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14">
        <v>244208</v>
      </c>
      <c r="C133" s="37" t="s">
        <v>17</v>
      </c>
      <c r="D133" s="37" t="s">
        <v>18</v>
      </c>
      <c r="E133" s="5"/>
      <c r="F133" s="37" t="s">
        <v>2011</v>
      </c>
      <c r="G133" s="37" t="s">
        <v>2012</v>
      </c>
      <c r="H133" s="38">
        <v>200</v>
      </c>
      <c r="I133" s="5"/>
      <c r="J133" s="5"/>
      <c r="K133" s="1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14">
        <v>244208</v>
      </c>
      <c r="C134" s="37" t="s">
        <v>17</v>
      </c>
      <c r="D134" s="37" t="s">
        <v>18</v>
      </c>
      <c r="E134" s="5"/>
      <c r="F134" s="37" t="s">
        <v>2013</v>
      </c>
      <c r="G134" s="37" t="s">
        <v>2014</v>
      </c>
      <c r="H134" s="38">
        <v>200</v>
      </c>
      <c r="I134" s="5"/>
      <c r="J134" s="5"/>
      <c r="K134" s="1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14">
        <v>244208</v>
      </c>
      <c r="C135" s="37" t="s">
        <v>17</v>
      </c>
      <c r="D135" s="37" t="s">
        <v>18</v>
      </c>
      <c r="E135" s="5"/>
      <c r="F135" s="37" t="s">
        <v>2015</v>
      </c>
      <c r="G135" s="37" t="s">
        <v>2016</v>
      </c>
      <c r="H135" s="38">
        <v>200</v>
      </c>
      <c r="I135" s="5"/>
      <c r="J135" s="5"/>
      <c r="K135" s="1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14">
        <v>244208</v>
      </c>
      <c r="C136" s="37" t="s">
        <v>17</v>
      </c>
      <c r="D136" s="37" t="s">
        <v>18</v>
      </c>
      <c r="E136" s="5"/>
      <c r="F136" s="37" t="s">
        <v>2017</v>
      </c>
      <c r="G136" s="37" t="s">
        <v>2018</v>
      </c>
      <c r="H136" s="38">
        <v>415</v>
      </c>
      <c r="I136" s="5"/>
      <c r="J136" s="5"/>
      <c r="K136" s="1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14">
        <v>244208</v>
      </c>
      <c r="C137" s="37" t="s">
        <v>17</v>
      </c>
      <c r="D137" s="37" t="s">
        <v>18</v>
      </c>
      <c r="E137" s="5"/>
      <c r="F137" s="37" t="s">
        <v>2019</v>
      </c>
      <c r="G137" s="37" t="s">
        <v>2020</v>
      </c>
      <c r="H137" s="38">
        <v>200</v>
      </c>
      <c r="I137" s="5"/>
      <c r="J137" s="5"/>
      <c r="K137" s="1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14">
        <v>244208</v>
      </c>
      <c r="C138" s="37" t="s">
        <v>17</v>
      </c>
      <c r="D138" s="37" t="s">
        <v>18</v>
      </c>
      <c r="E138" s="5"/>
      <c r="F138" s="37" t="s">
        <v>2021</v>
      </c>
      <c r="G138" s="37" t="s">
        <v>434</v>
      </c>
      <c r="H138" s="38">
        <v>200</v>
      </c>
      <c r="I138" s="5"/>
      <c r="J138" s="5"/>
      <c r="K138" s="1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14">
        <v>244208</v>
      </c>
      <c r="C139" s="37" t="s">
        <v>17</v>
      </c>
      <c r="D139" s="37" t="s">
        <v>18</v>
      </c>
      <c r="E139" s="5"/>
      <c r="F139" s="37" t="s">
        <v>2022</v>
      </c>
      <c r="G139" s="37" t="s">
        <v>2023</v>
      </c>
      <c r="H139" s="38">
        <v>215</v>
      </c>
      <c r="I139" s="5"/>
      <c r="J139" s="5"/>
      <c r="K139" s="1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14">
        <v>244208</v>
      </c>
      <c r="C140" s="37" t="s">
        <v>17</v>
      </c>
      <c r="D140" s="37" t="s">
        <v>18</v>
      </c>
      <c r="E140" s="5"/>
      <c r="F140" s="37" t="s">
        <v>2024</v>
      </c>
      <c r="G140" s="37" t="s">
        <v>2025</v>
      </c>
      <c r="H140" s="38">
        <v>200</v>
      </c>
      <c r="I140" s="5"/>
      <c r="J140" s="5"/>
      <c r="K140" s="1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14">
        <v>244208</v>
      </c>
      <c r="C141" s="37" t="s">
        <v>17</v>
      </c>
      <c r="D141" s="37" t="s">
        <v>18</v>
      </c>
      <c r="E141" s="5"/>
      <c r="F141" s="37" t="s">
        <v>2026</v>
      </c>
      <c r="G141" s="37" t="s">
        <v>2027</v>
      </c>
      <c r="H141" s="38">
        <v>200</v>
      </c>
      <c r="I141" s="5"/>
      <c r="J141" s="5"/>
      <c r="K141" s="1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14">
        <v>244208</v>
      </c>
      <c r="C142" s="37" t="s">
        <v>17</v>
      </c>
      <c r="D142" s="37" t="s">
        <v>18</v>
      </c>
      <c r="E142" s="5"/>
      <c r="F142" s="37" t="s">
        <v>2028</v>
      </c>
      <c r="G142" s="37" t="s">
        <v>2029</v>
      </c>
      <c r="H142" s="38">
        <v>200</v>
      </c>
      <c r="I142" s="5"/>
      <c r="J142" s="5"/>
      <c r="K142" s="1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14">
        <v>244208</v>
      </c>
      <c r="C143" s="37" t="s">
        <v>17</v>
      </c>
      <c r="D143" s="37" t="s">
        <v>18</v>
      </c>
      <c r="E143" s="5"/>
      <c r="F143" s="37" t="s">
        <v>2030</v>
      </c>
      <c r="G143" s="37" t="s">
        <v>2031</v>
      </c>
      <c r="H143" s="38">
        <v>200</v>
      </c>
      <c r="I143" s="5"/>
      <c r="J143" s="5"/>
      <c r="K143" s="1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14">
        <v>244208</v>
      </c>
      <c r="C144" s="37" t="s">
        <v>17</v>
      </c>
      <c r="D144" s="37" t="s">
        <v>18</v>
      </c>
      <c r="E144" s="5"/>
      <c r="F144" s="37" t="s">
        <v>2032</v>
      </c>
      <c r="G144" s="37" t="s">
        <v>2033</v>
      </c>
      <c r="H144" s="38">
        <v>215</v>
      </c>
      <c r="I144" s="5"/>
      <c r="J144" s="5"/>
      <c r="K144" s="1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14">
        <v>244208</v>
      </c>
      <c r="C145" s="37" t="s">
        <v>17</v>
      </c>
      <c r="D145" s="37" t="s">
        <v>18</v>
      </c>
      <c r="E145" s="5"/>
      <c r="F145" s="37" t="s">
        <v>2034</v>
      </c>
      <c r="G145" s="37" t="s">
        <v>2035</v>
      </c>
      <c r="H145" s="38">
        <v>200</v>
      </c>
      <c r="I145" s="5"/>
      <c r="J145" s="5"/>
      <c r="K145" s="1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14">
        <v>244208</v>
      </c>
      <c r="C146" s="37" t="s">
        <v>17</v>
      </c>
      <c r="D146" s="37" t="s">
        <v>18</v>
      </c>
      <c r="E146" s="5"/>
      <c r="F146" s="37" t="s">
        <v>2036</v>
      </c>
      <c r="G146" s="37" t="s">
        <v>2037</v>
      </c>
      <c r="H146" s="38">
        <v>200</v>
      </c>
      <c r="I146" s="5"/>
      <c r="J146" s="5"/>
      <c r="K146" s="1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14">
        <v>244208</v>
      </c>
      <c r="C147" s="37" t="s">
        <v>17</v>
      </c>
      <c r="D147" s="37" t="s">
        <v>18</v>
      </c>
      <c r="E147" s="5"/>
      <c r="F147" s="37" t="s">
        <v>2038</v>
      </c>
      <c r="G147" s="37" t="s">
        <v>1480</v>
      </c>
      <c r="H147" s="38">
        <v>215</v>
      </c>
      <c r="I147" s="5"/>
      <c r="J147" s="5"/>
      <c r="K147" s="1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14">
        <v>244208</v>
      </c>
      <c r="C148" s="37" t="s">
        <v>17</v>
      </c>
      <c r="D148" s="37" t="s">
        <v>18</v>
      </c>
      <c r="E148" s="5"/>
      <c r="F148" s="37" t="s">
        <v>2039</v>
      </c>
      <c r="G148" s="37" t="s">
        <v>2040</v>
      </c>
      <c r="H148" s="38">
        <v>200</v>
      </c>
      <c r="I148" s="5"/>
      <c r="J148" s="5"/>
      <c r="K148" s="1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14">
        <v>244208</v>
      </c>
      <c r="C149" s="37" t="s">
        <v>17</v>
      </c>
      <c r="D149" s="37" t="s">
        <v>18</v>
      </c>
      <c r="E149" s="5"/>
      <c r="F149" s="37" t="s">
        <v>2041</v>
      </c>
      <c r="G149" s="37" t="s">
        <v>2042</v>
      </c>
      <c r="H149" s="38">
        <v>200</v>
      </c>
      <c r="I149" s="5"/>
      <c r="J149" s="5"/>
      <c r="K149" s="1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14">
        <v>244208</v>
      </c>
      <c r="C150" s="37" t="s">
        <v>17</v>
      </c>
      <c r="D150" s="37" t="s">
        <v>18</v>
      </c>
      <c r="E150" s="5"/>
      <c r="F150" s="37" t="s">
        <v>2043</v>
      </c>
      <c r="G150" s="37" t="s">
        <v>2044</v>
      </c>
      <c r="H150" s="38">
        <v>215</v>
      </c>
      <c r="I150" s="5"/>
      <c r="J150" s="5"/>
      <c r="K150" s="1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14">
        <v>244208</v>
      </c>
      <c r="C151" s="37" t="s">
        <v>17</v>
      </c>
      <c r="D151" s="37" t="s">
        <v>18</v>
      </c>
      <c r="E151" s="5"/>
      <c r="F151" s="37" t="s">
        <v>2045</v>
      </c>
      <c r="G151" s="37" t="s">
        <v>2046</v>
      </c>
      <c r="H151" s="38">
        <v>400</v>
      </c>
      <c r="I151" s="5"/>
      <c r="J151" s="5"/>
      <c r="K151" s="1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14">
        <v>244208</v>
      </c>
      <c r="C152" s="37" t="s">
        <v>17</v>
      </c>
      <c r="D152" s="37" t="s">
        <v>18</v>
      </c>
      <c r="E152" s="5"/>
      <c r="F152" s="37" t="s">
        <v>2047</v>
      </c>
      <c r="G152" s="37" t="s">
        <v>2048</v>
      </c>
      <c r="H152" s="38">
        <v>200</v>
      </c>
      <c r="I152" s="5"/>
      <c r="J152" s="5"/>
      <c r="K152" s="1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14">
        <v>244209</v>
      </c>
      <c r="C153" s="37" t="s">
        <v>17</v>
      </c>
      <c r="D153" s="37" t="s">
        <v>18</v>
      </c>
      <c r="E153" s="5"/>
      <c r="F153" s="37" t="s">
        <v>2049</v>
      </c>
      <c r="G153" s="37" t="s">
        <v>1093</v>
      </c>
      <c r="H153" s="38">
        <v>200</v>
      </c>
      <c r="I153" s="5"/>
      <c r="J153" s="5"/>
      <c r="K153" s="1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14">
        <v>244209</v>
      </c>
      <c r="C154" s="37" t="s">
        <v>17</v>
      </c>
      <c r="D154" s="37" t="s">
        <v>18</v>
      </c>
      <c r="E154" s="5"/>
      <c r="F154" s="37" t="s">
        <v>2050</v>
      </c>
      <c r="G154" s="37" t="s">
        <v>2051</v>
      </c>
      <c r="H154" s="38">
        <v>200</v>
      </c>
      <c r="I154" s="5"/>
      <c r="J154" s="5"/>
      <c r="K154" s="1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14">
        <v>244209</v>
      </c>
      <c r="C155" s="37" t="s">
        <v>17</v>
      </c>
      <c r="D155" s="37" t="s">
        <v>18</v>
      </c>
      <c r="E155" s="5"/>
      <c r="F155" s="37" t="s">
        <v>2052</v>
      </c>
      <c r="G155" s="37" t="s">
        <v>2053</v>
      </c>
      <c r="H155" s="38">
        <v>215</v>
      </c>
      <c r="I155" s="5"/>
      <c r="J155" s="5"/>
      <c r="K155" s="1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14">
        <v>244209</v>
      </c>
      <c r="C156" s="37" t="s">
        <v>17</v>
      </c>
      <c r="D156" s="37" t="s">
        <v>18</v>
      </c>
      <c r="E156" s="5"/>
      <c r="F156" s="37" t="s">
        <v>2054</v>
      </c>
      <c r="G156" s="37" t="s">
        <v>2055</v>
      </c>
      <c r="H156" s="38">
        <v>600</v>
      </c>
      <c r="I156" s="5"/>
      <c r="J156" s="5"/>
      <c r="K156" s="1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14">
        <v>244209</v>
      </c>
      <c r="C157" s="37" t="s">
        <v>17</v>
      </c>
      <c r="D157" s="37" t="s">
        <v>18</v>
      </c>
      <c r="E157" s="5"/>
      <c r="F157" s="37" t="s">
        <v>2056</v>
      </c>
      <c r="G157" s="37" t="s">
        <v>2055</v>
      </c>
      <c r="H157" s="38">
        <v>600</v>
      </c>
      <c r="I157" s="5"/>
      <c r="J157" s="5"/>
      <c r="K157" s="1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14">
        <v>244209</v>
      </c>
      <c r="C158" s="37" t="s">
        <v>17</v>
      </c>
      <c r="D158" s="37" t="s">
        <v>18</v>
      </c>
      <c r="E158" s="5"/>
      <c r="F158" s="37" t="s">
        <v>2057</v>
      </c>
      <c r="G158" s="37" t="s">
        <v>2058</v>
      </c>
      <c r="H158" s="38">
        <v>200</v>
      </c>
      <c r="I158" s="5"/>
      <c r="J158" s="5"/>
      <c r="K158" s="1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14">
        <v>244209</v>
      </c>
      <c r="C159" s="37" t="s">
        <v>17</v>
      </c>
      <c r="D159" s="37" t="s">
        <v>18</v>
      </c>
      <c r="E159" s="5"/>
      <c r="F159" s="37" t="s">
        <v>2059</v>
      </c>
      <c r="G159" s="37" t="s">
        <v>2060</v>
      </c>
      <c r="H159" s="38">
        <v>200</v>
      </c>
      <c r="I159" s="5"/>
      <c r="J159" s="5"/>
      <c r="K159" s="1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14">
        <v>244209</v>
      </c>
      <c r="C160" s="37" t="s">
        <v>17</v>
      </c>
      <c r="D160" s="37" t="s">
        <v>18</v>
      </c>
      <c r="E160" s="5"/>
      <c r="F160" s="37" t="s">
        <v>2061</v>
      </c>
      <c r="G160" s="37" t="s">
        <v>2062</v>
      </c>
      <c r="H160" s="38">
        <v>600</v>
      </c>
      <c r="I160" s="5"/>
      <c r="J160" s="5"/>
      <c r="K160" s="1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14">
        <v>244209</v>
      </c>
      <c r="C161" s="37" t="s">
        <v>17</v>
      </c>
      <c r="D161" s="37" t="s">
        <v>18</v>
      </c>
      <c r="E161" s="5"/>
      <c r="F161" s="37" t="s">
        <v>2063</v>
      </c>
      <c r="G161" s="37" t="s">
        <v>2064</v>
      </c>
      <c r="H161" s="38">
        <v>200</v>
      </c>
      <c r="I161" s="5"/>
      <c r="J161" s="5"/>
      <c r="K161" s="1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14">
        <v>244209</v>
      </c>
      <c r="C162" s="37" t="s">
        <v>17</v>
      </c>
      <c r="D162" s="37" t="s">
        <v>18</v>
      </c>
      <c r="E162" s="5"/>
      <c r="F162" s="37" t="s">
        <v>2065</v>
      </c>
      <c r="G162" s="37" t="s">
        <v>2066</v>
      </c>
      <c r="H162" s="38">
        <v>600</v>
      </c>
      <c r="I162" s="5"/>
      <c r="J162" s="5"/>
      <c r="K162" s="1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14">
        <v>244210</v>
      </c>
      <c r="C163" s="37" t="s">
        <v>17</v>
      </c>
      <c r="D163" s="37" t="s">
        <v>18</v>
      </c>
      <c r="E163" s="5"/>
      <c r="F163" s="37" t="s">
        <v>2067</v>
      </c>
      <c r="G163" s="37" t="s">
        <v>2068</v>
      </c>
      <c r="H163" s="38">
        <v>200</v>
      </c>
      <c r="I163" s="5"/>
      <c r="J163" s="5"/>
      <c r="K163" s="1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14">
        <v>244210</v>
      </c>
      <c r="C164" s="37" t="s">
        <v>17</v>
      </c>
      <c r="D164" s="37" t="s">
        <v>18</v>
      </c>
      <c r="E164" s="5"/>
      <c r="F164" s="37" t="s">
        <v>2069</v>
      </c>
      <c r="G164" s="37" t="s">
        <v>2070</v>
      </c>
      <c r="H164" s="38">
        <v>215</v>
      </c>
      <c r="I164" s="5"/>
      <c r="J164" s="5"/>
      <c r="K164" s="1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14">
        <v>244210</v>
      </c>
      <c r="C165" s="37" t="s">
        <v>17</v>
      </c>
      <c r="D165" s="37" t="s">
        <v>18</v>
      </c>
      <c r="E165" s="5"/>
      <c r="F165" s="37" t="s">
        <v>2071</v>
      </c>
      <c r="G165" s="37" t="s">
        <v>1459</v>
      </c>
      <c r="H165" s="38">
        <v>200</v>
      </c>
      <c r="I165" s="5"/>
      <c r="J165" s="5"/>
      <c r="K165" s="1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14">
        <v>244210</v>
      </c>
      <c r="C166" s="37" t="s">
        <v>17</v>
      </c>
      <c r="D166" s="37" t="s">
        <v>18</v>
      </c>
      <c r="E166" s="5"/>
      <c r="F166" s="37" t="s">
        <v>2072</v>
      </c>
      <c r="G166" s="37" t="s">
        <v>2073</v>
      </c>
      <c r="H166" s="38">
        <v>215</v>
      </c>
      <c r="I166" s="5"/>
      <c r="J166" s="5"/>
      <c r="K166" s="1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14">
        <v>244210</v>
      </c>
      <c r="C167" s="37" t="s">
        <v>17</v>
      </c>
      <c r="D167" s="37" t="s">
        <v>18</v>
      </c>
      <c r="E167" s="5"/>
      <c r="F167" s="37" t="s">
        <v>2074</v>
      </c>
      <c r="G167" s="37" t="s">
        <v>2075</v>
      </c>
      <c r="H167" s="38">
        <v>200</v>
      </c>
      <c r="I167" s="5"/>
      <c r="J167" s="5"/>
      <c r="K167" s="1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14">
        <v>244210</v>
      </c>
      <c r="C168" s="37" t="s">
        <v>17</v>
      </c>
      <c r="D168" s="37" t="s">
        <v>18</v>
      </c>
      <c r="E168" s="5"/>
      <c r="F168" s="37" t="s">
        <v>2076</v>
      </c>
      <c r="G168" s="37" t="s">
        <v>2077</v>
      </c>
      <c r="H168" s="38">
        <v>219</v>
      </c>
      <c r="I168" s="5"/>
      <c r="J168" s="5"/>
      <c r="K168" s="1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14">
        <v>244210</v>
      </c>
      <c r="C169" s="37" t="s">
        <v>17</v>
      </c>
      <c r="D169" s="37" t="s">
        <v>18</v>
      </c>
      <c r="E169" s="5" t="s">
        <v>2078</v>
      </c>
      <c r="F169" s="37" t="s">
        <v>2079</v>
      </c>
      <c r="G169" s="37" t="s">
        <v>2080</v>
      </c>
      <c r="H169" s="38">
        <v>200</v>
      </c>
      <c r="I169" s="5"/>
      <c r="J169" s="5"/>
      <c r="K169" s="1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14">
        <v>244210</v>
      </c>
      <c r="C170" s="37" t="s">
        <v>17</v>
      </c>
      <c r="D170" s="37" t="s">
        <v>18</v>
      </c>
      <c r="E170" s="5" t="s">
        <v>2081</v>
      </c>
      <c r="F170" s="37" t="s">
        <v>2082</v>
      </c>
      <c r="G170" s="37" t="s">
        <v>2083</v>
      </c>
      <c r="H170" s="38">
        <v>200</v>
      </c>
      <c r="I170" s="5"/>
      <c r="J170" s="5"/>
      <c r="K170" s="1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14">
        <v>244210</v>
      </c>
      <c r="C171" s="37" t="s">
        <v>17</v>
      </c>
      <c r="D171" s="37" t="s">
        <v>18</v>
      </c>
      <c r="E171" s="5" t="s">
        <v>2084</v>
      </c>
      <c r="F171" s="37" t="s">
        <v>2085</v>
      </c>
      <c r="G171" s="37" t="s">
        <v>2086</v>
      </c>
      <c r="H171" s="38">
        <v>215</v>
      </c>
      <c r="I171" s="5"/>
      <c r="J171" s="5"/>
      <c r="K171" s="1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14">
        <v>244210</v>
      </c>
      <c r="C172" s="37" t="s">
        <v>17</v>
      </c>
      <c r="D172" s="37" t="s">
        <v>18</v>
      </c>
      <c r="E172" s="5" t="s">
        <v>2087</v>
      </c>
      <c r="F172" s="37" t="s">
        <v>2088</v>
      </c>
      <c r="G172" s="37" t="s">
        <v>2089</v>
      </c>
      <c r="H172" s="38">
        <v>200</v>
      </c>
      <c r="I172" s="5"/>
      <c r="J172" s="5"/>
      <c r="K172" s="1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14">
        <v>244210</v>
      </c>
      <c r="C173" s="37" t="s">
        <v>17</v>
      </c>
      <c r="D173" s="37" t="s">
        <v>18</v>
      </c>
      <c r="E173" s="5" t="s">
        <v>2090</v>
      </c>
      <c r="F173" s="37" t="s">
        <v>2091</v>
      </c>
      <c r="G173" s="37" t="s">
        <v>2092</v>
      </c>
      <c r="H173" s="38">
        <v>200</v>
      </c>
      <c r="I173" s="5"/>
      <c r="J173" s="5"/>
      <c r="K173" s="1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14">
        <v>244210</v>
      </c>
      <c r="C174" s="37" t="s">
        <v>17</v>
      </c>
      <c r="D174" s="37" t="s">
        <v>18</v>
      </c>
      <c r="E174" s="5" t="s">
        <v>2093</v>
      </c>
      <c r="F174" s="37" t="s">
        <v>2094</v>
      </c>
      <c r="G174" s="37" t="s">
        <v>2095</v>
      </c>
      <c r="H174" s="38">
        <v>200</v>
      </c>
      <c r="I174" s="5"/>
      <c r="J174" s="5"/>
      <c r="K174" s="1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14">
        <v>244210</v>
      </c>
      <c r="C175" s="37" t="s">
        <v>17</v>
      </c>
      <c r="D175" s="37" t="s">
        <v>18</v>
      </c>
      <c r="E175" s="5" t="s">
        <v>2096</v>
      </c>
      <c r="F175" s="37" t="s">
        <v>2097</v>
      </c>
      <c r="G175" s="37" t="s">
        <v>2098</v>
      </c>
      <c r="H175" s="38">
        <v>200</v>
      </c>
      <c r="I175" s="5"/>
      <c r="J175" s="5"/>
      <c r="K175" s="1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14">
        <v>244210</v>
      </c>
      <c r="C176" s="37" t="s">
        <v>17</v>
      </c>
      <c r="D176" s="37" t="s">
        <v>18</v>
      </c>
      <c r="E176" s="5" t="s">
        <v>2099</v>
      </c>
      <c r="F176" s="37" t="s">
        <v>2100</v>
      </c>
      <c r="G176" s="37" t="s">
        <v>2101</v>
      </c>
      <c r="H176" s="38">
        <v>200</v>
      </c>
      <c r="I176" s="5"/>
      <c r="J176" s="5"/>
      <c r="K176" s="1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14">
        <v>244210</v>
      </c>
      <c r="C177" s="37" t="s">
        <v>17</v>
      </c>
      <c r="D177" s="37" t="s">
        <v>18</v>
      </c>
      <c r="E177" s="5" t="s">
        <v>2102</v>
      </c>
      <c r="F177" s="37" t="s">
        <v>2103</v>
      </c>
      <c r="G177" s="37" t="s">
        <v>2104</v>
      </c>
      <c r="H177" s="38">
        <v>400</v>
      </c>
      <c r="I177" s="5"/>
      <c r="J177" s="5"/>
      <c r="K177" s="1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14">
        <v>244210</v>
      </c>
      <c r="C178" s="37" t="s">
        <v>17</v>
      </c>
      <c r="D178" s="37" t="s">
        <v>18</v>
      </c>
      <c r="E178" s="5" t="s">
        <v>2105</v>
      </c>
      <c r="F178" s="37" t="s">
        <v>2106</v>
      </c>
      <c r="G178" s="37" t="s">
        <v>2107</v>
      </c>
      <c r="H178" s="38">
        <v>200</v>
      </c>
      <c r="I178" s="5"/>
      <c r="J178" s="5"/>
      <c r="K178" s="1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14">
        <v>244210</v>
      </c>
      <c r="C179" s="37" t="s">
        <v>17</v>
      </c>
      <c r="D179" s="37" t="s">
        <v>18</v>
      </c>
      <c r="E179" s="5" t="s">
        <v>2108</v>
      </c>
      <c r="F179" s="37" t="s">
        <v>2109</v>
      </c>
      <c r="G179" s="37" t="s">
        <v>2107</v>
      </c>
      <c r="H179" s="38">
        <v>200</v>
      </c>
      <c r="I179" s="5"/>
      <c r="J179" s="5"/>
      <c r="K179" s="1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14">
        <v>244210</v>
      </c>
      <c r="C180" s="37" t="s">
        <v>17</v>
      </c>
      <c r="D180" s="37" t="s">
        <v>18</v>
      </c>
      <c r="E180" s="5" t="s">
        <v>2110</v>
      </c>
      <c r="F180" s="37" t="s">
        <v>2111</v>
      </c>
      <c r="G180" s="37" t="s">
        <v>2112</v>
      </c>
      <c r="H180" s="38">
        <v>219</v>
      </c>
      <c r="I180" s="5"/>
      <c r="J180" s="5"/>
      <c r="K180" s="1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14">
        <v>244210</v>
      </c>
      <c r="C181" s="37" t="s">
        <v>17</v>
      </c>
      <c r="D181" s="37" t="s">
        <v>18</v>
      </c>
      <c r="E181" s="5" t="s">
        <v>2113</v>
      </c>
      <c r="F181" s="37" t="s">
        <v>2114</v>
      </c>
      <c r="G181" s="37" t="s">
        <v>1007</v>
      </c>
      <c r="H181" s="38">
        <v>200</v>
      </c>
      <c r="I181" s="5"/>
      <c r="J181" s="5"/>
      <c r="K181" s="1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14">
        <v>244210</v>
      </c>
      <c r="C182" s="37" t="s">
        <v>17</v>
      </c>
      <c r="D182" s="37" t="s">
        <v>18</v>
      </c>
      <c r="E182" s="5" t="s">
        <v>2115</v>
      </c>
      <c r="F182" s="37" t="s">
        <v>2116</v>
      </c>
      <c r="G182" s="37" t="s">
        <v>80</v>
      </c>
      <c r="H182" s="38">
        <v>150</v>
      </c>
      <c r="I182" s="5"/>
      <c r="J182" s="5"/>
      <c r="K182" s="1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14">
        <v>244210</v>
      </c>
      <c r="C183" s="37" t="s">
        <v>17</v>
      </c>
      <c r="D183" s="37" t="s">
        <v>18</v>
      </c>
      <c r="E183" s="5" t="s">
        <v>2117</v>
      </c>
      <c r="F183" s="37" t="s">
        <v>2118</v>
      </c>
      <c r="G183" s="37" t="s">
        <v>2119</v>
      </c>
      <c r="H183" s="38">
        <v>200</v>
      </c>
      <c r="I183" s="5"/>
      <c r="J183" s="5"/>
      <c r="K183" s="1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14">
        <v>244211</v>
      </c>
      <c r="C184" s="37" t="s">
        <v>17</v>
      </c>
      <c r="D184" s="37" t="s">
        <v>18</v>
      </c>
      <c r="E184" s="5"/>
      <c r="F184" s="37" t="s">
        <v>2120</v>
      </c>
      <c r="G184" s="37" t="s">
        <v>1314</v>
      </c>
      <c r="H184" s="38">
        <v>200</v>
      </c>
      <c r="I184" s="5"/>
      <c r="J184" s="5"/>
      <c r="K184" s="1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14">
        <v>244211</v>
      </c>
      <c r="C185" s="37" t="s">
        <v>17</v>
      </c>
      <c r="D185" s="37" t="s">
        <v>18</v>
      </c>
      <c r="E185" s="5"/>
      <c r="F185" s="37" t="s">
        <v>2121</v>
      </c>
      <c r="G185" s="37" t="s">
        <v>2122</v>
      </c>
      <c r="H185" s="38">
        <v>200</v>
      </c>
      <c r="I185" s="5"/>
      <c r="J185" s="5"/>
      <c r="K185" s="1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14">
        <v>244211</v>
      </c>
      <c r="C186" s="37" t="s">
        <v>17</v>
      </c>
      <c r="D186" s="37" t="s">
        <v>18</v>
      </c>
      <c r="E186" s="5" t="s">
        <v>2123</v>
      </c>
      <c r="F186" s="37" t="s">
        <v>2124</v>
      </c>
      <c r="G186" s="37" t="s">
        <v>786</v>
      </c>
      <c r="H186" s="38">
        <v>200</v>
      </c>
      <c r="I186" s="5"/>
      <c r="J186" s="5"/>
      <c r="K186" s="1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14">
        <v>244211</v>
      </c>
      <c r="C187" s="37" t="s">
        <v>17</v>
      </c>
      <c r="D187" s="37" t="s">
        <v>18</v>
      </c>
      <c r="E187" s="5" t="s">
        <v>2125</v>
      </c>
      <c r="F187" s="37" t="s">
        <v>2126</v>
      </c>
      <c r="G187" s="37" t="s">
        <v>220</v>
      </c>
      <c r="H187" s="38">
        <v>215</v>
      </c>
      <c r="I187" s="5"/>
      <c r="J187" s="5"/>
      <c r="K187" s="1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14">
        <v>244211</v>
      </c>
      <c r="C188" s="37" t="s">
        <v>17</v>
      </c>
      <c r="D188" s="37" t="s">
        <v>18</v>
      </c>
      <c r="E188" s="5" t="s">
        <v>2127</v>
      </c>
      <c r="F188" s="37" t="s">
        <v>2128</v>
      </c>
      <c r="G188" s="37" t="s">
        <v>2129</v>
      </c>
      <c r="H188" s="38">
        <v>215</v>
      </c>
      <c r="I188" s="5"/>
      <c r="J188" s="5"/>
      <c r="K188" s="1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14">
        <v>244211</v>
      </c>
      <c r="C189" s="37" t="s">
        <v>17</v>
      </c>
      <c r="D189" s="37" t="s">
        <v>18</v>
      </c>
      <c r="E189" s="5" t="s">
        <v>2130</v>
      </c>
      <c r="F189" s="37" t="s">
        <v>2131</v>
      </c>
      <c r="G189" s="37" t="s">
        <v>2132</v>
      </c>
      <c r="H189" s="38">
        <v>200</v>
      </c>
      <c r="I189" s="5"/>
      <c r="J189" s="5"/>
      <c r="K189" s="1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14">
        <v>244211</v>
      </c>
      <c r="C190" s="37" t="s">
        <v>17</v>
      </c>
      <c r="D190" s="37" t="s">
        <v>18</v>
      </c>
      <c r="E190" s="5" t="s">
        <v>2133</v>
      </c>
      <c r="F190" s="37" t="s">
        <v>2134</v>
      </c>
      <c r="G190" s="37" t="s">
        <v>2135</v>
      </c>
      <c r="H190" s="38">
        <v>415</v>
      </c>
      <c r="I190" s="5"/>
      <c r="J190" s="5"/>
      <c r="K190" s="1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14">
        <v>244211</v>
      </c>
      <c r="C191" s="37" t="s">
        <v>17</v>
      </c>
      <c r="D191" s="37" t="s">
        <v>18</v>
      </c>
      <c r="E191" s="5" t="s">
        <v>2136</v>
      </c>
      <c r="F191" s="37" t="s">
        <v>2137</v>
      </c>
      <c r="G191" s="37" t="s">
        <v>2138</v>
      </c>
      <c r="H191" s="38">
        <v>200</v>
      </c>
      <c r="I191" s="5"/>
      <c r="J191" s="5"/>
      <c r="K191" s="1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14">
        <v>244211</v>
      </c>
      <c r="C192" s="37" t="s">
        <v>17</v>
      </c>
      <c r="D192" s="37" t="s">
        <v>18</v>
      </c>
      <c r="E192" s="5" t="s">
        <v>2139</v>
      </c>
      <c r="F192" s="37" t="s">
        <v>2140</v>
      </c>
      <c r="G192" s="37" t="s">
        <v>2141</v>
      </c>
      <c r="H192" s="38">
        <v>215</v>
      </c>
      <c r="I192" s="5"/>
      <c r="J192" s="5"/>
      <c r="K192" s="1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14">
        <v>244211</v>
      </c>
      <c r="C193" s="37" t="s">
        <v>17</v>
      </c>
      <c r="D193" s="37" t="s">
        <v>18</v>
      </c>
      <c r="E193" s="5" t="s">
        <v>2142</v>
      </c>
      <c r="F193" s="37" t="s">
        <v>2143</v>
      </c>
      <c r="G193" s="37" t="s">
        <v>2144</v>
      </c>
      <c r="H193" s="38">
        <v>200</v>
      </c>
      <c r="I193" s="5"/>
      <c r="J193" s="5"/>
      <c r="K193" s="1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14">
        <v>244211</v>
      </c>
      <c r="C194" s="37" t="s">
        <v>17</v>
      </c>
      <c r="D194" s="37" t="s">
        <v>18</v>
      </c>
      <c r="E194" s="5" t="s">
        <v>2145</v>
      </c>
      <c r="F194" s="37" t="s">
        <v>2146</v>
      </c>
      <c r="G194" s="37" t="s">
        <v>2147</v>
      </c>
      <c r="H194" s="38">
        <v>200</v>
      </c>
      <c r="I194" s="5"/>
      <c r="J194" s="5"/>
      <c r="K194" s="1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14">
        <v>244211</v>
      </c>
      <c r="C195" s="37" t="s">
        <v>17</v>
      </c>
      <c r="D195" s="37" t="s">
        <v>18</v>
      </c>
      <c r="E195" s="5" t="s">
        <v>2148</v>
      </c>
      <c r="F195" s="37" t="s">
        <v>2149</v>
      </c>
      <c r="G195" s="37" t="s">
        <v>2150</v>
      </c>
      <c r="H195" s="38">
        <v>200</v>
      </c>
      <c r="I195" s="5"/>
      <c r="J195" s="5"/>
      <c r="K195" s="1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14">
        <v>244212</v>
      </c>
      <c r="C196" s="37" t="s">
        <v>17</v>
      </c>
      <c r="D196" s="37" t="s">
        <v>18</v>
      </c>
      <c r="E196" s="5"/>
      <c r="F196" s="37" t="s">
        <v>2151</v>
      </c>
      <c r="G196" s="37" t="s">
        <v>2152</v>
      </c>
      <c r="H196" s="38">
        <v>200</v>
      </c>
      <c r="I196" s="5"/>
      <c r="J196" s="5"/>
      <c r="K196" s="1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14">
        <v>244212</v>
      </c>
      <c r="C197" s="37" t="s">
        <v>17</v>
      </c>
      <c r="D197" s="37" t="s">
        <v>18</v>
      </c>
      <c r="E197" s="5"/>
      <c r="F197" s="37" t="s">
        <v>2153</v>
      </c>
      <c r="G197" s="37" t="s">
        <v>1155</v>
      </c>
      <c r="H197" s="38">
        <v>200</v>
      </c>
      <c r="I197" s="5"/>
      <c r="J197" s="5"/>
      <c r="K197" s="1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14">
        <v>244212</v>
      </c>
      <c r="C198" s="37" t="s">
        <v>17</v>
      </c>
      <c r="D198" s="37" t="s">
        <v>18</v>
      </c>
      <c r="E198" s="5"/>
      <c r="F198" s="37" t="s">
        <v>2154</v>
      </c>
      <c r="G198" s="37" t="s">
        <v>2155</v>
      </c>
      <c r="H198" s="38">
        <v>489</v>
      </c>
      <c r="I198" s="5"/>
      <c r="J198" s="5"/>
      <c r="K198" s="1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14">
        <v>244213</v>
      </c>
      <c r="C199" s="37" t="s">
        <v>17</v>
      </c>
      <c r="D199" s="37" t="s">
        <v>18</v>
      </c>
      <c r="E199" s="5" t="s">
        <v>2156</v>
      </c>
      <c r="F199" s="37" t="s">
        <v>2157</v>
      </c>
      <c r="G199" s="37" t="s">
        <v>2158</v>
      </c>
      <c r="H199" s="38">
        <v>219</v>
      </c>
      <c r="I199" s="5"/>
      <c r="J199" s="5"/>
      <c r="K199" s="1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14">
        <v>244213</v>
      </c>
      <c r="C200" s="37" t="s">
        <v>17</v>
      </c>
      <c r="D200" s="37" t="s">
        <v>18</v>
      </c>
      <c r="E200" s="5" t="s">
        <v>2159</v>
      </c>
      <c r="F200" s="37" t="s">
        <v>2160</v>
      </c>
      <c r="G200" s="37" t="s">
        <v>2161</v>
      </c>
      <c r="H200" s="38">
        <v>215</v>
      </c>
      <c r="I200" s="5"/>
      <c r="J200" s="5"/>
      <c r="K200" s="1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14">
        <v>244213</v>
      </c>
      <c r="C201" s="37" t="s">
        <v>17</v>
      </c>
      <c r="D201" s="37" t="s">
        <v>18</v>
      </c>
      <c r="E201" s="5" t="s">
        <v>2162</v>
      </c>
      <c r="F201" s="37" t="s">
        <v>2163</v>
      </c>
      <c r="G201" s="37" t="s">
        <v>2164</v>
      </c>
      <c r="H201" s="38">
        <v>200</v>
      </c>
      <c r="I201" s="5"/>
      <c r="J201" s="5"/>
      <c r="K201" s="1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14">
        <v>244213</v>
      </c>
      <c r="C202" s="37" t="s">
        <v>17</v>
      </c>
      <c r="D202" s="37" t="s">
        <v>18</v>
      </c>
      <c r="E202" s="5" t="s">
        <v>2165</v>
      </c>
      <c r="F202" s="37" t="s">
        <v>2166</v>
      </c>
      <c r="G202" s="37" t="s">
        <v>2167</v>
      </c>
      <c r="H202" s="38">
        <v>500</v>
      </c>
      <c r="I202" s="5"/>
      <c r="J202" s="5"/>
      <c r="K202" s="1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14">
        <v>244215</v>
      </c>
      <c r="C203" s="37" t="s">
        <v>17</v>
      </c>
      <c r="D203" s="37" t="s">
        <v>18</v>
      </c>
      <c r="E203" s="5"/>
      <c r="F203" s="37" t="s">
        <v>2168</v>
      </c>
      <c r="G203" s="37" t="s">
        <v>2169</v>
      </c>
      <c r="H203" s="38">
        <v>215</v>
      </c>
      <c r="I203" s="5"/>
      <c r="J203" s="5"/>
      <c r="K203" s="1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14">
        <v>244216</v>
      </c>
      <c r="C204" s="37" t="s">
        <v>17</v>
      </c>
      <c r="D204" s="37" t="s">
        <v>18</v>
      </c>
      <c r="E204" s="5"/>
      <c r="F204" s="37" t="s">
        <v>2170</v>
      </c>
      <c r="G204" s="37" t="s">
        <v>1990</v>
      </c>
      <c r="H204" s="38">
        <v>170</v>
      </c>
      <c r="I204" s="5"/>
      <c r="J204" s="5"/>
      <c r="K204" s="1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14">
        <v>244217</v>
      </c>
      <c r="C205" s="37" t="s">
        <v>17</v>
      </c>
      <c r="D205" s="37" t="s">
        <v>18</v>
      </c>
      <c r="E205" s="5"/>
      <c r="F205" s="37" t="s">
        <v>2171</v>
      </c>
      <c r="G205" s="37" t="s">
        <v>1264</v>
      </c>
      <c r="H205" s="38">
        <v>215</v>
      </c>
      <c r="I205" s="5"/>
      <c r="J205" s="5"/>
      <c r="K205" s="1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14">
        <v>244219</v>
      </c>
      <c r="C206" s="37" t="s">
        <v>17</v>
      </c>
      <c r="D206" s="37" t="s">
        <v>18</v>
      </c>
      <c r="E206" s="5"/>
      <c r="F206" s="37" t="s">
        <v>2172</v>
      </c>
      <c r="G206" s="37" t="s">
        <v>2173</v>
      </c>
      <c r="H206" s="38">
        <v>515</v>
      </c>
      <c r="I206" s="5"/>
      <c r="J206" s="5"/>
      <c r="K206" s="1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14">
        <v>244219</v>
      </c>
      <c r="C207" s="37" t="s">
        <v>17</v>
      </c>
      <c r="D207" s="37" t="s">
        <v>18</v>
      </c>
      <c r="E207" s="5"/>
      <c r="F207" s="37" t="s">
        <v>2174</v>
      </c>
      <c r="G207" s="37" t="s">
        <v>2175</v>
      </c>
      <c r="H207" s="38">
        <v>215</v>
      </c>
      <c r="I207" s="5"/>
      <c r="J207" s="5"/>
      <c r="K207" s="1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14">
        <v>244219</v>
      </c>
      <c r="C208" s="37" t="s">
        <v>17</v>
      </c>
      <c r="D208" s="37" t="s">
        <v>18</v>
      </c>
      <c r="E208" s="5"/>
      <c r="F208" s="37" t="s">
        <v>2176</v>
      </c>
      <c r="G208" s="37" t="s">
        <v>2177</v>
      </c>
      <c r="H208" s="38">
        <v>215</v>
      </c>
      <c r="I208" s="5"/>
      <c r="J208" s="5"/>
      <c r="K208" s="1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14">
        <v>244219</v>
      </c>
      <c r="C209" s="37" t="s">
        <v>17</v>
      </c>
      <c r="D209" s="37" t="s">
        <v>18</v>
      </c>
      <c r="E209" s="5"/>
      <c r="F209" s="37" t="s">
        <v>2178</v>
      </c>
      <c r="G209" s="37" t="s">
        <v>2179</v>
      </c>
      <c r="H209" s="38">
        <v>215</v>
      </c>
      <c r="I209" s="5"/>
      <c r="J209" s="5"/>
      <c r="K209" s="1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14">
        <v>244219</v>
      </c>
      <c r="C210" s="37" t="s">
        <v>17</v>
      </c>
      <c r="D210" s="37" t="s">
        <v>18</v>
      </c>
      <c r="E210" s="5"/>
      <c r="F210" s="37" t="s">
        <v>2180</v>
      </c>
      <c r="G210" s="37" t="s">
        <v>2181</v>
      </c>
      <c r="H210" s="38">
        <v>630</v>
      </c>
      <c r="I210" s="5"/>
      <c r="J210" s="5"/>
      <c r="K210" s="1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14">
        <v>244219</v>
      </c>
      <c r="C211" s="37" t="s">
        <v>17</v>
      </c>
      <c r="D211" s="37" t="s">
        <v>18</v>
      </c>
      <c r="E211" s="5"/>
      <c r="F211" s="37" t="s">
        <v>2182</v>
      </c>
      <c r="G211" s="37" t="s">
        <v>2183</v>
      </c>
      <c r="H211" s="38">
        <v>430</v>
      </c>
      <c r="I211" s="5"/>
      <c r="J211" s="5"/>
      <c r="K211" s="1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14">
        <v>244219</v>
      </c>
      <c r="C212" s="37" t="s">
        <v>17</v>
      </c>
      <c r="D212" s="37" t="s">
        <v>18</v>
      </c>
      <c r="E212" s="5"/>
      <c r="F212" s="37" t="s">
        <v>2184</v>
      </c>
      <c r="G212" s="37" t="s">
        <v>383</v>
      </c>
      <c r="H212" s="38">
        <v>324</v>
      </c>
      <c r="I212" s="5"/>
      <c r="J212" s="5"/>
      <c r="K212" s="1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14">
        <v>244219</v>
      </c>
      <c r="C213" s="37" t="s">
        <v>17</v>
      </c>
      <c r="D213" s="37" t="s">
        <v>18</v>
      </c>
      <c r="E213" s="5"/>
      <c r="F213" s="37" t="s">
        <v>2185</v>
      </c>
      <c r="G213" s="37" t="s">
        <v>50</v>
      </c>
      <c r="H213" s="38">
        <v>309</v>
      </c>
      <c r="I213" s="5"/>
      <c r="J213" s="5"/>
      <c r="K213" s="1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14">
        <v>244220</v>
      </c>
      <c r="C214" s="37" t="s">
        <v>17</v>
      </c>
      <c r="D214" s="37" t="s">
        <v>18</v>
      </c>
      <c r="E214" s="5"/>
      <c r="F214" s="37" t="s">
        <v>2186</v>
      </c>
      <c r="G214" s="37" t="s">
        <v>2187</v>
      </c>
      <c r="H214" s="37">
        <v>215</v>
      </c>
      <c r="I214" s="5"/>
      <c r="J214" s="5"/>
      <c r="K214" s="1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14">
        <v>244220</v>
      </c>
      <c r="C215" s="37" t="s">
        <v>17</v>
      </c>
      <c r="D215" s="37" t="s">
        <v>18</v>
      </c>
      <c r="E215" s="5"/>
      <c r="F215" s="37" t="s">
        <v>2188</v>
      </c>
      <c r="G215" s="37" t="s">
        <v>1260</v>
      </c>
      <c r="H215" s="37">
        <v>180</v>
      </c>
      <c r="I215" s="5"/>
      <c r="J215" s="5"/>
      <c r="K215" s="1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14">
        <v>244220</v>
      </c>
      <c r="C216" s="5" t="s">
        <v>17</v>
      </c>
      <c r="D216" s="39" t="s">
        <v>18</v>
      </c>
      <c r="E216" s="39"/>
      <c r="F216" s="39" t="s">
        <v>2189</v>
      </c>
      <c r="G216" s="39" t="s">
        <v>2190</v>
      </c>
      <c r="H216" s="31">
        <v>215</v>
      </c>
      <c r="I216" s="5"/>
      <c r="J216" s="5"/>
      <c r="K216" s="1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14">
        <v>244220</v>
      </c>
      <c r="C217" s="5" t="s">
        <v>17</v>
      </c>
      <c r="D217" s="39" t="s">
        <v>18</v>
      </c>
      <c r="E217" s="39"/>
      <c r="F217" s="39" t="s">
        <v>2191</v>
      </c>
      <c r="G217" s="39" t="s">
        <v>1237</v>
      </c>
      <c r="H217" s="31">
        <v>215</v>
      </c>
      <c r="I217" s="5"/>
      <c r="J217" s="5"/>
      <c r="K217" s="1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14">
        <v>244220</v>
      </c>
      <c r="C218" s="5" t="s">
        <v>17</v>
      </c>
      <c r="D218" s="39" t="s">
        <v>18</v>
      </c>
      <c r="E218" s="39"/>
      <c r="F218" s="39" t="s">
        <v>2192</v>
      </c>
      <c r="G218" s="39" t="s">
        <v>774</v>
      </c>
      <c r="H218" s="31">
        <v>215</v>
      </c>
      <c r="I218" s="5"/>
      <c r="J218" s="5"/>
      <c r="K218" s="1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14">
        <v>244220</v>
      </c>
      <c r="C219" s="5" t="s">
        <v>17</v>
      </c>
      <c r="D219" s="39" t="s">
        <v>18</v>
      </c>
      <c r="E219" s="39"/>
      <c r="F219" s="39" t="s">
        <v>2193</v>
      </c>
      <c r="G219" s="39" t="s">
        <v>2194</v>
      </c>
      <c r="H219" s="31">
        <v>215</v>
      </c>
      <c r="I219" s="5"/>
      <c r="J219" s="5"/>
      <c r="K219" s="1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14">
        <v>244220</v>
      </c>
      <c r="C220" s="5" t="s">
        <v>17</v>
      </c>
      <c r="D220" s="39" t="s">
        <v>18</v>
      </c>
      <c r="E220" s="39"/>
      <c r="F220" s="39" t="s">
        <v>2195</v>
      </c>
      <c r="G220" s="39" t="s">
        <v>2196</v>
      </c>
      <c r="H220" s="31">
        <v>215</v>
      </c>
      <c r="I220" s="5"/>
      <c r="J220" s="5"/>
      <c r="K220" s="1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14">
        <v>244220</v>
      </c>
      <c r="C221" s="5" t="s">
        <v>17</v>
      </c>
      <c r="D221" s="39" t="s">
        <v>18</v>
      </c>
      <c r="E221" s="39"/>
      <c r="F221" s="39" t="s">
        <v>2197</v>
      </c>
      <c r="G221" s="39" t="s">
        <v>2198</v>
      </c>
      <c r="H221" s="31">
        <v>215</v>
      </c>
      <c r="I221" s="5"/>
      <c r="J221" s="5"/>
      <c r="K221" s="1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14">
        <v>244220</v>
      </c>
      <c r="C222" s="5" t="s">
        <v>17</v>
      </c>
      <c r="D222" s="39" t="s">
        <v>18</v>
      </c>
      <c r="E222" s="39"/>
      <c r="F222" s="39" t="s">
        <v>2199</v>
      </c>
      <c r="G222" s="39" t="s">
        <v>2200</v>
      </c>
      <c r="H222" s="31">
        <v>215</v>
      </c>
      <c r="I222" s="5"/>
      <c r="J222" s="5"/>
      <c r="K222" s="1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14">
        <v>244221</v>
      </c>
      <c r="C223" s="5" t="s">
        <v>17</v>
      </c>
      <c r="D223" s="39" t="s">
        <v>18</v>
      </c>
      <c r="E223" s="39"/>
      <c r="F223" s="39" t="s">
        <v>2201</v>
      </c>
      <c r="G223" s="39" t="s">
        <v>1044</v>
      </c>
      <c r="H223" s="31">
        <v>215</v>
      </c>
      <c r="I223" s="5"/>
      <c r="J223" s="5"/>
      <c r="K223" s="1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14">
        <v>244222</v>
      </c>
      <c r="C224" s="5" t="s">
        <v>17</v>
      </c>
      <c r="D224" s="39" t="s">
        <v>18</v>
      </c>
      <c r="E224" s="39"/>
      <c r="F224" s="39" t="s">
        <v>2202</v>
      </c>
      <c r="G224" s="39" t="s">
        <v>2203</v>
      </c>
      <c r="H224" s="31">
        <v>215</v>
      </c>
      <c r="I224" s="5"/>
      <c r="J224" s="5"/>
      <c r="K224" s="1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14">
        <v>244222</v>
      </c>
      <c r="C225" s="5" t="s">
        <v>17</v>
      </c>
      <c r="D225" s="39" t="s">
        <v>18</v>
      </c>
      <c r="E225" s="39"/>
      <c r="F225" s="39" t="s">
        <v>2204</v>
      </c>
      <c r="G225" s="39" t="s">
        <v>2205</v>
      </c>
      <c r="H225" s="31">
        <v>215</v>
      </c>
      <c r="I225" s="5"/>
      <c r="J225" s="5"/>
      <c r="K225" s="1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>
        <v>224</v>
      </c>
      <c r="B226" s="14">
        <v>244222</v>
      </c>
      <c r="C226" s="5" t="s">
        <v>17</v>
      </c>
      <c r="D226" s="39" t="s">
        <v>18</v>
      </c>
      <c r="E226" s="39"/>
      <c r="F226" s="39" t="s">
        <v>2206</v>
      </c>
      <c r="G226" s="39" t="s">
        <v>2207</v>
      </c>
      <c r="H226" s="31">
        <v>215</v>
      </c>
      <c r="I226" s="5"/>
      <c r="J226" s="5"/>
      <c r="K226" s="1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>
        <v>225</v>
      </c>
      <c r="B227" s="14">
        <v>244222</v>
      </c>
      <c r="C227" s="5" t="s">
        <v>17</v>
      </c>
      <c r="D227" s="39" t="s">
        <v>18</v>
      </c>
      <c r="E227" s="39"/>
      <c r="F227" s="39" t="s">
        <v>2208</v>
      </c>
      <c r="G227" s="39" t="s">
        <v>1177</v>
      </c>
      <c r="H227" s="31">
        <v>215</v>
      </c>
      <c r="I227" s="5"/>
      <c r="J227" s="5"/>
      <c r="K227" s="1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>
        <v>226</v>
      </c>
      <c r="B228" s="14">
        <v>244222</v>
      </c>
      <c r="C228" s="5" t="s">
        <v>17</v>
      </c>
      <c r="D228" s="39" t="s">
        <v>18</v>
      </c>
      <c r="E228" s="39"/>
      <c r="F228" s="39" t="s">
        <v>2209</v>
      </c>
      <c r="G228" s="39" t="s">
        <v>853</v>
      </c>
      <c r="H228" s="31">
        <v>215</v>
      </c>
      <c r="I228" s="5"/>
      <c r="J228" s="5"/>
      <c r="K228" s="1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>
        <v>227</v>
      </c>
      <c r="B229" s="14">
        <v>244222</v>
      </c>
      <c r="C229" s="5" t="s">
        <v>17</v>
      </c>
      <c r="D229" s="39" t="s">
        <v>18</v>
      </c>
      <c r="E229" s="39"/>
      <c r="F229" s="39" t="s">
        <v>2210</v>
      </c>
      <c r="G229" s="39" t="s">
        <v>2211</v>
      </c>
      <c r="H229" s="31">
        <v>215</v>
      </c>
      <c r="I229" s="5"/>
      <c r="J229" s="5"/>
      <c r="K229" s="1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>
        <v>228</v>
      </c>
      <c r="B230" s="14">
        <v>244222</v>
      </c>
      <c r="C230" s="5" t="s">
        <v>17</v>
      </c>
      <c r="D230" s="39" t="s">
        <v>18</v>
      </c>
      <c r="E230" s="39"/>
      <c r="F230" s="39" t="s">
        <v>2212</v>
      </c>
      <c r="G230" s="39" t="s">
        <v>1219</v>
      </c>
      <c r="H230" s="31">
        <v>504</v>
      </c>
      <c r="I230" s="5"/>
      <c r="J230" s="5"/>
      <c r="K230" s="1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>
        <v>229</v>
      </c>
      <c r="B231" s="14">
        <v>244222</v>
      </c>
      <c r="C231" s="5" t="s">
        <v>17</v>
      </c>
      <c r="D231" s="39" t="s">
        <v>18</v>
      </c>
      <c r="E231" s="39"/>
      <c r="F231" s="39" t="s">
        <v>2213</v>
      </c>
      <c r="G231" s="39" t="s">
        <v>2214</v>
      </c>
      <c r="H231" s="31">
        <v>215</v>
      </c>
      <c r="I231" s="5"/>
      <c r="J231" s="5"/>
      <c r="K231" s="1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6.4" x14ac:dyDescent="0.7">
      <c r="A232" s="5">
        <v>230</v>
      </c>
      <c r="B232" s="14">
        <v>244222</v>
      </c>
      <c r="C232" s="5" t="s">
        <v>17</v>
      </c>
      <c r="D232" s="39" t="s">
        <v>18</v>
      </c>
      <c r="E232" s="39"/>
      <c r="F232" s="39" t="s">
        <v>2215</v>
      </c>
      <c r="G232" s="39" t="s">
        <v>2033</v>
      </c>
      <c r="H232" s="31">
        <v>219</v>
      </c>
      <c r="I232" s="10"/>
      <c r="J232" s="5"/>
      <c r="K232" s="1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6.4" x14ac:dyDescent="0.7">
      <c r="A233" s="5">
        <v>231</v>
      </c>
      <c r="B233" s="14">
        <v>244223</v>
      </c>
      <c r="C233" s="39" t="s">
        <v>17</v>
      </c>
      <c r="D233" s="39" t="s">
        <v>18</v>
      </c>
      <c r="E233" s="39"/>
      <c r="F233" s="39" t="s">
        <v>2216</v>
      </c>
      <c r="G233" s="39" t="s">
        <v>2217</v>
      </c>
      <c r="H233" s="31">
        <v>470</v>
      </c>
      <c r="I233" s="10"/>
      <c r="J233" s="5"/>
      <c r="K233" s="1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6.4" x14ac:dyDescent="0.7">
      <c r="A234" s="5">
        <v>232</v>
      </c>
      <c r="B234" s="14">
        <v>244223</v>
      </c>
      <c r="C234" s="39" t="s">
        <v>17</v>
      </c>
      <c r="D234" s="39" t="s">
        <v>18</v>
      </c>
      <c r="E234" s="39"/>
      <c r="F234" s="39" t="s">
        <v>2218</v>
      </c>
      <c r="G234" s="39" t="s">
        <v>2219</v>
      </c>
      <c r="H234" s="31">
        <v>215</v>
      </c>
      <c r="I234" s="10"/>
      <c r="J234" s="5"/>
      <c r="K234" s="1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6.4" x14ac:dyDescent="0.7">
      <c r="A235" s="5">
        <v>233</v>
      </c>
      <c r="B235" s="14">
        <v>244223</v>
      </c>
      <c r="C235" s="39" t="s">
        <v>17</v>
      </c>
      <c r="D235" s="39" t="s">
        <v>18</v>
      </c>
      <c r="E235" s="39"/>
      <c r="F235" s="39" t="s">
        <v>2220</v>
      </c>
      <c r="G235" s="39" t="s">
        <v>2221</v>
      </c>
      <c r="H235" s="31">
        <v>215</v>
      </c>
      <c r="I235" s="10"/>
      <c r="J235" s="5"/>
      <c r="K235" s="1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6.4" x14ac:dyDescent="0.7">
      <c r="A236" s="5">
        <v>234</v>
      </c>
      <c r="B236" s="14">
        <v>244224</v>
      </c>
      <c r="C236" s="39" t="s">
        <v>17</v>
      </c>
      <c r="D236" s="39" t="s">
        <v>18</v>
      </c>
      <c r="E236" s="39"/>
      <c r="F236" s="39" t="s">
        <v>2222</v>
      </c>
      <c r="G236" s="39" t="s">
        <v>453</v>
      </c>
      <c r="H236" s="31">
        <v>505</v>
      </c>
      <c r="I236" s="10"/>
      <c r="J236" s="5"/>
      <c r="K236" s="1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6.4" x14ac:dyDescent="0.7">
      <c r="A237" s="5">
        <v>235</v>
      </c>
      <c r="B237" s="14">
        <v>244224</v>
      </c>
      <c r="C237" s="39" t="s">
        <v>17</v>
      </c>
      <c r="D237" s="39" t="s">
        <v>18</v>
      </c>
      <c r="E237" s="39"/>
      <c r="F237" s="39" t="s">
        <v>2223</v>
      </c>
      <c r="G237" s="39" t="s">
        <v>1497</v>
      </c>
      <c r="H237" s="31">
        <v>215</v>
      </c>
      <c r="I237" s="10"/>
      <c r="J237" s="5"/>
      <c r="K237" s="1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6.4" x14ac:dyDescent="0.7">
      <c r="A238" s="5">
        <v>236</v>
      </c>
      <c r="B238" s="14">
        <v>244224</v>
      </c>
      <c r="C238" s="39" t="s">
        <v>17</v>
      </c>
      <c r="D238" s="39" t="s">
        <v>18</v>
      </c>
      <c r="E238" s="39"/>
      <c r="F238" s="39" t="s">
        <v>2224</v>
      </c>
      <c r="G238" s="39" t="s">
        <v>2225</v>
      </c>
      <c r="H238" s="31">
        <v>215</v>
      </c>
      <c r="I238" s="10"/>
      <c r="J238" s="5"/>
      <c r="K238" s="1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6.4" x14ac:dyDescent="0.7">
      <c r="A239" s="5">
        <v>237</v>
      </c>
      <c r="B239" s="14">
        <v>244224</v>
      </c>
      <c r="C239" s="39" t="s">
        <v>17</v>
      </c>
      <c r="D239" s="39" t="s">
        <v>18</v>
      </c>
      <c r="E239" s="39"/>
      <c r="F239" s="39" t="s">
        <v>2226</v>
      </c>
      <c r="G239" s="39" t="s">
        <v>2227</v>
      </c>
      <c r="H239" s="31">
        <v>324</v>
      </c>
      <c r="I239" s="10"/>
      <c r="J239" s="5"/>
      <c r="K239" s="1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6.4" x14ac:dyDescent="0.7">
      <c r="A240" s="5">
        <v>238</v>
      </c>
      <c r="B240" s="14">
        <v>244225</v>
      </c>
      <c r="C240" s="39" t="s">
        <v>17</v>
      </c>
      <c r="D240" s="39" t="s">
        <v>18</v>
      </c>
      <c r="E240" s="39"/>
      <c r="F240" s="39" t="s">
        <v>2228</v>
      </c>
      <c r="G240" s="39" t="s">
        <v>2229</v>
      </c>
      <c r="H240" s="31">
        <v>695</v>
      </c>
      <c r="I240" s="10"/>
      <c r="J240" s="5"/>
      <c r="K240" s="1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6.4" x14ac:dyDescent="0.7">
      <c r="A241" s="5">
        <v>239</v>
      </c>
      <c r="B241" s="14">
        <v>244226</v>
      </c>
      <c r="C241" s="39" t="s">
        <v>17</v>
      </c>
      <c r="D241" s="39" t="s">
        <v>18</v>
      </c>
      <c r="E241" s="39"/>
      <c r="F241" s="39" t="s">
        <v>2230</v>
      </c>
      <c r="G241" s="40" t="s">
        <v>2231</v>
      </c>
      <c r="H241" s="41">
        <v>265</v>
      </c>
      <c r="I241" s="10"/>
      <c r="J241" s="5"/>
      <c r="K241" s="1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6.4" x14ac:dyDescent="0.7">
      <c r="A242" s="5">
        <v>240</v>
      </c>
      <c r="B242" s="14">
        <v>244226</v>
      </c>
      <c r="C242" s="39" t="s">
        <v>17</v>
      </c>
      <c r="D242" s="39" t="s">
        <v>18</v>
      </c>
      <c r="E242" s="39"/>
      <c r="F242" s="39" t="s">
        <v>2232</v>
      </c>
      <c r="G242" s="40" t="s">
        <v>1321</v>
      </c>
      <c r="H242" s="41">
        <v>230</v>
      </c>
      <c r="I242" s="10"/>
      <c r="J242" s="5"/>
      <c r="K242" s="1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6.4" x14ac:dyDescent="0.7">
      <c r="A243" s="5">
        <v>241</v>
      </c>
      <c r="B243" s="14">
        <v>244227</v>
      </c>
      <c r="C243" s="39" t="s">
        <v>17</v>
      </c>
      <c r="D243" s="39" t="s">
        <v>18</v>
      </c>
      <c r="E243" s="39"/>
      <c r="F243" s="39" t="s">
        <v>2233</v>
      </c>
      <c r="G243" s="40" t="s">
        <v>1260</v>
      </c>
      <c r="H243" s="41">
        <v>180</v>
      </c>
      <c r="I243" s="10"/>
      <c r="J243" s="5"/>
      <c r="K243" s="1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6.4" x14ac:dyDescent="0.7">
      <c r="A244" s="5">
        <v>242</v>
      </c>
      <c r="B244" s="14">
        <v>244227</v>
      </c>
      <c r="C244" s="39" t="s">
        <v>17</v>
      </c>
      <c r="D244" s="39" t="s">
        <v>18</v>
      </c>
      <c r="E244" s="39"/>
      <c r="F244" s="39" t="s">
        <v>2234</v>
      </c>
      <c r="G244" s="40" t="s">
        <v>1391</v>
      </c>
      <c r="H244" s="41">
        <v>199</v>
      </c>
      <c r="I244" s="10"/>
      <c r="J244" s="5"/>
      <c r="K244" s="1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6.4" x14ac:dyDescent="0.7">
      <c r="A245" s="5">
        <v>243</v>
      </c>
      <c r="B245" s="14"/>
      <c r="C245" s="39"/>
      <c r="D245" s="39"/>
      <c r="E245" s="39"/>
      <c r="F245" s="39"/>
      <c r="G245" s="10"/>
      <c r="H245" s="42"/>
      <c r="I245" s="10"/>
      <c r="J245" s="5"/>
      <c r="K245" s="1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6.4" x14ac:dyDescent="0.7">
      <c r="A246" s="5">
        <v>244</v>
      </c>
      <c r="B246" s="14"/>
      <c r="C246" s="39"/>
      <c r="D246" s="39"/>
      <c r="E246" s="39"/>
      <c r="F246" s="39"/>
      <c r="G246" s="10"/>
      <c r="H246" s="42"/>
      <c r="I246" s="10"/>
      <c r="J246" s="5"/>
      <c r="K246" s="1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6.4" x14ac:dyDescent="0.7">
      <c r="A247" s="5">
        <v>245</v>
      </c>
      <c r="B247" s="14"/>
      <c r="C247" s="39"/>
      <c r="D247" s="39"/>
      <c r="E247" s="39"/>
      <c r="F247" s="39"/>
      <c r="G247" s="10"/>
      <c r="H247" s="42"/>
      <c r="I247" s="10"/>
      <c r="J247" s="5"/>
      <c r="K247" s="1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6.4" x14ac:dyDescent="0.7">
      <c r="A248" s="5">
        <v>246</v>
      </c>
      <c r="B248" s="14"/>
      <c r="C248" s="39"/>
      <c r="D248" s="39"/>
      <c r="E248" s="39"/>
      <c r="F248" s="39"/>
      <c r="G248" s="10"/>
      <c r="H248" s="42"/>
      <c r="I248" s="10"/>
      <c r="J248" s="5"/>
      <c r="K248" s="1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6.4" x14ac:dyDescent="0.7">
      <c r="A249" s="5">
        <v>247</v>
      </c>
      <c r="B249" s="14"/>
      <c r="C249" s="39"/>
      <c r="D249" s="39"/>
      <c r="E249" s="39"/>
      <c r="F249" s="39"/>
      <c r="G249" s="10"/>
      <c r="H249" s="42"/>
      <c r="I249" s="10"/>
      <c r="J249" s="5"/>
      <c r="K249" s="1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6.4" x14ac:dyDescent="0.7">
      <c r="A250" s="5">
        <v>248</v>
      </c>
      <c r="B250" s="14"/>
      <c r="C250" s="39"/>
      <c r="D250" s="39"/>
      <c r="E250" s="39"/>
      <c r="F250" s="39"/>
      <c r="G250" s="10"/>
      <c r="H250" s="42"/>
      <c r="I250" s="10"/>
      <c r="J250" s="5"/>
      <c r="K250" s="1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6.4" x14ac:dyDescent="0.7">
      <c r="A251" s="5">
        <v>248</v>
      </c>
      <c r="B251" s="14"/>
      <c r="C251" s="39"/>
      <c r="D251" s="39"/>
      <c r="E251" s="39"/>
      <c r="F251" s="39"/>
      <c r="G251" s="10"/>
      <c r="H251" s="42"/>
      <c r="I251" s="10"/>
      <c r="J251" s="5"/>
      <c r="K251" s="1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6.4" x14ac:dyDescent="0.7">
      <c r="A252" s="5">
        <v>248</v>
      </c>
      <c r="B252" s="14"/>
      <c r="C252" s="39"/>
      <c r="D252" s="39"/>
      <c r="E252" s="39"/>
      <c r="F252" s="39"/>
      <c r="G252" s="10"/>
      <c r="H252" s="42"/>
      <c r="I252" s="10"/>
      <c r="J252" s="5"/>
      <c r="K252" s="1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6.4" x14ac:dyDescent="0.7">
      <c r="A253" s="5">
        <v>248</v>
      </c>
      <c r="B253" s="14"/>
      <c r="C253" s="39"/>
      <c r="D253" s="39"/>
      <c r="E253" s="39"/>
      <c r="F253" s="39"/>
      <c r="G253" s="10"/>
      <c r="H253" s="42"/>
      <c r="I253" s="10"/>
      <c r="J253" s="5"/>
      <c r="K253" s="1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6.4" x14ac:dyDescent="0.7">
      <c r="A254" s="5">
        <v>248</v>
      </c>
      <c r="B254" s="14"/>
      <c r="C254" s="39"/>
      <c r="D254" s="39"/>
      <c r="E254" s="39"/>
      <c r="F254" s="39"/>
      <c r="G254" s="10"/>
      <c r="H254" s="42"/>
      <c r="I254" s="10"/>
      <c r="J254" s="5"/>
      <c r="K254" s="1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6.4" x14ac:dyDescent="0.7">
      <c r="A255" s="5">
        <v>248</v>
      </c>
      <c r="B255" s="14"/>
      <c r="C255" s="39"/>
      <c r="D255" s="39"/>
      <c r="E255" s="39"/>
      <c r="F255" s="39"/>
      <c r="G255" s="10"/>
      <c r="H255" s="42"/>
      <c r="I255" s="10"/>
      <c r="J255" s="5"/>
      <c r="K255" s="1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6.4" x14ac:dyDescent="0.7">
      <c r="A256" s="5"/>
      <c r="B256" s="14"/>
      <c r="C256" s="5"/>
      <c r="D256" s="5"/>
      <c r="E256" s="5"/>
      <c r="F256" s="5"/>
      <c r="G256" s="8"/>
      <c r="H256" s="43">
        <f>SUM(H3:H255)</f>
        <v>70176</v>
      </c>
      <c r="I256" s="10" t="s">
        <v>7</v>
      </c>
      <c r="J256" s="5"/>
      <c r="K256" s="1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6.4" x14ac:dyDescent="0.7">
      <c r="A257" s="5"/>
      <c r="B257" s="14"/>
      <c r="C257" s="5"/>
      <c r="D257" s="5"/>
      <c r="E257" s="5"/>
      <c r="F257" s="5"/>
      <c r="G257" s="8"/>
      <c r="H257" s="44"/>
      <c r="I257" s="10"/>
      <c r="J257" s="5"/>
      <c r="K257" s="1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/>
      <c r="B258" s="14"/>
      <c r="C258" s="5"/>
      <c r="D258" s="5"/>
      <c r="E258" s="5"/>
      <c r="F258" s="5"/>
      <c r="G258" s="5"/>
      <c r="H258" s="35"/>
      <c r="I258" s="5"/>
      <c r="J258" s="5"/>
      <c r="K258" s="1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/>
      <c r="B259" s="14"/>
      <c r="C259" s="5"/>
      <c r="D259" s="5"/>
      <c r="E259" s="5"/>
      <c r="F259" s="5"/>
      <c r="G259" s="5"/>
      <c r="H259" s="35"/>
      <c r="I259" s="5"/>
      <c r="J259" s="5"/>
      <c r="K259" s="1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/>
      <c r="B260" s="14"/>
      <c r="C260" s="5"/>
      <c r="D260" s="5"/>
      <c r="E260" s="5"/>
      <c r="F260" s="5"/>
      <c r="G260" s="5"/>
      <c r="H260" s="35"/>
      <c r="I260" s="5"/>
      <c r="J260" s="5"/>
      <c r="K260" s="1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/>
      <c r="B261" s="14"/>
      <c r="C261" s="5"/>
      <c r="D261" s="5"/>
      <c r="E261" s="5"/>
      <c r="F261" s="5"/>
      <c r="G261" s="5"/>
      <c r="H261" s="35"/>
      <c r="I261" s="5"/>
      <c r="J261" s="5"/>
      <c r="K261" s="1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/>
      <c r="B262" s="14"/>
      <c r="C262" s="5"/>
      <c r="D262" s="5"/>
      <c r="E262" s="5"/>
      <c r="F262" s="5"/>
      <c r="G262" s="5"/>
      <c r="H262" s="35"/>
      <c r="I262" s="5"/>
      <c r="J262" s="5"/>
      <c r="K262" s="1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/>
      <c r="B263" s="14"/>
      <c r="C263" s="5"/>
      <c r="D263" s="5"/>
      <c r="E263" s="5"/>
      <c r="F263" s="5"/>
      <c r="G263" s="5"/>
      <c r="H263" s="35"/>
      <c r="I263" s="5"/>
      <c r="J263" s="5"/>
      <c r="K263" s="1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/>
      <c r="B264" s="14"/>
      <c r="C264" s="5"/>
      <c r="D264" s="5"/>
      <c r="E264" s="5"/>
      <c r="F264" s="5"/>
      <c r="G264" s="5"/>
      <c r="H264" s="35"/>
      <c r="I264" s="5"/>
      <c r="J264" s="5"/>
      <c r="K264" s="1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/>
      <c r="B265" s="14"/>
      <c r="C265" s="5"/>
      <c r="D265" s="5"/>
      <c r="E265" s="5"/>
      <c r="F265" s="5"/>
      <c r="G265" s="5"/>
      <c r="H265" s="35"/>
      <c r="I265" s="5"/>
      <c r="J265" s="5"/>
      <c r="K265" s="1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/>
      <c r="B266" s="14"/>
      <c r="C266" s="5"/>
      <c r="D266" s="5"/>
      <c r="E266" s="5"/>
      <c r="F266" s="5"/>
      <c r="G266" s="5"/>
      <c r="H266" s="35"/>
      <c r="I266" s="5"/>
      <c r="J266" s="5"/>
      <c r="K266" s="1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3.4" x14ac:dyDescent="0.6">
      <c r="A267" s="5"/>
      <c r="B267" s="14"/>
      <c r="C267" s="5"/>
      <c r="D267" s="5"/>
      <c r="E267" s="5"/>
      <c r="F267" s="5"/>
      <c r="G267" s="5"/>
      <c r="H267" s="35"/>
      <c r="I267" s="5"/>
      <c r="J267" s="5"/>
      <c r="K267" s="1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3.4" x14ac:dyDescent="0.6">
      <c r="A268" s="5"/>
      <c r="B268" s="14"/>
      <c r="C268" s="5"/>
      <c r="D268" s="5"/>
      <c r="E268" s="5"/>
      <c r="F268" s="5"/>
      <c r="G268" s="5"/>
      <c r="H268" s="35"/>
      <c r="I268" s="5"/>
      <c r="J268" s="5"/>
      <c r="K268" s="1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/>
      <c r="B269" s="14"/>
      <c r="C269" s="5"/>
      <c r="D269" s="5"/>
      <c r="E269" s="5"/>
      <c r="F269" s="5"/>
      <c r="G269" s="5"/>
      <c r="H269" s="35"/>
      <c r="I269" s="5"/>
      <c r="J269" s="5"/>
      <c r="K269" s="1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/>
      <c r="B270" s="14"/>
      <c r="C270" s="5"/>
      <c r="D270" s="5"/>
      <c r="E270" s="5"/>
      <c r="F270" s="5"/>
      <c r="G270" s="5"/>
      <c r="H270" s="35"/>
      <c r="I270" s="5"/>
      <c r="J270" s="5"/>
      <c r="K270" s="1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/>
      <c r="B271" s="14"/>
      <c r="C271" s="5"/>
      <c r="D271" s="5"/>
      <c r="E271" s="5"/>
      <c r="F271" s="5"/>
      <c r="G271" s="5"/>
      <c r="H271" s="35"/>
      <c r="I271" s="5"/>
      <c r="J271" s="5"/>
      <c r="K271" s="1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/>
      <c r="B272" s="14"/>
      <c r="C272" s="5"/>
      <c r="D272" s="5"/>
      <c r="E272" s="5"/>
      <c r="F272" s="5"/>
      <c r="G272" s="5"/>
      <c r="H272" s="35"/>
      <c r="I272" s="5"/>
      <c r="J272" s="5"/>
      <c r="K272" s="1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/>
      <c r="B273" s="14"/>
      <c r="C273" s="5"/>
      <c r="D273" s="5"/>
      <c r="E273" s="5"/>
      <c r="F273" s="5"/>
      <c r="G273" s="5"/>
      <c r="H273" s="35"/>
      <c r="I273" s="5"/>
      <c r="J273" s="5"/>
      <c r="K273" s="1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/>
      <c r="B274" s="14"/>
      <c r="C274" s="5"/>
      <c r="D274" s="5"/>
      <c r="E274" s="5"/>
      <c r="F274" s="5"/>
      <c r="G274" s="5"/>
      <c r="H274" s="35"/>
      <c r="I274" s="5"/>
      <c r="J274" s="5"/>
      <c r="K274" s="1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/>
      <c r="B275" s="14"/>
      <c r="C275" s="5"/>
      <c r="D275" s="5"/>
      <c r="E275" s="5"/>
      <c r="F275" s="5"/>
      <c r="G275" s="5"/>
      <c r="H275" s="35"/>
      <c r="I275" s="5"/>
      <c r="J275" s="5"/>
      <c r="K275" s="1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/>
      <c r="B276" s="14"/>
      <c r="C276" s="5"/>
      <c r="D276" s="5"/>
      <c r="E276" s="5"/>
      <c r="F276" s="5"/>
      <c r="G276" s="5"/>
      <c r="H276" s="35"/>
      <c r="I276" s="5"/>
      <c r="J276" s="5"/>
      <c r="K276" s="1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/>
      <c r="B277" s="14"/>
      <c r="C277" s="5"/>
      <c r="D277" s="5"/>
      <c r="E277" s="5"/>
      <c r="F277" s="5"/>
      <c r="G277" s="5"/>
      <c r="H277" s="35"/>
      <c r="I277" s="5"/>
      <c r="J277" s="5"/>
      <c r="K277" s="1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/>
      <c r="B278" s="14"/>
      <c r="C278" s="5"/>
      <c r="D278" s="5"/>
      <c r="E278" s="5"/>
      <c r="F278" s="5"/>
      <c r="G278" s="5"/>
      <c r="H278" s="35"/>
      <c r="I278" s="5"/>
      <c r="J278" s="5"/>
      <c r="K278" s="1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/>
      <c r="B279" s="14"/>
      <c r="C279" s="5"/>
      <c r="D279" s="5"/>
      <c r="E279" s="5"/>
      <c r="F279" s="5"/>
      <c r="G279" s="5"/>
      <c r="H279" s="35"/>
      <c r="I279" s="5"/>
      <c r="J279" s="5"/>
      <c r="K279" s="1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/>
      <c r="B280" s="14"/>
      <c r="C280" s="5"/>
      <c r="D280" s="5"/>
      <c r="E280" s="5"/>
      <c r="F280" s="5"/>
      <c r="G280" s="5"/>
      <c r="H280" s="35"/>
      <c r="I280" s="5"/>
      <c r="J280" s="5"/>
      <c r="K280" s="1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/>
      <c r="B281" s="14"/>
      <c r="C281" s="5"/>
      <c r="D281" s="5"/>
      <c r="E281" s="5"/>
      <c r="F281" s="5"/>
      <c r="G281" s="5"/>
      <c r="H281" s="35"/>
      <c r="I281" s="5"/>
      <c r="J281" s="5"/>
      <c r="K281" s="1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/>
      <c r="B282" s="14"/>
      <c r="C282" s="5"/>
      <c r="D282" s="5"/>
      <c r="E282" s="5"/>
      <c r="F282" s="5"/>
      <c r="G282" s="5"/>
      <c r="H282" s="35"/>
      <c r="I282" s="5"/>
      <c r="J282" s="5"/>
      <c r="K282" s="1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/>
      <c r="B283" s="14"/>
      <c r="C283" s="5"/>
      <c r="D283" s="5"/>
      <c r="E283" s="5"/>
      <c r="F283" s="5"/>
      <c r="G283" s="5"/>
      <c r="H283" s="35"/>
      <c r="I283" s="5"/>
      <c r="J283" s="5"/>
      <c r="K283" s="1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/>
      <c r="B284" s="14"/>
      <c r="C284" s="5"/>
      <c r="D284" s="5"/>
      <c r="E284" s="5"/>
      <c r="F284" s="5"/>
      <c r="G284" s="5"/>
      <c r="H284" s="35"/>
      <c r="I284" s="5"/>
      <c r="J284" s="5"/>
      <c r="K284" s="1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/>
      <c r="B285" s="14"/>
      <c r="C285" s="5"/>
      <c r="D285" s="5"/>
      <c r="E285" s="5"/>
      <c r="F285" s="5"/>
      <c r="G285" s="5"/>
      <c r="H285" s="35"/>
      <c r="I285" s="5"/>
      <c r="J285" s="5"/>
      <c r="K285" s="1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/>
      <c r="B286" s="14"/>
      <c r="C286" s="5"/>
      <c r="D286" s="5"/>
      <c r="E286" s="5"/>
      <c r="F286" s="5"/>
      <c r="G286" s="5"/>
      <c r="H286" s="35"/>
      <c r="I286" s="5"/>
      <c r="J286" s="5"/>
      <c r="K286" s="1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/>
      <c r="B287" s="14"/>
      <c r="C287" s="5"/>
      <c r="D287" s="5"/>
      <c r="E287" s="5"/>
      <c r="F287" s="5"/>
      <c r="G287" s="5"/>
      <c r="H287" s="35"/>
      <c r="I287" s="5"/>
      <c r="J287" s="5"/>
      <c r="K287" s="1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/>
      <c r="B288" s="14"/>
      <c r="C288" s="5"/>
      <c r="D288" s="5"/>
      <c r="E288" s="5"/>
      <c r="F288" s="5"/>
      <c r="G288" s="5"/>
      <c r="H288" s="35"/>
      <c r="I288" s="5"/>
      <c r="J288" s="5"/>
      <c r="K288" s="1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/>
      <c r="B289" s="14"/>
      <c r="C289" s="5"/>
      <c r="D289" s="5"/>
      <c r="E289" s="5"/>
      <c r="F289" s="5"/>
      <c r="G289" s="5"/>
      <c r="H289" s="35"/>
      <c r="I289" s="5"/>
      <c r="J289" s="5"/>
      <c r="K289" s="1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/>
      <c r="B290" s="14"/>
      <c r="C290" s="5"/>
      <c r="D290" s="5"/>
      <c r="E290" s="5"/>
      <c r="F290" s="5"/>
      <c r="G290" s="5"/>
      <c r="H290" s="35"/>
      <c r="I290" s="5"/>
      <c r="J290" s="5"/>
      <c r="K290" s="1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/>
      <c r="B291" s="14"/>
      <c r="C291" s="5"/>
      <c r="D291" s="5"/>
      <c r="E291" s="5"/>
      <c r="F291" s="5"/>
      <c r="G291" s="5"/>
      <c r="H291" s="35"/>
      <c r="I291" s="5"/>
      <c r="J291" s="5"/>
      <c r="K291" s="1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/>
      <c r="B292" s="14"/>
      <c r="C292" s="5"/>
      <c r="D292" s="5"/>
      <c r="E292" s="5"/>
      <c r="F292" s="5"/>
      <c r="G292" s="5"/>
      <c r="H292" s="35"/>
      <c r="I292" s="5"/>
      <c r="J292" s="5"/>
      <c r="K292" s="1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/>
      <c r="B293" s="14"/>
      <c r="C293" s="5"/>
      <c r="D293" s="5"/>
      <c r="E293" s="5"/>
      <c r="F293" s="5"/>
      <c r="G293" s="5"/>
      <c r="H293" s="35"/>
      <c r="I293" s="5"/>
      <c r="J293" s="5"/>
      <c r="K293" s="1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/>
      <c r="B294" s="14"/>
      <c r="C294" s="5"/>
      <c r="D294" s="5"/>
      <c r="E294" s="5"/>
      <c r="F294" s="5"/>
      <c r="G294" s="5"/>
      <c r="H294" s="35"/>
      <c r="I294" s="5"/>
      <c r="J294" s="5"/>
      <c r="K294" s="1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/>
      <c r="B295" s="14"/>
      <c r="C295" s="5"/>
      <c r="D295" s="5"/>
      <c r="E295" s="5"/>
      <c r="F295" s="5"/>
      <c r="G295" s="5"/>
      <c r="H295" s="35"/>
      <c r="I295" s="5"/>
      <c r="J295" s="5"/>
      <c r="K295" s="1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/>
      <c r="B296" s="14"/>
      <c r="C296" s="5"/>
      <c r="D296" s="5"/>
      <c r="E296" s="5"/>
      <c r="F296" s="5"/>
      <c r="G296" s="5"/>
      <c r="H296" s="35"/>
      <c r="I296" s="5"/>
      <c r="J296" s="5"/>
      <c r="K296" s="1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/>
      <c r="B297" s="14"/>
      <c r="C297" s="5"/>
      <c r="D297" s="5"/>
      <c r="E297" s="5"/>
      <c r="F297" s="5"/>
      <c r="G297" s="5"/>
      <c r="H297" s="35"/>
      <c r="I297" s="5"/>
      <c r="J297" s="5"/>
      <c r="K297" s="1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/>
      <c r="B298" s="14"/>
      <c r="C298" s="5"/>
      <c r="D298" s="5"/>
      <c r="E298" s="5"/>
      <c r="F298" s="5"/>
      <c r="G298" s="5"/>
      <c r="H298" s="35"/>
      <c r="I298" s="5"/>
      <c r="J298" s="5"/>
      <c r="K298" s="1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/>
      <c r="B299" s="14"/>
      <c r="C299" s="5"/>
      <c r="D299" s="5"/>
      <c r="E299" s="5"/>
      <c r="F299" s="5"/>
      <c r="G299" s="5"/>
      <c r="H299" s="35"/>
      <c r="I299" s="5"/>
      <c r="J299" s="5"/>
      <c r="K299" s="1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/>
      <c r="B300" s="14"/>
      <c r="C300" s="5"/>
      <c r="D300" s="5"/>
      <c r="E300" s="5"/>
      <c r="F300" s="5"/>
      <c r="G300" s="5"/>
      <c r="H300" s="35"/>
      <c r="I300" s="5"/>
      <c r="J300" s="5"/>
      <c r="K300" s="1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/>
      <c r="B301" s="14"/>
      <c r="C301" s="5"/>
      <c r="D301" s="5"/>
      <c r="E301" s="5"/>
      <c r="F301" s="5"/>
      <c r="G301" s="5"/>
      <c r="H301" s="35"/>
      <c r="I301" s="5"/>
      <c r="J301" s="5"/>
      <c r="K301" s="1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/>
      <c r="B302" s="14"/>
      <c r="C302" s="5"/>
      <c r="D302" s="5"/>
      <c r="E302" s="5"/>
      <c r="F302" s="5"/>
      <c r="G302" s="5"/>
      <c r="H302" s="35"/>
      <c r="I302" s="5"/>
      <c r="J302" s="5"/>
      <c r="K302" s="1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/>
      <c r="B303" s="14"/>
      <c r="C303" s="5"/>
      <c r="D303" s="5"/>
      <c r="E303" s="5"/>
      <c r="F303" s="5"/>
      <c r="G303" s="5"/>
      <c r="H303" s="35"/>
      <c r="I303" s="5"/>
      <c r="J303" s="5"/>
      <c r="K303" s="1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/>
      <c r="B304" s="14"/>
      <c r="C304" s="5"/>
      <c r="D304" s="5"/>
      <c r="E304" s="5"/>
      <c r="F304" s="5"/>
      <c r="G304" s="5"/>
      <c r="H304" s="35"/>
      <c r="I304" s="5"/>
      <c r="J304" s="5"/>
      <c r="K304" s="1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/>
      <c r="B305" s="14"/>
      <c r="C305" s="5"/>
      <c r="D305" s="5"/>
      <c r="E305" s="5"/>
      <c r="F305" s="5"/>
      <c r="G305" s="5"/>
      <c r="H305" s="35"/>
      <c r="I305" s="5"/>
      <c r="J305" s="5"/>
      <c r="K305" s="1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/>
      <c r="B306" s="14"/>
      <c r="C306" s="5"/>
      <c r="D306" s="5"/>
      <c r="E306" s="5"/>
      <c r="F306" s="5"/>
      <c r="G306" s="5"/>
      <c r="H306" s="35"/>
      <c r="I306" s="5"/>
      <c r="J306" s="5"/>
      <c r="K306" s="1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/>
      <c r="B307" s="14"/>
      <c r="C307" s="5"/>
      <c r="D307" s="5"/>
      <c r="E307" s="5"/>
      <c r="F307" s="5"/>
      <c r="G307" s="5"/>
      <c r="H307" s="35"/>
      <c r="I307" s="5"/>
      <c r="J307" s="5"/>
      <c r="K307" s="1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/>
      <c r="B308" s="14"/>
      <c r="C308" s="5"/>
      <c r="D308" s="5"/>
      <c r="E308" s="5"/>
      <c r="F308" s="5"/>
      <c r="G308" s="5"/>
      <c r="H308" s="35"/>
      <c r="I308" s="5"/>
      <c r="J308" s="5"/>
      <c r="K308" s="1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/>
      <c r="B309" s="14"/>
      <c r="C309" s="5"/>
      <c r="D309" s="5"/>
      <c r="E309" s="5"/>
      <c r="F309" s="5"/>
      <c r="G309" s="5"/>
      <c r="H309" s="35"/>
      <c r="I309" s="5"/>
      <c r="J309" s="5"/>
      <c r="K309" s="1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/>
      <c r="B310" s="14"/>
      <c r="C310" s="5"/>
      <c r="D310" s="5"/>
      <c r="E310" s="5"/>
      <c r="F310" s="5"/>
      <c r="G310" s="5"/>
      <c r="H310" s="35"/>
      <c r="I310" s="5"/>
      <c r="J310" s="5"/>
      <c r="K310" s="1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/>
      <c r="B311" s="14"/>
      <c r="C311" s="5"/>
      <c r="D311" s="5"/>
      <c r="E311" s="5"/>
      <c r="F311" s="5"/>
      <c r="G311" s="5"/>
      <c r="H311" s="35"/>
      <c r="I311" s="5"/>
      <c r="J311" s="5"/>
      <c r="K311" s="1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/>
      <c r="B312" s="14"/>
      <c r="C312" s="5"/>
      <c r="D312" s="5"/>
      <c r="E312" s="5"/>
      <c r="F312" s="5"/>
      <c r="G312" s="5"/>
      <c r="H312" s="35"/>
      <c r="I312" s="5"/>
      <c r="J312" s="5"/>
      <c r="K312" s="1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/>
      <c r="B313" s="14"/>
      <c r="C313" s="5"/>
      <c r="D313" s="5"/>
      <c r="E313" s="5"/>
      <c r="F313" s="5"/>
      <c r="G313" s="5"/>
      <c r="H313" s="35"/>
      <c r="I313" s="5"/>
      <c r="J313" s="5"/>
      <c r="K313" s="1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/>
      <c r="B314" s="14"/>
      <c r="C314" s="5"/>
      <c r="D314" s="5"/>
      <c r="E314" s="5"/>
      <c r="F314" s="5"/>
      <c r="G314" s="5"/>
      <c r="H314" s="35"/>
      <c r="I314" s="5"/>
      <c r="J314" s="5"/>
      <c r="K314" s="1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/>
      <c r="B315" s="14"/>
      <c r="C315" s="5"/>
      <c r="D315" s="5"/>
      <c r="E315" s="5"/>
      <c r="F315" s="5"/>
      <c r="G315" s="5"/>
      <c r="H315" s="35"/>
      <c r="I315" s="5"/>
      <c r="J315" s="5"/>
      <c r="K315" s="1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/>
      <c r="B316" s="14"/>
      <c r="C316" s="5"/>
      <c r="D316" s="5"/>
      <c r="E316" s="5"/>
      <c r="F316" s="5"/>
      <c r="G316" s="5"/>
      <c r="H316" s="35"/>
      <c r="I316" s="5"/>
      <c r="J316" s="5"/>
      <c r="K316" s="1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/>
      <c r="B317" s="14"/>
      <c r="C317" s="5"/>
      <c r="D317" s="5"/>
      <c r="E317" s="5"/>
      <c r="F317" s="5"/>
      <c r="G317" s="5"/>
      <c r="H317" s="35"/>
      <c r="I317" s="5"/>
      <c r="J317" s="5"/>
      <c r="K317" s="1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/>
      <c r="B318" s="14"/>
      <c r="C318" s="5"/>
      <c r="D318" s="5"/>
      <c r="E318" s="5"/>
      <c r="F318" s="5"/>
      <c r="G318" s="5"/>
      <c r="H318" s="35"/>
      <c r="I318" s="5"/>
      <c r="J318" s="5"/>
      <c r="K318" s="1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/>
      <c r="B319" s="14"/>
      <c r="C319" s="5"/>
      <c r="D319" s="5"/>
      <c r="E319" s="5"/>
      <c r="F319" s="5"/>
      <c r="G319" s="5"/>
      <c r="H319" s="35"/>
      <c r="I319" s="5"/>
      <c r="J319" s="5"/>
      <c r="K319" s="1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/>
      <c r="B320" s="14"/>
      <c r="C320" s="5"/>
      <c r="D320" s="5"/>
      <c r="E320" s="5"/>
      <c r="F320" s="5"/>
      <c r="G320" s="5"/>
      <c r="H320" s="35"/>
      <c r="I320" s="5"/>
      <c r="J320" s="5"/>
      <c r="K320" s="1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/>
      <c r="B321" s="14"/>
      <c r="C321" s="5"/>
      <c r="D321" s="5"/>
      <c r="E321" s="5"/>
      <c r="F321" s="5"/>
      <c r="G321" s="5"/>
      <c r="H321" s="35"/>
      <c r="I321" s="5"/>
      <c r="J321" s="5"/>
      <c r="K321" s="1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3.4" x14ac:dyDescent="0.6">
      <c r="A322" s="5"/>
      <c r="B322" s="14"/>
      <c r="C322" s="5"/>
      <c r="D322" s="5"/>
      <c r="E322" s="5"/>
      <c r="F322" s="5"/>
      <c r="G322" s="5"/>
      <c r="H322" s="35"/>
      <c r="I322" s="5"/>
      <c r="J322" s="5"/>
      <c r="K322" s="1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/>
      <c r="B323" s="14"/>
      <c r="C323" s="5"/>
      <c r="D323" s="5"/>
      <c r="E323" s="5"/>
      <c r="F323" s="5"/>
      <c r="G323" s="5"/>
      <c r="H323" s="35"/>
      <c r="I323" s="5"/>
      <c r="J323" s="5"/>
      <c r="K323" s="1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/>
      <c r="B324" s="14"/>
      <c r="C324" s="5"/>
      <c r="D324" s="5"/>
      <c r="E324" s="5"/>
      <c r="F324" s="5"/>
      <c r="G324" s="5"/>
      <c r="H324" s="35"/>
      <c r="I324" s="5"/>
      <c r="J324" s="5"/>
      <c r="K324" s="1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/>
      <c r="B325" s="14"/>
      <c r="C325" s="5"/>
      <c r="D325" s="5"/>
      <c r="E325" s="5"/>
      <c r="F325" s="5"/>
      <c r="G325" s="5"/>
      <c r="H325" s="35"/>
      <c r="I325" s="5"/>
      <c r="J325" s="5"/>
      <c r="K325" s="1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/>
      <c r="B326" s="14"/>
      <c r="C326" s="5"/>
      <c r="D326" s="5"/>
      <c r="E326" s="5"/>
      <c r="F326" s="5"/>
      <c r="G326" s="5"/>
      <c r="H326" s="35"/>
      <c r="I326" s="5"/>
      <c r="J326" s="5"/>
      <c r="K326" s="1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/>
      <c r="B327" s="14"/>
      <c r="C327" s="5"/>
      <c r="D327" s="5"/>
      <c r="E327" s="5"/>
      <c r="F327" s="5"/>
      <c r="G327" s="5"/>
      <c r="H327" s="35"/>
      <c r="I327" s="5"/>
      <c r="J327" s="5"/>
      <c r="K327" s="1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/>
      <c r="B328" s="14"/>
      <c r="C328" s="5"/>
      <c r="D328" s="5"/>
      <c r="E328" s="5"/>
      <c r="F328" s="5"/>
      <c r="G328" s="5"/>
      <c r="H328" s="35"/>
      <c r="I328" s="5"/>
      <c r="J328" s="5"/>
      <c r="K328" s="1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/>
      <c r="B329" s="14"/>
      <c r="C329" s="5"/>
      <c r="D329" s="5"/>
      <c r="E329" s="5"/>
      <c r="F329" s="5"/>
      <c r="G329" s="5"/>
      <c r="H329" s="35"/>
      <c r="I329" s="5"/>
      <c r="J329" s="5"/>
      <c r="K329" s="1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/>
      <c r="B330" s="14"/>
      <c r="C330" s="5"/>
      <c r="D330" s="5"/>
      <c r="E330" s="5"/>
      <c r="F330" s="5"/>
      <c r="G330" s="5"/>
      <c r="H330" s="35"/>
      <c r="I330" s="5"/>
      <c r="J330" s="5"/>
      <c r="K330" s="1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/>
      <c r="B331" s="14"/>
      <c r="C331" s="5"/>
      <c r="D331" s="5"/>
      <c r="E331" s="5"/>
      <c r="F331" s="5"/>
      <c r="G331" s="5"/>
      <c r="H331" s="35"/>
      <c r="I331" s="5"/>
      <c r="J331" s="5"/>
      <c r="K331" s="1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/>
      <c r="B332" s="14"/>
      <c r="C332" s="5"/>
      <c r="D332" s="5"/>
      <c r="E332" s="5"/>
      <c r="F332" s="5"/>
      <c r="G332" s="5"/>
      <c r="H332" s="35"/>
      <c r="I332" s="5"/>
      <c r="J332" s="5"/>
      <c r="K332" s="1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/>
      <c r="B333" s="14"/>
      <c r="C333" s="5"/>
      <c r="D333" s="5"/>
      <c r="E333" s="5"/>
      <c r="F333" s="5"/>
      <c r="G333" s="5"/>
      <c r="H333" s="35"/>
      <c r="I333" s="5"/>
      <c r="J333" s="5"/>
      <c r="K333" s="1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/>
      <c r="B334" s="14"/>
      <c r="C334" s="5"/>
      <c r="D334" s="5"/>
      <c r="E334" s="5"/>
      <c r="F334" s="5"/>
      <c r="G334" s="5"/>
      <c r="H334" s="35"/>
      <c r="I334" s="5"/>
      <c r="J334" s="5"/>
      <c r="K334" s="1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/>
      <c r="B335" s="14"/>
      <c r="C335" s="5"/>
      <c r="D335" s="5"/>
      <c r="E335" s="5"/>
      <c r="F335" s="5"/>
      <c r="G335" s="5"/>
      <c r="H335" s="35"/>
      <c r="I335" s="5"/>
      <c r="J335" s="5"/>
      <c r="K335" s="1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/>
      <c r="B336" s="14"/>
      <c r="C336" s="5"/>
      <c r="D336" s="5"/>
      <c r="E336" s="5"/>
      <c r="F336" s="5"/>
      <c r="G336" s="5"/>
      <c r="H336" s="35"/>
      <c r="I336" s="5"/>
      <c r="J336" s="5"/>
      <c r="K336" s="1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/>
      <c r="B337" s="14"/>
      <c r="C337" s="5"/>
      <c r="D337" s="5"/>
      <c r="E337" s="5"/>
      <c r="F337" s="5"/>
      <c r="G337" s="5"/>
      <c r="H337" s="35"/>
      <c r="I337" s="5"/>
      <c r="J337" s="5"/>
      <c r="K337" s="1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/>
      <c r="B338" s="14"/>
      <c r="C338" s="5"/>
      <c r="D338" s="5"/>
      <c r="E338" s="5"/>
      <c r="F338" s="5"/>
      <c r="G338" s="5"/>
      <c r="H338" s="35"/>
      <c r="I338" s="5"/>
      <c r="J338" s="5"/>
      <c r="K338" s="1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/>
      <c r="B339" s="14"/>
      <c r="C339" s="5"/>
      <c r="D339" s="5"/>
      <c r="E339" s="5"/>
      <c r="F339" s="5"/>
      <c r="G339" s="5"/>
      <c r="H339" s="35"/>
      <c r="I339" s="5"/>
      <c r="J339" s="5"/>
      <c r="K339" s="1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/>
      <c r="B340" s="14"/>
      <c r="C340" s="5"/>
      <c r="D340" s="5"/>
      <c r="E340" s="5"/>
      <c r="F340" s="5"/>
      <c r="G340" s="5"/>
      <c r="H340" s="35"/>
      <c r="I340" s="5"/>
      <c r="J340" s="5"/>
      <c r="K340" s="1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/>
      <c r="B341" s="14"/>
      <c r="C341" s="5"/>
      <c r="D341" s="5"/>
      <c r="E341" s="5"/>
      <c r="F341" s="5"/>
      <c r="G341" s="5"/>
      <c r="H341" s="35"/>
      <c r="I341" s="5"/>
      <c r="J341" s="5"/>
      <c r="K341" s="1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/>
      <c r="B342" s="14"/>
      <c r="C342" s="5"/>
      <c r="D342" s="5"/>
      <c r="E342" s="5"/>
      <c r="F342" s="5"/>
      <c r="G342" s="5"/>
      <c r="H342" s="35"/>
      <c r="I342" s="5"/>
      <c r="J342" s="5"/>
      <c r="K342" s="1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/>
      <c r="B343" s="14"/>
      <c r="C343" s="5"/>
      <c r="D343" s="5"/>
      <c r="E343" s="5"/>
      <c r="F343" s="5"/>
      <c r="G343" s="5"/>
      <c r="H343" s="35"/>
      <c r="I343" s="5"/>
      <c r="J343" s="5"/>
      <c r="K343" s="1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/>
      <c r="B344" s="14"/>
      <c r="C344" s="5"/>
      <c r="D344" s="5"/>
      <c r="E344" s="5"/>
      <c r="F344" s="5"/>
      <c r="G344" s="5"/>
      <c r="H344" s="35"/>
      <c r="I344" s="5"/>
      <c r="J344" s="5"/>
      <c r="K344" s="1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/>
      <c r="B345" s="14"/>
      <c r="C345" s="5"/>
      <c r="D345" s="5"/>
      <c r="E345" s="5"/>
      <c r="F345" s="5"/>
      <c r="G345" s="5"/>
      <c r="H345" s="35"/>
      <c r="I345" s="5"/>
      <c r="J345" s="5"/>
      <c r="K345" s="1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/>
      <c r="B346" s="14"/>
      <c r="C346" s="5"/>
      <c r="D346" s="5"/>
      <c r="E346" s="5"/>
      <c r="F346" s="5"/>
      <c r="G346" s="5"/>
      <c r="H346" s="35"/>
      <c r="I346" s="5"/>
      <c r="J346" s="5"/>
      <c r="K346" s="1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/>
      <c r="B347" s="14"/>
      <c r="C347" s="5"/>
      <c r="D347" s="5"/>
      <c r="E347" s="5"/>
      <c r="F347" s="5"/>
      <c r="G347" s="5"/>
      <c r="H347" s="35"/>
      <c r="I347" s="5"/>
      <c r="J347" s="5"/>
      <c r="K347" s="1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/>
      <c r="B348" s="14"/>
      <c r="C348" s="5"/>
      <c r="D348" s="5"/>
      <c r="E348" s="5"/>
      <c r="F348" s="5"/>
      <c r="G348" s="5"/>
      <c r="H348" s="35"/>
      <c r="I348" s="5"/>
      <c r="J348" s="5"/>
      <c r="K348" s="1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4"/>
      <c r="C349" s="5"/>
      <c r="D349" s="5"/>
      <c r="E349" s="5"/>
      <c r="F349" s="5"/>
      <c r="G349" s="5"/>
      <c r="H349" s="35"/>
      <c r="I349" s="5"/>
      <c r="J349" s="5"/>
      <c r="K349" s="1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4"/>
      <c r="C350" s="5"/>
      <c r="D350" s="5"/>
      <c r="E350" s="5"/>
      <c r="F350" s="5"/>
      <c r="G350" s="5"/>
      <c r="H350" s="35"/>
      <c r="I350" s="5"/>
      <c r="J350" s="5"/>
      <c r="K350" s="1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4"/>
      <c r="C351" s="5"/>
      <c r="D351" s="5"/>
      <c r="E351" s="5"/>
      <c r="F351" s="5"/>
      <c r="G351" s="5"/>
      <c r="H351" s="35"/>
      <c r="I351" s="5"/>
      <c r="J351" s="5"/>
      <c r="K351" s="1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4"/>
      <c r="C352" s="5"/>
      <c r="D352" s="5"/>
      <c r="E352" s="5"/>
      <c r="F352" s="5"/>
      <c r="G352" s="5"/>
      <c r="H352" s="35"/>
      <c r="I352" s="5"/>
      <c r="J352" s="5"/>
      <c r="K352" s="1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4"/>
      <c r="C353" s="5"/>
      <c r="D353" s="5"/>
      <c r="E353" s="5"/>
      <c r="F353" s="5"/>
      <c r="G353" s="5"/>
      <c r="H353" s="35"/>
      <c r="I353" s="5"/>
      <c r="J353" s="5"/>
      <c r="K353" s="1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4"/>
      <c r="C354" s="5"/>
      <c r="D354" s="5"/>
      <c r="E354" s="5"/>
      <c r="F354" s="5"/>
      <c r="G354" s="5"/>
      <c r="H354" s="35"/>
      <c r="I354" s="5"/>
      <c r="J354" s="5"/>
      <c r="K354" s="1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4"/>
      <c r="C355" s="5"/>
      <c r="D355" s="5"/>
      <c r="E355" s="5"/>
      <c r="F355" s="5"/>
      <c r="G355" s="5"/>
      <c r="H355" s="35"/>
      <c r="I355" s="5"/>
      <c r="J355" s="5"/>
      <c r="K355" s="1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4"/>
      <c r="C356" s="5"/>
      <c r="D356" s="5"/>
      <c r="E356" s="5"/>
      <c r="F356" s="5"/>
      <c r="G356" s="5"/>
      <c r="H356" s="35"/>
      <c r="I356" s="5"/>
      <c r="J356" s="5"/>
      <c r="K356" s="1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4"/>
      <c r="C357" s="5"/>
      <c r="D357" s="5"/>
      <c r="E357" s="5"/>
      <c r="F357" s="5"/>
      <c r="G357" s="5"/>
      <c r="H357" s="35"/>
      <c r="I357" s="5"/>
      <c r="J357" s="5"/>
      <c r="K357" s="1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4"/>
      <c r="C358" s="5"/>
      <c r="D358" s="5"/>
      <c r="E358" s="5"/>
      <c r="F358" s="5"/>
      <c r="G358" s="5"/>
      <c r="H358" s="35"/>
      <c r="I358" s="5"/>
      <c r="J358" s="5"/>
      <c r="K358" s="1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4"/>
      <c r="C359" s="5"/>
      <c r="D359" s="5"/>
      <c r="E359" s="5"/>
      <c r="F359" s="5"/>
      <c r="G359" s="5"/>
      <c r="H359" s="35"/>
      <c r="I359" s="5"/>
      <c r="J359" s="5"/>
      <c r="K359" s="1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4"/>
      <c r="C360" s="5"/>
      <c r="D360" s="5"/>
      <c r="E360" s="5"/>
      <c r="F360" s="5"/>
      <c r="G360" s="5"/>
      <c r="H360" s="35"/>
      <c r="I360" s="5"/>
      <c r="J360" s="5"/>
      <c r="K360" s="1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4"/>
      <c r="C361" s="5"/>
      <c r="D361" s="5"/>
      <c r="E361" s="5"/>
      <c r="F361" s="5"/>
      <c r="G361" s="5"/>
      <c r="H361" s="35"/>
      <c r="I361" s="5"/>
      <c r="J361" s="5"/>
      <c r="K361" s="1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/>
      <c r="B362" s="14"/>
      <c r="C362" s="5"/>
      <c r="D362" s="5"/>
      <c r="E362" s="5"/>
      <c r="F362" s="5"/>
      <c r="G362" s="5"/>
      <c r="H362" s="35"/>
      <c r="I362" s="5"/>
      <c r="J362" s="5"/>
      <c r="K362" s="1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4"/>
      <c r="C363" s="5"/>
      <c r="D363" s="5"/>
      <c r="E363" s="5"/>
      <c r="F363" s="5"/>
      <c r="G363" s="5"/>
      <c r="H363" s="35"/>
      <c r="I363" s="5"/>
      <c r="J363" s="5"/>
      <c r="K363" s="1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4"/>
      <c r="C364" s="5"/>
      <c r="D364" s="5"/>
      <c r="E364" s="5"/>
      <c r="F364" s="5"/>
      <c r="G364" s="5"/>
      <c r="H364" s="35"/>
      <c r="I364" s="5"/>
      <c r="J364" s="5"/>
      <c r="K364" s="1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4"/>
      <c r="C365" s="5"/>
      <c r="D365" s="5"/>
      <c r="E365" s="5"/>
      <c r="F365" s="5"/>
      <c r="G365" s="5"/>
      <c r="H365" s="35"/>
      <c r="I365" s="5"/>
      <c r="J365" s="5"/>
      <c r="K365" s="1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4"/>
      <c r="C366" s="5"/>
      <c r="D366" s="5"/>
      <c r="E366" s="5"/>
      <c r="F366" s="5"/>
      <c r="G366" s="5"/>
      <c r="H366" s="35"/>
      <c r="I366" s="5"/>
      <c r="J366" s="5"/>
      <c r="K366" s="1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4"/>
      <c r="C367" s="5"/>
      <c r="D367" s="5"/>
      <c r="E367" s="5"/>
      <c r="F367" s="5"/>
      <c r="G367" s="5"/>
      <c r="H367" s="35"/>
      <c r="I367" s="5"/>
      <c r="J367" s="5"/>
      <c r="K367" s="1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4"/>
      <c r="C368" s="5"/>
      <c r="D368" s="5"/>
      <c r="E368" s="5"/>
      <c r="F368" s="5"/>
      <c r="G368" s="5"/>
      <c r="H368" s="35"/>
      <c r="I368" s="5"/>
      <c r="J368" s="5"/>
      <c r="K368" s="1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4"/>
      <c r="C369" s="5"/>
      <c r="D369" s="5"/>
      <c r="E369" s="5"/>
      <c r="F369" s="5"/>
      <c r="G369" s="5"/>
      <c r="H369" s="35"/>
      <c r="I369" s="5"/>
      <c r="J369" s="5"/>
      <c r="K369" s="1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4"/>
      <c r="C370" s="5"/>
      <c r="D370" s="5"/>
      <c r="E370" s="5"/>
      <c r="F370" s="5"/>
      <c r="G370" s="5"/>
      <c r="H370" s="35"/>
      <c r="I370" s="5"/>
      <c r="J370" s="5"/>
      <c r="K370" s="1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4"/>
      <c r="C371" s="5"/>
      <c r="D371" s="5"/>
      <c r="E371" s="5"/>
      <c r="F371" s="5"/>
      <c r="G371" s="5"/>
      <c r="H371" s="35"/>
      <c r="I371" s="5"/>
      <c r="J371" s="5"/>
      <c r="K371" s="1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4"/>
      <c r="C372" s="5"/>
      <c r="D372" s="5"/>
      <c r="E372" s="5"/>
      <c r="F372" s="5"/>
      <c r="G372" s="5"/>
      <c r="H372" s="35"/>
      <c r="I372" s="5"/>
      <c r="J372" s="5"/>
      <c r="K372" s="1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4"/>
      <c r="C373" s="5"/>
      <c r="D373" s="5"/>
      <c r="E373" s="5"/>
      <c r="F373" s="5"/>
      <c r="G373" s="5"/>
      <c r="H373" s="35"/>
      <c r="I373" s="5"/>
      <c r="J373" s="5"/>
      <c r="K373" s="1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4"/>
      <c r="C374" s="5"/>
      <c r="D374" s="5"/>
      <c r="E374" s="5"/>
      <c r="F374" s="5"/>
      <c r="G374" s="5"/>
      <c r="H374" s="35"/>
      <c r="I374" s="5"/>
      <c r="J374" s="5"/>
      <c r="K374" s="1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4"/>
      <c r="C375" s="5"/>
      <c r="D375" s="5"/>
      <c r="E375" s="5"/>
      <c r="F375" s="5"/>
      <c r="G375" s="5"/>
      <c r="H375" s="35"/>
      <c r="I375" s="5"/>
      <c r="J375" s="5"/>
      <c r="K375" s="1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4"/>
      <c r="C376" s="5"/>
      <c r="D376" s="5"/>
      <c r="E376" s="5"/>
      <c r="F376" s="5"/>
      <c r="G376" s="5"/>
      <c r="H376" s="35"/>
      <c r="I376" s="5"/>
      <c r="J376" s="5"/>
      <c r="K376" s="1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4"/>
      <c r="C377" s="5"/>
      <c r="D377" s="5"/>
      <c r="E377" s="5"/>
      <c r="F377" s="5"/>
      <c r="G377" s="5"/>
      <c r="H377" s="35"/>
      <c r="I377" s="5"/>
      <c r="J377" s="5"/>
      <c r="K377" s="1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4"/>
      <c r="C378" s="5"/>
      <c r="D378" s="5"/>
      <c r="E378" s="5"/>
      <c r="F378" s="5"/>
      <c r="G378" s="5"/>
      <c r="H378" s="35"/>
      <c r="I378" s="5"/>
      <c r="J378" s="5"/>
      <c r="K378" s="1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4"/>
      <c r="C379" s="5"/>
      <c r="D379" s="5"/>
      <c r="E379" s="5"/>
      <c r="F379" s="5"/>
      <c r="G379" s="5"/>
      <c r="H379" s="35"/>
      <c r="I379" s="5"/>
      <c r="J379" s="5"/>
      <c r="K379" s="1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4"/>
      <c r="C380" s="5"/>
      <c r="D380" s="5"/>
      <c r="E380" s="5"/>
      <c r="F380" s="5"/>
      <c r="G380" s="5"/>
      <c r="H380" s="35"/>
      <c r="I380" s="5"/>
      <c r="J380" s="5"/>
      <c r="K380" s="1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4"/>
      <c r="C381" s="5"/>
      <c r="D381" s="5"/>
      <c r="E381" s="5"/>
      <c r="F381" s="5"/>
      <c r="G381" s="5"/>
      <c r="H381" s="35"/>
      <c r="I381" s="5"/>
      <c r="J381" s="5"/>
      <c r="K381" s="1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4"/>
      <c r="C382" s="5"/>
      <c r="D382" s="5"/>
      <c r="E382" s="5"/>
      <c r="F382" s="5"/>
      <c r="G382" s="5"/>
      <c r="H382" s="35"/>
      <c r="I382" s="5"/>
      <c r="J382" s="5"/>
      <c r="K382" s="1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4"/>
      <c r="C383" s="5"/>
      <c r="D383" s="5"/>
      <c r="E383" s="5"/>
      <c r="F383" s="5"/>
      <c r="G383" s="5"/>
      <c r="H383" s="35"/>
      <c r="I383" s="5"/>
      <c r="J383" s="5"/>
      <c r="K383" s="1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4"/>
      <c r="C384" s="5"/>
      <c r="D384" s="5"/>
      <c r="E384" s="5"/>
      <c r="F384" s="5"/>
      <c r="G384" s="5"/>
      <c r="H384" s="35"/>
      <c r="I384" s="5"/>
      <c r="J384" s="5"/>
      <c r="K384" s="1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4"/>
      <c r="C385" s="5"/>
      <c r="D385" s="5"/>
      <c r="E385" s="5"/>
      <c r="F385" s="5"/>
      <c r="G385" s="5"/>
      <c r="H385" s="35"/>
      <c r="I385" s="5"/>
      <c r="J385" s="5"/>
      <c r="K385" s="1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4"/>
      <c r="C386" s="5"/>
      <c r="D386" s="5"/>
      <c r="E386" s="5"/>
      <c r="F386" s="5"/>
      <c r="G386" s="5"/>
      <c r="H386" s="35"/>
      <c r="I386" s="5"/>
      <c r="J386" s="5"/>
      <c r="K386" s="1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4"/>
      <c r="C387" s="5"/>
      <c r="D387" s="5"/>
      <c r="E387" s="5"/>
      <c r="F387" s="5"/>
      <c r="G387" s="5"/>
      <c r="H387" s="35"/>
      <c r="I387" s="5"/>
      <c r="J387" s="5"/>
      <c r="K387" s="1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4"/>
      <c r="C388" s="5"/>
      <c r="D388" s="5"/>
      <c r="E388" s="5"/>
      <c r="F388" s="5"/>
      <c r="G388" s="5"/>
      <c r="H388" s="35"/>
      <c r="I388" s="5"/>
      <c r="J388" s="5"/>
      <c r="K388" s="1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4"/>
      <c r="C389" s="5"/>
      <c r="D389" s="5"/>
      <c r="E389" s="5"/>
      <c r="F389" s="5"/>
      <c r="G389" s="5"/>
      <c r="H389" s="35"/>
      <c r="I389" s="5"/>
      <c r="J389" s="5"/>
      <c r="K389" s="1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4"/>
      <c r="C390" s="5"/>
      <c r="D390" s="5"/>
      <c r="E390" s="5"/>
      <c r="F390" s="5"/>
      <c r="G390" s="5"/>
      <c r="H390" s="35"/>
      <c r="I390" s="5"/>
      <c r="J390" s="5"/>
      <c r="K390" s="1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4"/>
      <c r="C391" s="5"/>
      <c r="D391" s="5"/>
      <c r="E391" s="5"/>
      <c r="F391" s="5"/>
      <c r="G391" s="5"/>
      <c r="H391" s="35"/>
      <c r="I391" s="5"/>
      <c r="J391" s="5"/>
      <c r="K391" s="1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4"/>
      <c r="C392" s="5"/>
      <c r="D392" s="5"/>
      <c r="E392" s="5"/>
      <c r="F392" s="5"/>
      <c r="G392" s="5"/>
      <c r="H392" s="35"/>
      <c r="I392" s="5"/>
      <c r="J392" s="5"/>
      <c r="K392" s="1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4"/>
      <c r="C393" s="5"/>
      <c r="D393" s="5"/>
      <c r="E393" s="5"/>
      <c r="F393" s="5"/>
      <c r="G393" s="5"/>
      <c r="H393" s="35"/>
      <c r="I393" s="5"/>
      <c r="J393" s="5"/>
      <c r="K393" s="1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4"/>
      <c r="C394" s="5"/>
      <c r="D394" s="5"/>
      <c r="E394" s="5"/>
      <c r="F394" s="5"/>
      <c r="G394" s="5"/>
      <c r="H394" s="35"/>
      <c r="I394" s="5"/>
      <c r="J394" s="5"/>
      <c r="K394" s="1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4"/>
      <c r="C395" s="5"/>
      <c r="D395" s="5"/>
      <c r="E395" s="5"/>
      <c r="F395" s="5"/>
      <c r="G395" s="5"/>
      <c r="H395" s="35"/>
      <c r="I395" s="5"/>
      <c r="J395" s="5"/>
      <c r="K395" s="1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4"/>
      <c r="C396" s="5"/>
      <c r="D396" s="5"/>
      <c r="E396" s="5"/>
      <c r="F396" s="5"/>
      <c r="G396" s="5"/>
      <c r="H396" s="35"/>
      <c r="I396" s="5"/>
      <c r="J396" s="5"/>
      <c r="K396" s="1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4"/>
      <c r="C397" s="5"/>
      <c r="D397" s="5"/>
      <c r="E397" s="5"/>
      <c r="F397" s="5"/>
      <c r="G397" s="5"/>
      <c r="H397" s="35"/>
      <c r="I397" s="5"/>
      <c r="J397" s="5"/>
      <c r="K397" s="1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4"/>
      <c r="C398" s="5"/>
      <c r="D398" s="5"/>
      <c r="E398" s="5"/>
      <c r="F398" s="5"/>
      <c r="G398" s="5"/>
      <c r="H398" s="35"/>
      <c r="I398" s="5"/>
      <c r="J398" s="5"/>
      <c r="K398" s="1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4"/>
      <c r="C399" s="5"/>
      <c r="D399" s="5"/>
      <c r="E399" s="5"/>
      <c r="F399" s="5"/>
      <c r="G399" s="5"/>
      <c r="H399" s="35"/>
      <c r="I399" s="5"/>
      <c r="J399" s="5"/>
      <c r="K399" s="1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4"/>
      <c r="C400" s="5"/>
      <c r="D400" s="5"/>
      <c r="E400" s="5"/>
      <c r="F400" s="5"/>
      <c r="G400" s="5"/>
      <c r="H400" s="35"/>
      <c r="I400" s="5"/>
      <c r="J400" s="5"/>
      <c r="K400" s="1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4"/>
      <c r="C401" s="5"/>
      <c r="D401" s="5"/>
      <c r="E401" s="5"/>
      <c r="F401" s="5"/>
      <c r="G401" s="5"/>
      <c r="H401" s="35"/>
      <c r="I401" s="5"/>
      <c r="J401" s="5"/>
      <c r="K401" s="1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4"/>
      <c r="C402" s="5"/>
      <c r="D402" s="5"/>
      <c r="E402" s="5"/>
      <c r="F402" s="5"/>
      <c r="G402" s="5"/>
      <c r="H402" s="35"/>
      <c r="I402" s="5"/>
      <c r="J402" s="5"/>
      <c r="K402" s="1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4"/>
      <c r="C403" s="5"/>
      <c r="D403" s="5"/>
      <c r="E403" s="5"/>
      <c r="F403" s="5"/>
      <c r="G403" s="5"/>
      <c r="H403" s="35"/>
      <c r="I403" s="5"/>
      <c r="J403" s="5"/>
      <c r="K403" s="1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4"/>
      <c r="C404" s="5"/>
      <c r="D404" s="5"/>
      <c r="E404" s="5"/>
      <c r="F404" s="5"/>
      <c r="G404" s="5"/>
      <c r="H404" s="35"/>
      <c r="I404" s="5"/>
      <c r="J404" s="5"/>
      <c r="K404" s="1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4"/>
      <c r="C405" s="5"/>
      <c r="D405" s="5"/>
      <c r="E405" s="5"/>
      <c r="F405" s="5"/>
      <c r="G405" s="5"/>
      <c r="H405" s="35"/>
      <c r="I405" s="5"/>
      <c r="J405" s="5"/>
      <c r="K405" s="1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4"/>
      <c r="C406" s="5"/>
      <c r="D406" s="5"/>
      <c r="E406" s="5"/>
      <c r="F406" s="5"/>
      <c r="G406" s="5"/>
      <c r="H406" s="35"/>
      <c r="I406" s="5"/>
      <c r="J406" s="5"/>
      <c r="K406" s="1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4"/>
      <c r="C407" s="5"/>
      <c r="D407" s="5"/>
      <c r="E407" s="5"/>
      <c r="F407" s="5"/>
      <c r="G407" s="5"/>
      <c r="H407" s="35"/>
      <c r="I407" s="5"/>
      <c r="J407" s="5"/>
      <c r="K407" s="1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4"/>
      <c r="C408" s="5"/>
      <c r="D408" s="5"/>
      <c r="E408" s="5"/>
      <c r="F408" s="5"/>
      <c r="G408" s="5"/>
      <c r="H408" s="35"/>
      <c r="I408" s="5"/>
      <c r="J408" s="5"/>
      <c r="K408" s="1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4"/>
      <c r="C409" s="5"/>
      <c r="D409" s="5"/>
      <c r="E409" s="5"/>
      <c r="F409" s="5"/>
      <c r="G409" s="5"/>
      <c r="H409" s="35"/>
      <c r="I409" s="5"/>
      <c r="J409" s="5"/>
      <c r="K409" s="1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4"/>
      <c r="C410" s="5"/>
      <c r="D410" s="5"/>
      <c r="E410" s="5"/>
      <c r="F410" s="5"/>
      <c r="G410" s="5"/>
      <c r="H410" s="35"/>
      <c r="I410" s="5"/>
      <c r="J410" s="5"/>
      <c r="K410" s="1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4"/>
      <c r="C411" s="5"/>
      <c r="D411" s="5"/>
      <c r="E411" s="5"/>
      <c r="F411" s="5"/>
      <c r="G411" s="5"/>
      <c r="H411" s="35"/>
      <c r="I411" s="5"/>
      <c r="J411" s="5"/>
      <c r="K411" s="1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4"/>
      <c r="C412" s="5"/>
      <c r="D412" s="5"/>
      <c r="E412" s="5"/>
      <c r="F412" s="5"/>
      <c r="G412" s="5"/>
      <c r="H412" s="35"/>
      <c r="I412" s="5"/>
      <c r="J412" s="5"/>
      <c r="K412" s="1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4"/>
      <c r="C413" s="5"/>
      <c r="D413" s="5"/>
      <c r="E413" s="5"/>
      <c r="F413" s="5"/>
      <c r="G413" s="5"/>
      <c r="H413" s="35"/>
      <c r="I413" s="5"/>
      <c r="J413" s="5"/>
      <c r="K413" s="1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4"/>
      <c r="C414" s="5"/>
      <c r="D414" s="5"/>
      <c r="E414" s="5"/>
      <c r="F414" s="5"/>
      <c r="G414" s="5"/>
      <c r="H414" s="35"/>
      <c r="I414" s="5"/>
      <c r="J414" s="5"/>
      <c r="K414" s="1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4"/>
      <c r="C415" s="5"/>
      <c r="D415" s="5"/>
      <c r="E415" s="5"/>
      <c r="F415" s="5"/>
      <c r="G415" s="5"/>
      <c r="H415" s="35"/>
      <c r="I415" s="5"/>
      <c r="J415" s="5"/>
      <c r="K415" s="1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14"/>
      <c r="C416" s="5"/>
      <c r="D416" s="5"/>
      <c r="E416" s="5"/>
      <c r="F416" s="5"/>
      <c r="G416" s="5"/>
      <c r="H416" s="35"/>
      <c r="I416" s="5"/>
      <c r="J416" s="5"/>
      <c r="K416" s="1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14"/>
      <c r="C417" s="5"/>
      <c r="D417" s="5"/>
      <c r="E417" s="5"/>
      <c r="F417" s="5"/>
      <c r="G417" s="5"/>
      <c r="H417" s="35"/>
      <c r="I417" s="5"/>
      <c r="J417" s="5"/>
      <c r="K417" s="1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14"/>
      <c r="C418" s="5"/>
      <c r="D418" s="5"/>
      <c r="E418" s="5"/>
      <c r="F418" s="5"/>
      <c r="G418" s="5"/>
      <c r="H418" s="35"/>
      <c r="I418" s="5"/>
      <c r="J418" s="5"/>
      <c r="K418" s="1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14"/>
      <c r="C419" s="5"/>
      <c r="D419" s="5"/>
      <c r="E419" s="5"/>
      <c r="F419" s="5"/>
      <c r="G419" s="5"/>
      <c r="H419" s="35"/>
      <c r="I419" s="5"/>
      <c r="J419" s="5"/>
      <c r="K419" s="1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14"/>
      <c r="C420" s="5"/>
      <c r="D420" s="5"/>
      <c r="E420" s="5"/>
      <c r="F420" s="5"/>
      <c r="G420" s="5"/>
      <c r="H420" s="35"/>
      <c r="I420" s="5"/>
      <c r="J420" s="5"/>
      <c r="K420" s="1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14"/>
      <c r="C421" s="5"/>
      <c r="D421" s="5"/>
      <c r="E421" s="5"/>
      <c r="F421" s="5"/>
      <c r="G421" s="5"/>
      <c r="H421" s="35"/>
      <c r="I421" s="5"/>
      <c r="J421" s="5"/>
      <c r="K421" s="1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14"/>
      <c r="C422" s="5"/>
      <c r="D422" s="5"/>
      <c r="E422" s="5"/>
      <c r="F422" s="5"/>
      <c r="G422" s="5"/>
      <c r="H422" s="35"/>
      <c r="I422" s="5"/>
      <c r="J422" s="5"/>
      <c r="K422" s="1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14"/>
      <c r="C423" s="5"/>
      <c r="D423" s="5"/>
      <c r="E423" s="5"/>
      <c r="F423" s="5"/>
      <c r="G423" s="5"/>
      <c r="H423" s="35"/>
      <c r="I423" s="5"/>
      <c r="J423" s="5"/>
      <c r="K423" s="1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14"/>
      <c r="C424" s="5"/>
      <c r="D424" s="5"/>
      <c r="E424" s="5"/>
      <c r="F424" s="5"/>
      <c r="G424" s="5"/>
      <c r="H424" s="35"/>
      <c r="I424" s="5"/>
      <c r="J424" s="5"/>
      <c r="K424" s="1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14"/>
      <c r="C425" s="5"/>
      <c r="D425" s="5"/>
      <c r="E425" s="5"/>
      <c r="F425" s="5"/>
      <c r="G425" s="5"/>
      <c r="H425" s="35"/>
      <c r="I425" s="5"/>
      <c r="J425" s="5"/>
      <c r="K425" s="1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14"/>
      <c r="C426" s="5"/>
      <c r="D426" s="5"/>
      <c r="E426" s="5"/>
      <c r="F426" s="5"/>
      <c r="G426" s="5"/>
      <c r="H426" s="35"/>
      <c r="I426" s="5"/>
      <c r="J426" s="5"/>
      <c r="K426" s="1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14"/>
      <c r="C427" s="5"/>
      <c r="D427" s="5"/>
      <c r="E427" s="5"/>
      <c r="F427" s="5"/>
      <c r="G427" s="5"/>
      <c r="H427" s="35"/>
      <c r="I427" s="5"/>
      <c r="J427" s="5"/>
      <c r="K427" s="1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14"/>
      <c r="C428" s="5"/>
      <c r="D428" s="5"/>
      <c r="E428" s="5"/>
      <c r="F428" s="5"/>
      <c r="G428" s="5"/>
      <c r="H428" s="35"/>
      <c r="I428" s="5"/>
      <c r="J428" s="5"/>
      <c r="K428" s="1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14"/>
      <c r="C429" s="5"/>
      <c r="D429" s="5"/>
      <c r="E429" s="5"/>
      <c r="F429" s="5"/>
      <c r="G429" s="5"/>
      <c r="H429" s="35"/>
      <c r="I429" s="5"/>
      <c r="J429" s="5"/>
      <c r="K429" s="1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14"/>
      <c r="C430" s="5"/>
      <c r="D430" s="5"/>
      <c r="E430" s="5"/>
      <c r="F430" s="5"/>
      <c r="G430" s="5"/>
      <c r="H430" s="35"/>
      <c r="I430" s="5"/>
      <c r="J430" s="5"/>
      <c r="K430" s="1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14"/>
      <c r="C431" s="5"/>
      <c r="D431" s="5"/>
      <c r="E431" s="5"/>
      <c r="F431" s="5"/>
      <c r="G431" s="5"/>
      <c r="H431" s="35"/>
      <c r="I431" s="5"/>
      <c r="J431" s="5"/>
      <c r="K431" s="1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14"/>
      <c r="C432" s="5"/>
      <c r="D432" s="5"/>
      <c r="E432" s="5"/>
      <c r="F432" s="5"/>
      <c r="G432" s="5"/>
      <c r="H432" s="35"/>
      <c r="I432" s="5"/>
      <c r="J432" s="5"/>
      <c r="K432" s="1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14"/>
      <c r="C433" s="5"/>
      <c r="D433" s="5"/>
      <c r="E433" s="5"/>
      <c r="F433" s="5"/>
      <c r="G433" s="5"/>
      <c r="H433" s="35"/>
      <c r="I433" s="5"/>
      <c r="J433" s="5"/>
      <c r="K433" s="1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14"/>
      <c r="C434" s="5"/>
      <c r="D434" s="5"/>
      <c r="E434" s="5"/>
      <c r="F434" s="5"/>
      <c r="G434" s="5"/>
      <c r="H434" s="35"/>
      <c r="I434" s="5"/>
      <c r="J434" s="5"/>
      <c r="K434" s="1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14"/>
      <c r="C435" s="5"/>
      <c r="D435" s="5"/>
      <c r="E435" s="5"/>
      <c r="F435" s="5"/>
      <c r="G435" s="5"/>
      <c r="H435" s="35"/>
      <c r="I435" s="5"/>
      <c r="J435" s="5"/>
      <c r="K435" s="1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14"/>
      <c r="C436" s="5"/>
      <c r="D436" s="5"/>
      <c r="E436" s="5"/>
      <c r="F436" s="5"/>
      <c r="G436" s="5"/>
      <c r="H436" s="35"/>
      <c r="I436" s="5"/>
      <c r="J436" s="5"/>
      <c r="K436" s="1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14"/>
      <c r="C437" s="5"/>
      <c r="D437" s="5"/>
      <c r="E437" s="5"/>
      <c r="F437" s="5"/>
      <c r="G437" s="5"/>
      <c r="H437" s="35"/>
      <c r="I437" s="5"/>
      <c r="J437" s="5"/>
      <c r="K437" s="1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14"/>
      <c r="C438" s="5"/>
      <c r="D438" s="5"/>
      <c r="E438" s="5"/>
      <c r="F438" s="5"/>
      <c r="G438" s="5"/>
      <c r="H438" s="35"/>
      <c r="I438" s="5"/>
      <c r="J438" s="5"/>
      <c r="K438" s="1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14"/>
      <c r="C439" s="5"/>
      <c r="D439" s="5"/>
      <c r="E439" s="5"/>
      <c r="F439" s="5"/>
      <c r="G439" s="5"/>
      <c r="H439" s="35"/>
      <c r="I439" s="5"/>
      <c r="J439" s="5"/>
      <c r="K439" s="1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14"/>
      <c r="C440" s="5"/>
      <c r="D440" s="5"/>
      <c r="E440" s="5"/>
      <c r="F440" s="5"/>
      <c r="G440" s="5"/>
      <c r="H440" s="35"/>
      <c r="I440" s="5"/>
      <c r="J440" s="5"/>
      <c r="K440" s="1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14"/>
      <c r="C441" s="5"/>
      <c r="D441" s="5"/>
      <c r="E441" s="5"/>
      <c r="F441" s="5"/>
      <c r="G441" s="5"/>
      <c r="H441" s="35"/>
      <c r="I441" s="5"/>
      <c r="J441" s="5"/>
      <c r="K441" s="1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14"/>
      <c r="C442" s="5"/>
      <c r="D442" s="5"/>
      <c r="E442" s="5"/>
      <c r="F442" s="5"/>
      <c r="G442" s="5"/>
      <c r="H442" s="35"/>
      <c r="I442" s="5"/>
      <c r="J442" s="5"/>
      <c r="K442" s="1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14"/>
      <c r="C443" s="5"/>
      <c r="D443" s="5"/>
      <c r="E443" s="5"/>
      <c r="F443" s="5"/>
      <c r="G443" s="5"/>
      <c r="H443" s="35"/>
      <c r="I443" s="5"/>
      <c r="J443" s="5"/>
      <c r="K443" s="1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14"/>
      <c r="C444" s="5"/>
      <c r="D444" s="5"/>
      <c r="E444" s="5"/>
      <c r="F444" s="5"/>
      <c r="G444" s="5"/>
      <c r="H444" s="35"/>
      <c r="I444" s="5"/>
      <c r="J444" s="5"/>
      <c r="K444" s="1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14"/>
      <c r="C445" s="5"/>
      <c r="D445" s="5"/>
      <c r="E445" s="5"/>
      <c r="F445" s="5"/>
      <c r="G445" s="5"/>
      <c r="H445" s="35"/>
      <c r="I445" s="5"/>
      <c r="J445" s="5"/>
      <c r="K445" s="1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14"/>
      <c r="C446" s="5"/>
      <c r="D446" s="5"/>
      <c r="E446" s="5"/>
      <c r="F446" s="5"/>
      <c r="G446" s="5"/>
      <c r="H446" s="35"/>
      <c r="I446" s="5"/>
      <c r="J446" s="5"/>
      <c r="K446" s="1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14"/>
      <c r="C447" s="5"/>
      <c r="D447" s="5"/>
      <c r="E447" s="5"/>
      <c r="F447" s="5"/>
      <c r="G447" s="5"/>
      <c r="H447" s="35"/>
      <c r="I447" s="5"/>
      <c r="J447" s="5"/>
      <c r="K447" s="1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14"/>
      <c r="C448" s="5"/>
      <c r="D448" s="5"/>
      <c r="E448" s="5"/>
      <c r="F448" s="5"/>
      <c r="G448" s="5"/>
      <c r="H448" s="35"/>
      <c r="I448" s="5"/>
      <c r="J448" s="5"/>
      <c r="K448" s="1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14"/>
      <c r="C449" s="5"/>
      <c r="D449" s="5"/>
      <c r="E449" s="5"/>
      <c r="F449" s="5"/>
      <c r="G449" s="5"/>
      <c r="H449" s="35"/>
      <c r="I449" s="5"/>
      <c r="J449" s="5"/>
      <c r="K449" s="1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14"/>
      <c r="C450" s="5"/>
      <c r="D450" s="5"/>
      <c r="E450" s="5"/>
      <c r="F450" s="5"/>
      <c r="G450" s="5"/>
      <c r="H450" s="35"/>
      <c r="I450" s="5"/>
      <c r="J450" s="5"/>
      <c r="K450" s="1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14"/>
      <c r="C451" s="5"/>
      <c r="D451" s="5"/>
      <c r="E451" s="5"/>
      <c r="F451" s="5"/>
      <c r="G451" s="5"/>
      <c r="H451" s="35"/>
      <c r="I451" s="5"/>
      <c r="J451" s="5"/>
      <c r="K451" s="1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14"/>
      <c r="C452" s="5"/>
      <c r="D452" s="5"/>
      <c r="E452" s="5"/>
      <c r="F452" s="5"/>
      <c r="G452" s="5"/>
      <c r="H452" s="35"/>
      <c r="I452" s="5"/>
      <c r="J452" s="5"/>
      <c r="K452" s="1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14"/>
      <c r="C453" s="5"/>
      <c r="D453" s="5"/>
      <c r="E453" s="5"/>
      <c r="F453" s="5"/>
      <c r="G453" s="5"/>
      <c r="H453" s="35"/>
      <c r="I453" s="5"/>
      <c r="J453" s="5"/>
      <c r="K453" s="1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14"/>
      <c r="C454" s="5"/>
      <c r="D454" s="5"/>
      <c r="E454" s="5"/>
      <c r="F454" s="5"/>
      <c r="G454" s="5"/>
      <c r="H454" s="35"/>
      <c r="I454" s="5"/>
      <c r="J454" s="5"/>
      <c r="K454" s="1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14"/>
      <c r="C455" s="5"/>
      <c r="D455" s="5"/>
      <c r="E455" s="5"/>
      <c r="F455" s="5"/>
      <c r="G455" s="5"/>
      <c r="H455" s="35"/>
      <c r="I455" s="5"/>
      <c r="J455" s="5"/>
      <c r="K455" s="1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14"/>
      <c r="C456" s="5"/>
      <c r="D456" s="5"/>
      <c r="E456" s="5"/>
      <c r="F456" s="5"/>
      <c r="G456" s="5"/>
      <c r="H456" s="35"/>
      <c r="I456" s="5"/>
      <c r="J456" s="5"/>
      <c r="K456" s="1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14"/>
      <c r="C457" s="5"/>
      <c r="D457" s="5"/>
      <c r="E457" s="5"/>
      <c r="F457" s="5"/>
      <c r="G457" s="5"/>
      <c r="H457" s="35"/>
      <c r="I457" s="5"/>
      <c r="J457" s="5"/>
      <c r="K457" s="1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5"/>
      <c r="C458" s="5"/>
      <c r="D458" s="5"/>
      <c r="E458" s="5"/>
      <c r="F458" s="5"/>
      <c r="G458" s="5"/>
      <c r="H458" s="3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5"/>
      <c r="C459" s="5"/>
      <c r="D459" s="5"/>
      <c r="E459" s="5"/>
      <c r="F459" s="5"/>
      <c r="G459" s="5"/>
      <c r="H459" s="3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5"/>
      <c r="C460" s="5"/>
      <c r="D460" s="5"/>
      <c r="E460" s="5"/>
      <c r="F460" s="5"/>
      <c r="G460" s="5"/>
      <c r="H460" s="3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5"/>
      <c r="C461" s="5"/>
      <c r="D461" s="5"/>
      <c r="E461" s="5"/>
      <c r="F461" s="5"/>
      <c r="G461" s="5"/>
      <c r="H461" s="3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5"/>
      <c r="C462" s="5"/>
      <c r="D462" s="5"/>
      <c r="E462" s="5"/>
      <c r="F462" s="5"/>
      <c r="G462" s="5"/>
      <c r="H462" s="3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5"/>
      <c r="C463" s="5"/>
      <c r="D463" s="5"/>
      <c r="E463" s="5"/>
      <c r="F463" s="5"/>
      <c r="G463" s="5"/>
      <c r="H463" s="3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5"/>
      <c r="C464" s="5"/>
      <c r="D464" s="5"/>
      <c r="E464" s="5"/>
      <c r="F464" s="5"/>
      <c r="G464" s="5"/>
      <c r="H464" s="3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5"/>
      <c r="C465" s="5"/>
      <c r="D465" s="5"/>
      <c r="E465" s="5"/>
      <c r="F465" s="5"/>
      <c r="G465" s="5"/>
      <c r="H465" s="3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5"/>
      <c r="C466" s="5"/>
      <c r="D466" s="5"/>
      <c r="E466" s="5"/>
      <c r="F466" s="5"/>
      <c r="G466" s="5"/>
      <c r="H466" s="3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5"/>
      <c r="C467" s="5"/>
      <c r="D467" s="5"/>
      <c r="E467" s="5"/>
      <c r="F467" s="5"/>
      <c r="G467" s="5"/>
      <c r="H467" s="3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5"/>
      <c r="C468" s="5"/>
      <c r="D468" s="5"/>
      <c r="E468" s="5"/>
      <c r="F468" s="5"/>
      <c r="G468" s="5"/>
      <c r="H468" s="3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5"/>
      <c r="C469" s="5"/>
      <c r="D469" s="5"/>
      <c r="E469" s="5"/>
      <c r="F469" s="5"/>
      <c r="G469" s="5"/>
      <c r="H469" s="3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5"/>
      <c r="C470" s="5"/>
      <c r="D470" s="5"/>
      <c r="E470" s="5"/>
      <c r="F470" s="5"/>
      <c r="G470" s="5"/>
      <c r="H470" s="3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5"/>
      <c r="C471" s="5"/>
      <c r="D471" s="5"/>
      <c r="E471" s="5"/>
      <c r="F471" s="5"/>
      <c r="G471" s="5"/>
      <c r="H471" s="3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5"/>
      <c r="C472" s="5"/>
      <c r="D472" s="5"/>
      <c r="E472" s="5"/>
      <c r="F472" s="5"/>
      <c r="G472" s="5"/>
      <c r="H472" s="3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5"/>
      <c r="C473" s="5"/>
      <c r="D473" s="5"/>
      <c r="E473" s="5"/>
      <c r="F473" s="5"/>
      <c r="G473" s="5"/>
      <c r="H473" s="3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5"/>
      <c r="C474" s="5"/>
      <c r="D474" s="5"/>
      <c r="E474" s="5"/>
      <c r="F474" s="5"/>
      <c r="G474" s="5"/>
      <c r="H474" s="3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5"/>
      <c r="C475" s="5"/>
      <c r="D475" s="5"/>
      <c r="E475" s="5"/>
      <c r="F475" s="5"/>
      <c r="G475" s="5"/>
      <c r="H475" s="3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5"/>
      <c r="C476" s="5"/>
      <c r="D476" s="5"/>
      <c r="E476" s="5"/>
      <c r="F476" s="5"/>
      <c r="G476" s="5"/>
      <c r="H476" s="3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5"/>
      <c r="C477" s="5"/>
      <c r="D477" s="5"/>
      <c r="E477" s="5"/>
      <c r="F477" s="5"/>
      <c r="G477" s="5"/>
      <c r="H477" s="3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5"/>
      <c r="C478" s="5"/>
      <c r="D478" s="5"/>
      <c r="E478" s="5"/>
      <c r="F478" s="5"/>
      <c r="G478" s="5"/>
      <c r="H478" s="3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5"/>
      <c r="C479" s="5"/>
      <c r="D479" s="5"/>
      <c r="E479" s="5"/>
      <c r="F479" s="5"/>
      <c r="G479" s="5"/>
      <c r="H479" s="3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5"/>
      <c r="C480" s="5"/>
      <c r="D480" s="5"/>
      <c r="E480" s="5"/>
      <c r="F480" s="5"/>
      <c r="G480" s="5"/>
      <c r="H480" s="3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5"/>
      <c r="C481" s="5"/>
      <c r="D481" s="5"/>
      <c r="E481" s="5"/>
      <c r="F481" s="5"/>
      <c r="G481" s="5"/>
      <c r="H481" s="3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5"/>
      <c r="C482" s="5"/>
      <c r="D482" s="5"/>
      <c r="E482" s="5"/>
      <c r="F482" s="5"/>
      <c r="G482" s="5"/>
      <c r="H482" s="3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5"/>
      <c r="C483" s="5"/>
      <c r="D483" s="5"/>
      <c r="E483" s="5"/>
      <c r="F483" s="5"/>
      <c r="G483" s="5"/>
      <c r="H483" s="3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5"/>
      <c r="C484" s="5"/>
      <c r="D484" s="5"/>
      <c r="E484" s="5"/>
      <c r="F484" s="5"/>
      <c r="G484" s="5"/>
      <c r="H484" s="3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5"/>
      <c r="C485" s="5"/>
      <c r="D485" s="5"/>
      <c r="E485" s="5"/>
      <c r="F485" s="5"/>
      <c r="G485" s="5"/>
      <c r="H485" s="3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5"/>
      <c r="C486" s="5"/>
      <c r="D486" s="5"/>
      <c r="E486" s="5"/>
      <c r="F486" s="5"/>
      <c r="G486" s="5"/>
      <c r="H486" s="3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5"/>
      <c r="C487" s="5"/>
      <c r="D487" s="5"/>
      <c r="E487" s="5"/>
      <c r="F487" s="5"/>
      <c r="G487" s="5"/>
      <c r="H487" s="3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5"/>
      <c r="C488" s="5"/>
      <c r="D488" s="5"/>
      <c r="E488" s="5"/>
      <c r="F488" s="5"/>
      <c r="G488" s="5"/>
      <c r="H488" s="3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5"/>
      <c r="C489" s="5"/>
      <c r="D489" s="5"/>
      <c r="E489" s="5"/>
      <c r="F489" s="5"/>
      <c r="G489" s="5"/>
      <c r="H489" s="3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5"/>
      <c r="C490" s="5"/>
      <c r="D490" s="5"/>
      <c r="E490" s="5"/>
      <c r="F490" s="5"/>
      <c r="G490" s="5"/>
      <c r="H490" s="3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5"/>
      <c r="C491" s="5"/>
      <c r="D491" s="5"/>
      <c r="E491" s="5"/>
      <c r="F491" s="5"/>
      <c r="G491" s="5"/>
      <c r="H491" s="3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5"/>
      <c r="C492" s="5"/>
      <c r="D492" s="5"/>
      <c r="E492" s="5"/>
      <c r="F492" s="5"/>
      <c r="G492" s="5"/>
      <c r="H492" s="3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5"/>
      <c r="C493" s="5"/>
      <c r="D493" s="5"/>
      <c r="E493" s="5"/>
      <c r="F493" s="5"/>
      <c r="G493" s="5"/>
      <c r="H493" s="3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5"/>
      <c r="C494" s="5"/>
      <c r="D494" s="5"/>
      <c r="E494" s="5"/>
      <c r="F494" s="5"/>
      <c r="G494" s="5"/>
      <c r="H494" s="3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5"/>
      <c r="C495" s="5"/>
      <c r="D495" s="5"/>
      <c r="E495" s="5"/>
      <c r="F495" s="5"/>
      <c r="G495" s="5"/>
      <c r="H495" s="3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5"/>
      <c r="C496" s="5"/>
      <c r="D496" s="5"/>
      <c r="E496" s="5"/>
      <c r="F496" s="5"/>
      <c r="G496" s="5"/>
      <c r="H496" s="3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5"/>
      <c r="C497" s="5"/>
      <c r="D497" s="5"/>
      <c r="E497" s="5"/>
      <c r="F497" s="5"/>
      <c r="G497" s="5"/>
      <c r="H497" s="3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5"/>
      <c r="C498" s="5"/>
      <c r="D498" s="5"/>
      <c r="E498" s="5"/>
      <c r="F498" s="5"/>
      <c r="G498" s="5"/>
      <c r="H498" s="3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5"/>
      <c r="C499" s="5"/>
      <c r="D499" s="5"/>
      <c r="E499" s="5"/>
      <c r="F499" s="5"/>
      <c r="G499" s="5"/>
      <c r="H499" s="3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5"/>
      <c r="C500" s="5"/>
      <c r="D500" s="5"/>
      <c r="E500" s="5"/>
      <c r="F500" s="5"/>
      <c r="G500" s="5"/>
      <c r="H500" s="3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5"/>
      <c r="C501" s="5"/>
      <c r="D501" s="5"/>
      <c r="E501" s="5"/>
      <c r="F501" s="5"/>
      <c r="G501" s="5"/>
      <c r="H501" s="3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5"/>
      <c r="C502" s="5"/>
      <c r="D502" s="5"/>
      <c r="E502" s="5"/>
      <c r="F502" s="5"/>
      <c r="G502" s="5"/>
      <c r="H502" s="3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5"/>
      <c r="C503" s="5"/>
      <c r="D503" s="5"/>
      <c r="E503" s="5"/>
      <c r="F503" s="5"/>
      <c r="G503" s="5"/>
      <c r="H503" s="3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5"/>
      <c r="C504" s="5"/>
      <c r="D504" s="5"/>
      <c r="E504" s="5"/>
      <c r="F504" s="5"/>
      <c r="G504" s="5"/>
      <c r="H504" s="3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5"/>
      <c r="C505" s="5"/>
      <c r="D505" s="5"/>
      <c r="E505" s="5"/>
      <c r="F505" s="5"/>
      <c r="G505" s="5"/>
      <c r="H505" s="3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5"/>
      <c r="C506" s="5"/>
      <c r="D506" s="5"/>
      <c r="E506" s="5"/>
      <c r="F506" s="5"/>
      <c r="G506" s="5"/>
      <c r="H506" s="3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5"/>
      <c r="C507" s="5"/>
      <c r="D507" s="5"/>
      <c r="E507" s="5"/>
      <c r="F507" s="5"/>
      <c r="G507" s="5"/>
      <c r="H507" s="3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5"/>
      <c r="C508" s="5"/>
      <c r="D508" s="5"/>
      <c r="E508" s="5"/>
      <c r="F508" s="5"/>
      <c r="G508" s="5"/>
      <c r="H508" s="3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5"/>
      <c r="C509" s="5"/>
      <c r="D509" s="5"/>
      <c r="E509" s="5"/>
      <c r="F509" s="5"/>
      <c r="G509" s="5"/>
      <c r="H509" s="3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5"/>
      <c r="C510" s="5"/>
      <c r="D510" s="5"/>
      <c r="E510" s="5"/>
      <c r="F510" s="5"/>
      <c r="G510" s="5"/>
      <c r="H510" s="3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5"/>
      <c r="C511" s="5"/>
      <c r="D511" s="5"/>
      <c r="E511" s="5"/>
      <c r="F511" s="5"/>
      <c r="G511" s="5"/>
      <c r="H511" s="3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5"/>
      <c r="C512" s="5"/>
      <c r="D512" s="5"/>
      <c r="E512" s="5"/>
      <c r="F512" s="5"/>
      <c r="G512" s="5"/>
      <c r="H512" s="3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5"/>
      <c r="C513" s="5"/>
      <c r="D513" s="5"/>
      <c r="E513" s="5"/>
      <c r="F513" s="5"/>
      <c r="G513" s="5"/>
      <c r="H513" s="3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5"/>
      <c r="C514" s="5"/>
      <c r="D514" s="5"/>
      <c r="E514" s="5"/>
      <c r="F514" s="5"/>
      <c r="G514" s="5"/>
      <c r="H514" s="3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5"/>
      <c r="C515" s="5"/>
      <c r="D515" s="5"/>
      <c r="E515" s="5"/>
      <c r="F515" s="5"/>
      <c r="G515" s="5"/>
      <c r="H515" s="3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5"/>
      <c r="C516" s="5"/>
      <c r="D516" s="5"/>
      <c r="E516" s="5"/>
      <c r="F516" s="5"/>
      <c r="G516" s="5"/>
      <c r="H516" s="3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5"/>
      <c r="C517" s="5"/>
      <c r="D517" s="5"/>
      <c r="E517" s="5"/>
      <c r="F517" s="5"/>
      <c r="G517" s="5"/>
      <c r="H517" s="3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5"/>
      <c r="C518" s="5"/>
      <c r="D518" s="5"/>
      <c r="E518" s="5"/>
      <c r="F518" s="5"/>
      <c r="G518" s="5"/>
      <c r="H518" s="3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5"/>
      <c r="C519" s="5"/>
      <c r="D519" s="5"/>
      <c r="E519" s="5"/>
      <c r="F519" s="5"/>
      <c r="G519" s="5"/>
      <c r="H519" s="3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5"/>
      <c r="C520" s="5"/>
      <c r="D520" s="5"/>
      <c r="E520" s="5"/>
      <c r="F520" s="5"/>
      <c r="G520" s="5"/>
      <c r="H520" s="3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5"/>
      <c r="C521" s="5"/>
      <c r="D521" s="5"/>
      <c r="E521" s="5"/>
      <c r="F521" s="5"/>
      <c r="G521" s="5"/>
      <c r="H521" s="3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5"/>
      <c r="C522" s="5"/>
      <c r="D522" s="5"/>
      <c r="E522" s="5"/>
      <c r="F522" s="5"/>
      <c r="G522" s="5"/>
      <c r="H522" s="3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5"/>
      <c r="C523" s="5"/>
      <c r="D523" s="5"/>
      <c r="E523" s="5"/>
      <c r="F523" s="5"/>
      <c r="G523" s="5"/>
      <c r="H523" s="3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5"/>
      <c r="C524" s="5"/>
      <c r="D524" s="5"/>
      <c r="E524" s="5"/>
      <c r="F524" s="5"/>
      <c r="G524" s="5"/>
      <c r="H524" s="3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5"/>
      <c r="C525" s="5"/>
      <c r="D525" s="5"/>
      <c r="E525" s="5"/>
      <c r="F525" s="5"/>
      <c r="G525" s="5"/>
      <c r="H525" s="3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5"/>
      <c r="C526" s="5"/>
      <c r="D526" s="5"/>
      <c r="E526" s="5"/>
      <c r="F526" s="5"/>
      <c r="G526" s="5"/>
      <c r="H526" s="3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5"/>
      <c r="C527" s="5"/>
      <c r="D527" s="5"/>
      <c r="E527" s="5"/>
      <c r="F527" s="5"/>
      <c r="G527" s="5"/>
      <c r="H527" s="3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5"/>
      <c r="C528" s="5"/>
      <c r="D528" s="5"/>
      <c r="E528" s="5"/>
      <c r="F528" s="5"/>
      <c r="G528" s="5"/>
      <c r="H528" s="3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5"/>
      <c r="C529" s="5"/>
      <c r="D529" s="5"/>
      <c r="E529" s="5"/>
      <c r="F529" s="5"/>
      <c r="G529" s="5"/>
      <c r="H529" s="3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5"/>
      <c r="C530" s="5"/>
      <c r="D530" s="5"/>
      <c r="E530" s="5"/>
      <c r="F530" s="5"/>
      <c r="G530" s="5"/>
      <c r="H530" s="3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5"/>
      <c r="C531" s="5"/>
      <c r="D531" s="5"/>
      <c r="E531" s="5"/>
      <c r="F531" s="5"/>
      <c r="G531" s="5"/>
      <c r="H531" s="3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5"/>
      <c r="C532" s="5"/>
      <c r="D532" s="5"/>
      <c r="E532" s="5"/>
      <c r="F532" s="5"/>
      <c r="G532" s="5"/>
      <c r="H532" s="3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5"/>
      <c r="C533" s="5"/>
      <c r="D533" s="5"/>
      <c r="E533" s="5"/>
      <c r="F533" s="5"/>
      <c r="G533" s="5"/>
      <c r="H533" s="3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5"/>
      <c r="C534" s="5"/>
      <c r="D534" s="5"/>
      <c r="E534" s="5"/>
      <c r="F534" s="5"/>
      <c r="G534" s="5"/>
      <c r="H534" s="3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5"/>
      <c r="C535" s="5"/>
      <c r="D535" s="5"/>
      <c r="E535" s="5"/>
      <c r="F535" s="5"/>
      <c r="G535" s="5"/>
      <c r="H535" s="3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5"/>
      <c r="C536" s="5"/>
      <c r="D536" s="5"/>
      <c r="E536" s="5"/>
      <c r="F536" s="5"/>
      <c r="G536" s="5"/>
      <c r="H536" s="3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5"/>
      <c r="C537" s="5"/>
      <c r="D537" s="5"/>
      <c r="E537" s="5"/>
      <c r="F537" s="5"/>
      <c r="G537" s="5"/>
      <c r="H537" s="3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5"/>
      <c r="C538" s="5"/>
      <c r="D538" s="5"/>
      <c r="E538" s="5"/>
      <c r="F538" s="5"/>
      <c r="G538" s="5"/>
      <c r="H538" s="3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5"/>
      <c r="C539" s="5"/>
      <c r="D539" s="5"/>
      <c r="E539" s="5"/>
      <c r="F539" s="5"/>
      <c r="G539" s="5"/>
      <c r="H539" s="3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5"/>
      <c r="C540" s="5"/>
      <c r="D540" s="5"/>
      <c r="E540" s="5"/>
      <c r="F540" s="5"/>
      <c r="G540" s="5"/>
      <c r="H540" s="3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5"/>
      <c r="C541" s="5"/>
      <c r="D541" s="5"/>
      <c r="E541" s="5"/>
      <c r="F541" s="5"/>
      <c r="G541" s="5"/>
      <c r="H541" s="3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5"/>
      <c r="C542" s="5"/>
      <c r="D542" s="5"/>
      <c r="E542" s="5"/>
      <c r="F542" s="5"/>
      <c r="G542" s="5"/>
      <c r="H542" s="3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5"/>
      <c r="C543" s="5"/>
      <c r="D543" s="5"/>
      <c r="E543" s="5"/>
      <c r="F543" s="5"/>
      <c r="G543" s="5"/>
      <c r="H543" s="3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5"/>
      <c r="C544" s="5"/>
      <c r="D544" s="5"/>
      <c r="E544" s="5"/>
      <c r="F544" s="5"/>
      <c r="G544" s="5"/>
      <c r="H544" s="3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5"/>
      <c r="C545" s="5"/>
      <c r="D545" s="5"/>
      <c r="E545" s="5"/>
      <c r="F545" s="5"/>
      <c r="G545" s="5"/>
      <c r="H545" s="3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5"/>
      <c r="C546" s="5"/>
      <c r="D546" s="5"/>
      <c r="E546" s="5"/>
      <c r="F546" s="5"/>
      <c r="G546" s="5"/>
      <c r="H546" s="3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5"/>
      <c r="C547" s="5"/>
      <c r="D547" s="5"/>
      <c r="E547" s="5"/>
      <c r="F547" s="5"/>
      <c r="G547" s="5"/>
      <c r="H547" s="3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5"/>
      <c r="C548" s="5"/>
      <c r="D548" s="5"/>
      <c r="E548" s="5"/>
      <c r="F548" s="5"/>
      <c r="G548" s="5"/>
      <c r="H548" s="3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5"/>
      <c r="C549" s="5"/>
      <c r="D549" s="5"/>
      <c r="E549" s="5"/>
      <c r="F549" s="5"/>
      <c r="G549" s="5"/>
      <c r="H549" s="3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5"/>
      <c r="C550" s="5"/>
      <c r="D550" s="5"/>
      <c r="E550" s="5"/>
      <c r="F550" s="5"/>
      <c r="G550" s="5"/>
      <c r="H550" s="3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5"/>
      <c r="C551" s="5"/>
      <c r="D551" s="5"/>
      <c r="E551" s="5"/>
      <c r="F551" s="5"/>
      <c r="G551" s="5"/>
      <c r="H551" s="3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5"/>
      <c r="C552" s="5"/>
      <c r="D552" s="5"/>
      <c r="E552" s="5"/>
      <c r="F552" s="5"/>
      <c r="G552" s="5"/>
      <c r="H552" s="3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5"/>
      <c r="C553" s="5"/>
      <c r="D553" s="5"/>
      <c r="E553" s="5"/>
      <c r="F553" s="5"/>
      <c r="G553" s="5"/>
      <c r="H553" s="3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5"/>
      <c r="C554" s="5"/>
      <c r="D554" s="5"/>
      <c r="E554" s="5"/>
      <c r="F554" s="5"/>
      <c r="G554" s="5"/>
      <c r="H554" s="3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5"/>
      <c r="C555" s="5"/>
      <c r="D555" s="5"/>
      <c r="E555" s="5"/>
      <c r="F555" s="5"/>
      <c r="G555" s="5"/>
      <c r="H555" s="3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5"/>
      <c r="C556" s="5"/>
      <c r="D556" s="5"/>
      <c r="E556" s="5"/>
      <c r="F556" s="5"/>
      <c r="G556" s="5"/>
      <c r="H556" s="3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5"/>
      <c r="C557" s="5"/>
      <c r="D557" s="5"/>
      <c r="E557" s="5"/>
      <c r="F557" s="5"/>
      <c r="G557" s="5"/>
      <c r="H557" s="3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5"/>
      <c r="C558" s="5"/>
      <c r="D558" s="5"/>
      <c r="E558" s="5"/>
      <c r="F558" s="5"/>
      <c r="G558" s="5"/>
      <c r="H558" s="3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5"/>
      <c r="C559" s="5"/>
      <c r="D559" s="5"/>
      <c r="E559" s="5"/>
      <c r="F559" s="5"/>
      <c r="G559" s="5"/>
      <c r="H559" s="3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5"/>
      <c r="C560" s="5"/>
      <c r="D560" s="5"/>
      <c r="E560" s="5"/>
      <c r="F560" s="5"/>
      <c r="G560" s="5"/>
      <c r="H560" s="3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5"/>
      <c r="C561" s="5"/>
      <c r="D561" s="5"/>
      <c r="E561" s="5"/>
      <c r="F561" s="5"/>
      <c r="G561" s="5"/>
      <c r="H561" s="3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5"/>
      <c r="C562" s="5"/>
      <c r="D562" s="5"/>
      <c r="E562" s="5"/>
      <c r="F562" s="5"/>
      <c r="G562" s="5"/>
      <c r="H562" s="3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3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3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3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3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3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3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3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3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3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3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3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3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3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3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3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3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3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3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3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3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3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3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3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3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3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3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3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3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3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3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3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3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3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3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3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3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3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3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3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3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3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3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3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3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3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3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3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3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3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3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3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3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3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3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3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3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3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3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3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3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3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3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3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3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3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3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3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3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3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3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3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3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3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3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3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3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3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3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3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3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3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3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3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3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3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3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3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3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3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3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3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3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3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3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3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3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3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3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3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3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3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3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3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3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3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3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3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3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3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3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3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3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3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3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3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3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3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3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3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3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3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3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3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3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3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3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3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3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3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3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3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3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3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3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3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3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3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3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3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3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3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3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3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3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3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3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3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3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3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3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3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3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3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3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3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3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3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3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3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3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3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3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3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3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3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3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3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3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3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3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3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3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3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3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3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3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3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3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3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3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3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3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3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3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3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3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3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3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3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3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3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3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3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3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3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3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3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3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3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3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3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3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3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3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3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3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3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3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3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3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3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3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3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3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3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3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3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3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3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3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3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3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3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3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3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3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3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3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3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3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3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3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3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3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3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3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3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3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3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3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3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3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3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3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3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3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3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3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3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3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3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3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3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3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3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3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3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3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3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3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3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3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3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3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3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3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3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3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3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3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3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3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3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3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3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3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3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3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3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3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3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3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3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3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3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3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3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3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3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3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3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3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3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3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3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3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3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3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3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3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3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3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3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3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3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3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3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3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3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3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3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3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3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3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3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3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3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3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3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3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3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3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3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3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3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3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3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3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3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3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3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3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3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3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3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3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3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3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3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3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3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3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3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3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3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3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3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3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3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3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3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3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3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3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3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3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3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3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3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3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3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3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3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3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3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3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3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3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3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3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3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3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3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3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3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3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3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3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3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3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3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3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3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3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3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3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3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3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3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3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3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3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3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3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3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3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3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3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3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3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3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3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3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3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3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3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3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3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3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3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3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3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3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3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3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3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3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3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3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3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3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3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3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3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3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3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3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3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3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3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3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3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3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3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3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3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3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3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3.4" x14ac:dyDescent="0.6">
      <c r="A1001" s="5"/>
      <c r="B1001" s="5"/>
      <c r="C1001" s="5"/>
      <c r="D1001" s="5"/>
      <c r="E1001" s="5"/>
      <c r="F1001" s="5"/>
      <c r="G1001" s="5"/>
      <c r="H1001" s="3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3.4" x14ac:dyDescent="0.6">
      <c r="A1002" s="5"/>
      <c r="B1002" s="5"/>
      <c r="C1002" s="5"/>
      <c r="D1002" s="5"/>
      <c r="E1002" s="5"/>
      <c r="F1002" s="5"/>
      <c r="G1002" s="5"/>
      <c r="H1002" s="3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3.4" x14ac:dyDescent="0.6">
      <c r="A1003" s="5"/>
      <c r="B1003" s="5"/>
      <c r="C1003" s="5"/>
      <c r="D1003" s="5"/>
      <c r="E1003" s="5"/>
      <c r="F1003" s="5"/>
      <c r="G1003" s="5"/>
      <c r="H1003" s="3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3.4" x14ac:dyDescent="0.6">
      <c r="A1004" s="5"/>
      <c r="B1004" s="5"/>
      <c r="C1004" s="5"/>
      <c r="D1004" s="5"/>
      <c r="E1004" s="5"/>
      <c r="F1004" s="5"/>
      <c r="G1004" s="5"/>
      <c r="H1004" s="3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23.4" x14ac:dyDescent="0.6">
      <c r="A1005" s="5"/>
      <c r="B1005" s="5"/>
      <c r="C1005" s="5"/>
      <c r="D1005" s="5"/>
      <c r="E1005" s="5"/>
      <c r="F1005" s="5"/>
      <c r="G1005" s="5"/>
      <c r="H1005" s="3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23.4" x14ac:dyDescent="0.6">
      <c r="A1006" s="5"/>
      <c r="B1006" s="5"/>
      <c r="C1006" s="5"/>
      <c r="D1006" s="5"/>
      <c r="E1006" s="5"/>
      <c r="F1006" s="5"/>
      <c r="G1006" s="5"/>
      <c r="H1006" s="3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23.4" x14ac:dyDescent="0.6">
      <c r="A1007" s="5"/>
      <c r="B1007" s="5"/>
      <c r="C1007" s="5"/>
      <c r="D1007" s="5"/>
      <c r="E1007" s="5"/>
      <c r="F1007" s="5"/>
      <c r="G1007" s="5"/>
      <c r="H1007" s="3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23.4" x14ac:dyDescent="0.6">
      <c r="A1008" s="5"/>
      <c r="B1008" s="5"/>
      <c r="C1008" s="5"/>
      <c r="D1008" s="5"/>
      <c r="E1008" s="5"/>
      <c r="F1008" s="5"/>
      <c r="G1008" s="5"/>
      <c r="H1008" s="3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23.4" x14ac:dyDescent="0.6">
      <c r="A1009" s="5"/>
      <c r="B1009" s="5"/>
      <c r="C1009" s="5"/>
      <c r="D1009" s="5"/>
      <c r="E1009" s="5"/>
      <c r="F1009" s="5"/>
      <c r="G1009" s="5"/>
      <c r="H1009" s="3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23.4" x14ac:dyDescent="0.6">
      <c r="A1010" s="5"/>
      <c r="B1010" s="5"/>
      <c r="C1010" s="5"/>
      <c r="D1010" s="5"/>
      <c r="E1010" s="5"/>
      <c r="F1010" s="5"/>
      <c r="G1010" s="5"/>
      <c r="H1010" s="3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23.4" x14ac:dyDescent="0.6">
      <c r="A1011" s="5"/>
      <c r="B1011" s="5"/>
      <c r="C1011" s="5"/>
      <c r="D1011" s="5"/>
      <c r="E1011" s="5"/>
      <c r="F1011" s="5"/>
      <c r="G1011" s="5"/>
      <c r="H1011" s="3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23.4" x14ac:dyDescent="0.6">
      <c r="A1012" s="5"/>
      <c r="B1012" s="5"/>
      <c r="C1012" s="5"/>
      <c r="D1012" s="5"/>
      <c r="E1012" s="5"/>
      <c r="F1012" s="5"/>
      <c r="G1012" s="5"/>
      <c r="H1012" s="3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23.4" x14ac:dyDescent="0.6">
      <c r="A1013" s="5"/>
      <c r="B1013" s="5"/>
      <c r="C1013" s="5"/>
      <c r="D1013" s="5"/>
      <c r="E1013" s="5"/>
      <c r="F1013" s="5"/>
      <c r="G1013" s="5"/>
      <c r="H1013" s="3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23.4" x14ac:dyDescent="0.6">
      <c r="A1014" s="5"/>
      <c r="B1014" s="5"/>
      <c r="C1014" s="5"/>
      <c r="D1014" s="5"/>
      <c r="E1014" s="5"/>
      <c r="F1014" s="5"/>
      <c r="G1014" s="5"/>
      <c r="H1014" s="3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23.4" x14ac:dyDescent="0.6">
      <c r="A1015" s="5"/>
      <c r="B1015" s="5"/>
      <c r="C1015" s="5"/>
      <c r="D1015" s="5"/>
      <c r="E1015" s="5"/>
      <c r="F1015" s="5"/>
      <c r="G1015" s="5"/>
      <c r="H1015" s="3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23.4" x14ac:dyDescent="0.6">
      <c r="A1016" s="5"/>
      <c r="B1016" s="5"/>
      <c r="C1016" s="5"/>
      <c r="D1016" s="5"/>
      <c r="E1016" s="5"/>
      <c r="F1016" s="5"/>
      <c r="G1016" s="5"/>
      <c r="H1016" s="3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23.4" x14ac:dyDescent="0.6">
      <c r="A1017" s="5"/>
      <c r="B1017" s="5"/>
      <c r="C1017" s="5"/>
      <c r="D1017" s="5"/>
      <c r="E1017" s="5"/>
      <c r="F1017" s="5"/>
      <c r="G1017" s="5"/>
      <c r="H1017" s="3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23.4" x14ac:dyDescent="0.6">
      <c r="A1018" s="5"/>
      <c r="B1018" s="5"/>
      <c r="C1018" s="5"/>
      <c r="D1018" s="5"/>
      <c r="E1018" s="5"/>
      <c r="F1018" s="5"/>
      <c r="G1018" s="5"/>
      <c r="H1018" s="3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23.4" x14ac:dyDescent="0.6">
      <c r="A1019" s="5"/>
      <c r="B1019" s="5"/>
      <c r="C1019" s="5"/>
      <c r="D1019" s="5"/>
      <c r="E1019" s="5"/>
      <c r="F1019" s="5"/>
      <c r="G1019" s="5"/>
      <c r="H1019" s="3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23.4" x14ac:dyDescent="0.6">
      <c r="A1020" s="5"/>
      <c r="B1020" s="5"/>
      <c r="C1020" s="5"/>
      <c r="D1020" s="5"/>
      <c r="E1020" s="5"/>
      <c r="F1020" s="5"/>
      <c r="G1020" s="5"/>
      <c r="H1020" s="3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23.4" x14ac:dyDescent="0.6">
      <c r="A1021" s="5"/>
      <c r="B1021" s="5"/>
      <c r="C1021" s="5"/>
      <c r="D1021" s="5"/>
      <c r="E1021" s="5"/>
      <c r="F1021" s="5"/>
      <c r="G1021" s="5"/>
      <c r="H1021" s="3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23.4" x14ac:dyDescent="0.6">
      <c r="A1022" s="5"/>
      <c r="B1022" s="5"/>
      <c r="C1022" s="5"/>
      <c r="D1022" s="5"/>
      <c r="E1022" s="5"/>
      <c r="F1022" s="5"/>
      <c r="G1022" s="5"/>
      <c r="H1022" s="3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23.4" x14ac:dyDescent="0.6">
      <c r="A1023" s="5"/>
      <c r="B1023" s="5"/>
      <c r="C1023" s="5"/>
      <c r="D1023" s="5"/>
      <c r="E1023" s="5"/>
      <c r="F1023" s="5"/>
      <c r="G1023" s="5"/>
      <c r="H1023" s="3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23.4" x14ac:dyDescent="0.6">
      <c r="A1024" s="5"/>
      <c r="B1024" s="5"/>
      <c r="C1024" s="5"/>
      <c r="D1024" s="5"/>
      <c r="E1024" s="5"/>
      <c r="F1024" s="5"/>
      <c r="G1024" s="5"/>
      <c r="H1024" s="3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23.4" x14ac:dyDescent="0.6">
      <c r="A1025" s="5"/>
      <c r="B1025" s="5"/>
      <c r="C1025" s="5"/>
      <c r="D1025" s="5"/>
      <c r="E1025" s="5"/>
      <c r="F1025" s="5"/>
      <c r="G1025" s="5"/>
      <c r="H1025" s="3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23.4" x14ac:dyDescent="0.6">
      <c r="A1026" s="5"/>
      <c r="B1026" s="5"/>
      <c r="C1026" s="5"/>
      <c r="D1026" s="5"/>
      <c r="E1026" s="5"/>
      <c r="F1026" s="5"/>
      <c r="G1026" s="5"/>
      <c r="H1026" s="3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23.4" x14ac:dyDescent="0.6">
      <c r="A1027" s="5"/>
      <c r="B1027" s="5"/>
      <c r="C1027" s="5"/>
      <c r="D1027" s="5"/>
      <c r="E1027" s="5"/>
      <c r="F1027" s="5"/>
      <c r="G1027" s="5"/>
      <c r="H1027" s="3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23.4" x14ac:dyDescent="0.6">
      <c r="A1028" s="5"/>
      <c r="B1028" s="5"/>
      <c r="C1028" s="5"/>
      <c r="D1028" s="5"/>
      <c r="E1028" s="5"/>
      <c r="F1028" s="5"/>
      <c r="G1028" s="5"/>
      <c r="H1028" s="3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23.4" x14ac:dyDescent="0.6">
      <c r="A1029" s="5"/>
      <c r="B1029" s="5"/>
      <c r="C1029" s="5"/>
      <c r="D1029" s="5"/>
      <c r="E1029" s="5"/>
      <c r="F1029" s="5"/>
      <c r="G1029" s="5"/>
      <c r="H1029" s="3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23.4" x14ac:dyDescent="0.6">
      <c r="A1030" s="5"/>
      <c r="B1030" s="5"/>
      <c r="C1030" s="5"/>
      <c r="D1030" s="5"/>
      <c r="E1030" s="5"/>
      <c r="F1030" s="5"/>
      <c r="G1030" s="5"/>
      <c r="H1030" s="3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23.4" x14ac:dyDescent="0.6">
      <c r="A1031" s="5"/>
      <c r="B1031" s="5"/>
      <c r="C1031" s="5"/>
      <c r="D1031" s="5"/>
      <c r="E1031" s="5"/>
      <c r="F1031" s="5"/>
      <c r="G1031" s="5"/>
      <c r="H1031" s="3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23.4" x14ac:dyDescent="0.6">
      <c r="A1032" s="5"/>
      <c r="B1032" s="5"/>
      <c r="C1032" s="5"/>
      <c r="D1032" s="5"/>
      <c r="E1032" s="5"/>
      <c r="F1032" s="5"/>
      <c r="G1032" s="5"/>
      <c r="H1032" s="3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23.4" x14ac:dyDescent="0.6">
      <c r="A1033" s="5"/>
      <c r="B1033" s="5"/>
      <c r="C1033" s="5"/>
      <c r="D1033" s="5"/>
      <c r="E1033" s="5"/>
      <c r="F1033" s="5"/>
      <c r="G1033" s="5"/>
      <c r="H1033" s="3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23.4" x14ac:dyDescent="0.6">
      <c r="A1034" s="5"/>
      <c r="B1034" s="5"/>
      <c r="C1034" s="5"/>
      <c r="D1034" s="5"/>
      <c r="E1034" s="5"/>
      <c r="F1034" s="5"/>
      <c r="G1034" s="5"/>
      <c r="H1034" s="3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23.4" x14ac:dyDescent="0.6">
      <c r="A1035" s="5"/>
      <c r="B1035" s="5"/>
      <c r="C1035" s="5"/>
      <c r="D1035" s="5"/>
      <c r="E1035" s="5"/>
      <c r="F1035" s="5"/>
      <c r="G1035" s="5"/>
      <c r="H1035" s="3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23.4" x14ac:dyDescent="0.6">
      <c r="A1036" s="5"/>
      <c r="B1036" s="5"/>
      <c r="C1036" s="5"/>
      <c r="D1036" s="5"/>
      <c r="E1036" s="5"/>
      <c r="F1036" s="5"/>
      <c r="G1036" s="5"/>
      <c r="H1036" s="3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23.4" x14ac:dyDescent="0.6">
      <c r="A1037" s="5"/>
      <c r="B1037" s="5"/>
      <c r="C1037" s="5"/>
      <c r="D1037" s="5"/>
      <c r="E1037" s="5"/>
      <c r="F1037" s="5"/>
      <c r="G1037" s="5"/>
      <c r="H1037" s="3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23.4" x14ac:dyDescent="0.6">
      <c r="A1038" s="5"/>
      <c r="B1038" s="5"/>
      <c r="C1038" s="5"/>
      <c r="D1038" s="5"/>
      <c r="E1038" s="5"/>
      <c r="F1038" s="5"/>
      <c r="G1038" s="5"/>
      <c r="H1038" s="3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23.4" x14ac:dyDescent="0.6">
      <c r="A1039" s="5"/>
      <c r="B1039" s="5"/>
      <c r="C1039" s="5"/>
      <c r="D1039" s="5"/>
      <c r="E1039" s="5"/>
      <c r="F1039" s="5"/>
      <c r="G1039" s="5"/>
      <c r="H1039" s="3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23.4" x14ac:dyDescent="0.6">
      <c r="A1040" s="5"/>
      <c r="B1040" s="5"/>
      <c r="C1040" s="5"/>
      <c r="D1040" s="5"/>
      <c r="E1040" s="5"/>
      <c r="F1040" s="5"/>
      <c r="G1040" s="5"/>
      <c r="H1040" s="3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23.4" x14ac:dyDescent="0.6">
      <c r="A1041" s="5"/>
      <c r="B1041" s="5"/>
      <c r="C1041" s="5"/>
      <c r="D1041" s="5"/>
      <c r="E1041" s="5"/>
      <c r="F1041" s="5"/>
      <c r="G1041" s="5"/>
      <c r="H1041" s="3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23.4" x14ac:dyDescent="0.6">
      <c r="A1042" s="5"/>
      <c r="B1042" s="5"/>
      <c r="C1042" s="5"/>
      <c r="D1042" s="5"/>
      <c r="E1042" s="5"/>
      <c r="F1042" s="5"/>
      <c r="G1042" s="5"/>
      <c r="H1042" s="3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23.4" x14ac:dyDescent="0.6">
      <c r="A1043" s="5"/>
      <c r="B1043" s="5"/>
      <c r="C1043" s="5"/>
      <c r="D1043" s="5"/>
      <c r="E1043" s="5"/>
      <c r="F1043" s="5"/>
      <c r="G1043" s="5"/>
      <c r="H1043" s="3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23.4" x14ac:dyDescent="0.6">
      <c r="A1044" s="5"/>
      <c r="B1044" s="5"/>
      <c r="C1044" s="5"/>
      <c r="D1044" s="5"/>
      <c r="E1044" s="5"/>
      <c r="F1044" s="5"/>
      <c r="G1044" s="5"/>
      <c r="H1044" s="3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23.4" x14ac:dyDescent="0.6">
      <c r="A1045" s="5"/>
      <c r="B1045" s="5"/>
      <c r="C1045" s="5"/>
      <c r="D1045" s="5"/>
      <c r="E1045" s="5"/>
      <c r="F1045" s="5"/>
      <c r="G1045" s="5"/>
      <c r="H1045" s="3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23.4" x14ac:dyDescent="0.6">
      <c r="A1046" s="5"/>
      <c r="B1046" s="5"/>
      <c r="C1046" s="5"/>
      <c r="D1046" s="5"/>
      <c r="E1046" s="5"/>
      <c r="F1046" s="5"/>
      <c r="G1046" s="5"/>
      <c r="H1046" s="3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23.4" x14ac:dyDescent="0.6">
      <c r="A1047" s="5"/>
      <c r="B1047" s="5"/>
      <c r="C1047" s="5"/>
      <c r="D1047" s="5"/>
      <c r="E1047" s="5"/>
      <c r="F1047" s="5"/>
      <c r="G1047" s="5"/>
      <c r="H1047" s="3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23.4" x14ac:dyDescent="0.6">
      <c r="A1048" s="5"/>
      <c r="B1048" s="5"/>
      <c r="C1048" s="5"/>
      <c r="D1048" s="5"/>
      <c r="E1048" s="5"/>
      <c r="F1048" s="5"/>
      <c r="G1048" s="5"/>
      <c r="H1048" s="3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23.4" x14ac:dyDescent="0.6">
      <c r="A1049" s="5"/>
      <c r="B1049" s="5"/>
      <c r="C1049" s="5"/>
      <c r="D1049" s="5"/>
      <c r="E1049" s="5"/>
      <c r="F1049" s="5"/>
      <c r="G1049" s="5"/>
      <c r="H1049" s="3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23.4" x14ac:dyDescent="0.6">
      <c r="A1050" s="5"/>
      <c r="B1050" s="5"/>
      <c r="C1050" s="5"/>
      <c r="D1050" s="5"/>
      <c r="E1050" s="5"/>
      <c r="F1050" s="5"/>
      <c r="G1050" s="5"/>
      <c r="H1050" s="3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23.4" x14ac:dyDescent="0.6">
      <c r="A1051" s="5"/>
      <c r="B1051" s="5"/>
      <c r="C1051" s="5"/>
      <c r="D1051" s="5"/>
      <c r="E1051" s="5"/>
      <c r="F1051" s="5"/>
      <c r="G1051" s="5"/>
      <c r="H1051" s="3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23.4" x14ac:dyDescent="0.6">
      <c r="A1052" s="5"/>
      <c r="B1052" s="5"/>
      <c r="C1052" s="5"/>
      <c r="D1052" s="5"/>
      <c r="E1052" s="5"/>
      <c r="F1052" s="5"/>
      <c r="G1052" s="5"/>
      <c r="H1052" s="3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23.4" x14ac:dyDescent="0.6">
      <c r="A1053" s="5"/>
      <c r="B1053" s="5"/>
      <c r="C1053" s="5"/>
      <c r="D1053" s="5"/>
      <c r="E1053" s="5"/>
      <c r="F1053" s="5"/>
      <c r="G1053" s="5"/>
      <c r="H1053" s="3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23.4" x14ac:dyDescent="0.6">
      <c r="A1054" s="5"/>
      <c r="B1054" s="5"/>
      <c r="C1054" s="5"/>
      <c r="D1054" s="5"/>
      <c r="E1054" s="5"/>
      <c r="F1054" s="5"/>
      <c r="G1054" s="5"/>
      <c r="H1054" s="3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23.4" x14ac:dyDescent="0.6">
      <c r="A1055" s="5"/>
      <c r="B1055" s="5"/>
      <c r="C1055" s="5"/>
      <c r="D1055" s="5"/>
      <c r="E1055" s="5"/>
      <c r="F1055" s="5"/>
      <c r="G1055" s="5"/>
      <c r="H1055" s="3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23.4" x14ac:dyDescent="0.6">
      <c r="A1056" s="5"/>
      <c r="B1056" s="5"/>
      <c r="C1056" s="5"/>
      <c r="D1056" s="5"/>
      <c r="E1056" s="5"/>
      <c r="F1056" s="5"/>
      <c r="G1056" s="5"/>
      <c r="H1056" s="3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23.4" x14ac:dyDescent="0.6">
      <c r="A1057" s="5"/>
      <c r="B1057" s="5"/>
      <c r="C1057" s="5"/>
      <c r="D1057" s="5"/>
      <c r="E1057" s="5"/>
      <c r="F1057" s="5"/>
      <c r="G1057" s="5"/>
      <c r="H1057" s="3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23.4" x14ac:dyDescent="0.6">
      <c r="A1058" s="5"/>
      <c r="B1058" s="5"/>
      <c r="C1058" s="5"/>
      <c r="D1058" s="5"/>
      <c r="E1058" s="5"/>
      <c r="F1058" s="5"/>
      <c r="G1058" s="5"/>
      <c r="H1058" s="3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23.4" x14ac:dyDescent="0.6">
      <c r="A1059" s="5"/>
      <c r="B1059" s="5"/>
      <c r="C1059" s="5"/>
      <c r="D1059" s="5"/>
      <c r="E1059" s="5"/>
      <c r="F1059" s="5"/>
      <c r="G1059" s="5"/>
      <c r="H1059" s="3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23.4" x14ac:dyDescent="0.6">
      <c r="A1060" s="5"/>
      <c r="B1060" s="5"/>
      <c r="C1060" s="5"/>
      <c r="D1060" s="5"/>
      <c r="E1060" s="5"/>
      <c r="F1060" s="5"/>
      <c r="G1060" s="5"/>
      <c r="H1060" s="3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23.4" x14ac:dyDescent="0.6">
      <c r="A1061" s="5"/>
      <c r="B1061" s="5"/>
      <c r="C1061" s="5"/>
      <c r="D1061" s="5"/>
      <c r="E1061" s="5"/>
      <c r="F1061" s="5"/>
      <c r="G1061" s="5"/>
      <c r="H1061" s="3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23.4" x14ac:dyDescent="0.6">
      <c r="A1062" s="5"/>
      <c r="B1062" s="5"/>
      <c r="C1062" s="5"/>
      <c r="D1062" s="5"/>
      <c r="E1062" s="5"/>
      <c r="F1062" s="5"/>
      <c r="G1062" s="5"/>
      <c r="H1062" s="3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23.4" x14ac:dyDescent="0.6">
      <c r="A1063" s="5"/>
      <c r="B1063" s="5"/>
      <c r="C1063" s="5"/>
      <c r="D1063" s="5"/>
      <c r="E1063" s="5"/>
      <c r="F1063" s="5"/>
      <c r="G1063" s="5"/>
      <c r="H1063" s="3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23.4" x14ac:dyDescent="0.6">
      <c r="A1064" s="5"/>
      <c r="B1064" s="5"/>
      <c r="C1064" s="5"/>
      <c r="D1064" s="5"/>
      <c r="E1064" s="5"/>
      <c r="F1064" s="5"/>
      <c r="G1064" s="5"/>
      <c r="H1064" s="3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23.4" x14ac:dyDescent="0.6">
      <c r="A1065" s="5"/>
      <c r="B1065" s="5"/>
      <c r="C1065" s="5"/>
      <c r="D1065" s="5"/>
      <c r="E1065" s="5"/>
      <c r="F1065" s="5"/>
      <c r="G1065" s="5"/>
      <c r="H1065" s="3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23.4" x14ac:dyDescent="0.6">
      <c r="A1066" s="5"/>
      <c r="B1066" s="5"/>
      <c r="C1066" s="5"/>
      <c r="D1066" s="5"/>
      <c r="E1066" s="5"/>
      <c r="F1066" s="5"/>
      <c r="G1066" s="5"/>
      <c r="H1066" s="3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23.4" x14ac:dyDescent="0.6">
      <c r="A1067" s="5"/>
      <c r="B1067" s="5"/>
      <c r="C1067" s="5"/>
      <c r="D1067" s="5"/>
      <c r="E1067" s="5"/>
      <c r="F1067" s="5"/>
      <c r="G1067" s="5"/>
      <c r="H1067" s="3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23.4" x14ac:dyDescent="0.6">
      <c r="A1068" s="5"/>
      <c r="B1068" s="5"/>
      <c r="C1068" s="5"/>
      <c r="D1068" s="5"/>
      <c r="E1068" s="5"/>
      <c r="F1068" s="5"/>
      <c r="G1068" s="5"/>
      <c r="H1068" s="3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23.4" x14ac:dyDescent="0.6">
      <c r="A1069" s="5"/>
      <c r="B1069" s="5"/>
      <c r="C1069" s="5"/>
      <c r="D1069" s="5"/>
      <c r="E1069" s="5"/>
      <c r="F1069" s="5"/>
      <c r="G1069" s="5"/>
      <c r="H1069" s="3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23.4" x14ac:dyDescent="0.6">
      <c r="A1070" s="5"/>
      <c r="B1070" s="5"/>
      <c r="C1070" s="5"/>
      <c r="D1070" s="5"/>
      <c r="E1070" s="5"/>
      <c r="F1070" s="5"/>
      <c r="G1070" s="5"/>
      <c r="H1070" s="3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23.4" x14ac:dyDescent="0.6">
      <c r="A1071" s="5"/>
      <c r="B1071" s="5"/>
      <c r="C1071" s="5"/>
      <c r="D1071" s="5"/>
      <c r="E1071" s="5"/>
      <c r="F1071" s="5"/>
      <c r="G1071" s="5"/>
      <c r="H1071" s="3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23.4" x14ac:dyDescent="0.6">
      <c r="A1072" s="5"/>
      <c r="B1072" s="5"/>
      <c r="C1072" s="5"/>
      <c r="D1072" s="5"/>
      <c r="E1072" s="5"/>
      <c r="F1072" s="5"/>
      <c r="G1072" s="5"/>
      <c r="H1072" s="3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23.4" x14ac:dyDescent="0.6">
      <c r="A1073" s="5"/>
      <c r="B1073" s="5"/>
      <c r="C1073" s="5"/>
      <c r="D1073" s="5"/>
      <c r="E1073" s="5"/>
      <c r="F1073" s="5"/>
      <c r="G1073" s="5"/>
      <c r="H1073" s="3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23.4" x14ac:dyDescent="0.6">
      <c r="A1074" s="5"/>
      <c r="B1074" s="5"/>
      <c r="C1074" s="5"/>
      <c r="D1074" s="5"/>
      <c r="E1074" s="5"/>
      <c r="F1074" s="5"/>
      <c r="G1074" s="5"/>
      <c r="H1074" s="3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23.4" x14ac:dyDescent="0.6">
      <c r="A1075" s="5"/>
      <c r="B1075" s="5"/>
      <c r="C1075" s="5"/>
      <c r="D1075" s="5"/>
      <c r="E1075" s="5"/>
      <c r="F1075" s="5"/>
      <c r="G1075" s="5"/>
      <c r="H1075" s="3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23.4" x14ac:dyDescent="0.6">
      <c r="A1076" s="5"/>
      <c r="B1076" s="5"/>
      <c r="C1076" s="5"/>
      <c r="D1076" s="5"/>
      <c r="E1076" s="5"/>
      <c r="F1076" s="5"/>
      <c r="G1076" s="5"/>
      <c r="H1076" s="3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23.4" x14ac:dyDescent="0.6">
      <c r="A1077" s="5"/>
      <c r="B1077" s="5"/>
      <c r="C1077" s="5"/>
      <c r="D1077" s="5"/>
      <c r="E1077" s="5"/>
      <c r="F1077" s="5"/>
      <c r="G1077" s="5"/>
      <c r="H1077" s="3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23.4" x14ac:dyDescent="0.6">
      <c r="A1078" s="5"/>
      <c r="B1078" s="5"/>
      <c r="C1078" s="5"/>
      <c r="D1078" s="5"/>
      <c r="E1078" s="5"/>
      <c r="F1078" s="5"/>
      <c r="G1078" s="5"/>
      <c r="H1078" s="3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23.4" x14ac:dyDescent="0.6">
      <c r="A1079" s="5"/>
      <c r="B1079" s="5"/>
      <c r="C1079" s="5"/>
      <c r="D1079" s="5"/>
      <c r="E1079" s="5"/>
      <c r="F1079" s="5"/>
      <c r="G1079" s="5"/>
      <c r="H1079" s="3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23.4" x14ac:dyDescent="0.6">
      <c r="A1080" s="5"/>
      <c r="B1080" s="5"/>
      <c r="C1080" s="5"/>
      <c r="D1080" s="5"/>
      <c r="E1080" s="5"/>
      <c r="F1080" s="5"/>
      <c r="G1080" s="5"/>
      <c r="H1080" s="3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23.4" x14ac:dyDescent="0.6">
      <c r="A1081" s="5"/>
      <c r="B1081" s="5"/>
      <c r="C1081" s="5"/>
      <c r="D1081" s="5"/>
      <c r="E1081" s="5"/>
      <c r="F1081" s="5"/>
      <c r="G1081" s="5"/>
      <c r="H1081" s="3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23.4" x14ac:dyDescent="0.6">
      <c r="A1082" s="5"/>
      <c r="B1082" s="5"/>
      <c r="C1082" s="5"/>
      <c r="D1082" s="5"/>
      <c r="E1082" s="5"/>
      <c r="F1082" s="5"/>
      <c r="G1082" s="5"/>
      <c r="H1082" s="3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23.4" x14ac:dyDescent="0.6">
      <c r="A1083" s="5"/>
      <c r="B1083" s="5"/>
      <c r="C1083" s="5"/>
      <c r="D1083" s="5"/>
      <c r="E1083" s="5"/>
      <c r="F1083" s="5"/>
      <c r="G1083" s="5"/>
      <c r="H1083" s="3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23.4" x14ac:dyDescent="0.6">
      <c r="A1084" s="5"/>
      <c r="B1084" s="5"/>
      <c r="C1084" s="5"/>
      <c r="D1084" s="5"/>
      <c r="E1084" s="5"/>
      <c r="F1084" s="5"/>
      <c r="G1084" s="5"/>
      <c r="H1084" s="3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23.4" x14ac:dyDescent="0.6">
      <c r="A1085" s="5"/>
      <c r="B1085" s="5"/>
      <c r="C1085" s="5"/>
      <c r="D1085" s="5"/>
      <c r="E1085" s="5"/>
      <c r="F1085" s="5"/>
      <c r="G1085" s="5"/>
      <c r="H1085" s="3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23.4" x14ac:dyDescent="0.6">
      <c r="A1086" s="5"/>
      <c r="B1086" s="5"/>
      <c r="C1086" s="5"/>
      <c r="D1086" s="5"/>
      <c r="E1086" s="5"/>
      <c r="F1086" s="5"/>
      <c r="G1086" s="5"/>
      <c r="H1086" s="3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23.4" x14ac:dyDescent="0.6">
      <c r="A1087" s="5"/>
      <c r="B1087" s="5"/>
      <c r="C1087" s="5"/>
      <c r="D1087" s="5"/>
      <c r="E1087" s="5"/>
      <c r="F1087" s="5"/>
      <c r="G1087" s="5"/>
      <c r="H1087" s="3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23.4" x14ac:dyDescent="0.6">
      <c r="A1088" s="5"/>
      <c r="B1088" s="5"/>
      <c r="C1088" s="5"/>
      <c r="D1088" s="5"/>
      <c r="E1088" s="5"/>
      <c r="F1088" s="5"/>
      <c r="G1088" s="5"/>
      <c r="H1088" s="3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23.4" x14ac:dyDescent="0.6">
      <c r="A1089" s="5"/>
      <c r="B1089" s="5"/>
      <c r="C1089" s="5"/>
      <c r="D1089" s="5"/>
      <c r="E1089" s="5"/>
      <c r="F1089" s="5"/>
      <c r="G1089" s="5"/>
      <c r="H1089" s="3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23.4" x14ac:dyDescent="0.6">
      <c r="A1090" s="5"/>
      <c r="B1090" s="5"/>
      <c r="C1090" s="5"/>
      <c r="D1090" s="5"/>
      <c r="E1090" s="5"/>
      <c r="F1090" s="5"/>
      <c r="G1090" s="5"/>
      <c r="H1090" s="3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23.4" x14ac:dyDescent="0.6">
      <c r="A1091" s="5"/>
      <c r="B1091" s="5"/>
      <c r="C1091" s="5"/>
      <c r="D1091" s="5"/>
      <c r="E1091" s="5"/>
      <c r="F1091" s="5"/>
      <c r="G1091" s="5"/>
      <c r="H1091" s="3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23.4" x14ac:dyDescent="0.6">
      <c r="A1092" s="5"/>
      <c r="B1092" s="5"/>
      <c r="C1092" s="5"/>
      <c r="D1092" s="5"/>
      <c r="E1092" s="5"/>
      <c r="F1092" s="5"/>
      <c r="G1092" s="5"/>
      <c r="H1092" s="3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23.4" x14ac:dyDescent="0.6">
      <c r="A1093" s="5"/>
      <c r="B1093" s="5"/>
      <c r="C1093" s="5"/>
      <c r="D1093" s="5"/>
      <c r="E1093" s="5"/>
      <c r="F1093" s="5"/>
      <c r="G1093" s="5"/>
      <c r="H1093" s="3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23.4" x14ac:dyDescent="0.6">
      <c r="A1094" s="5"/>
      <c r="B1094" s="5"/>
      <c r="C1094" s="5"/>
      <c r="D1094" s="5"/>
      <c r="E1094" s="5"/>
      <c r="F1094" s="5"/>
      <c r="G1094" s="5"/>
      <c r="H1094" s="3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23.4" x14ac:dyDescent="0.6">
      <c r="A1095" s="5"/>
      <c r="B1095" s="5"/>
      <c r="C1095" s="5"/>
      <c r="D1095" s="5"/>
      <c r="E1095" s="5"/>
      <c r="F1095" s="5"/>
      <c r="G1095" s="5"/>
      <c r="H1095" s="3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23.4" x14ac:dyDescent="0.6">
      <c r="A1096" s="5"/>
      <c r="B1096" s="5"/>
      <c r="C1096" s="5"/>
      <c r="D1096" s="5"/>
      <c r="E1096" s="5"/>
      <c r="F1096" s="5"/>
      <c r="G1096" s="5"/>
      <c r="H1096" s="3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23.4" x14ac:dyDescent="0.6">
      <c r="A1097" s="5"/>
      <c r="B1097" s="5"/>
      <c r="C1097" s="5"/>
      <c r="D1097" s="5"/>
      <c r="E1097" s="5"/>
      <c r="F1097" s="5"/>
      <c r="G1097" s="5"/>
      <c r="H1097" s="3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23.4" x14ac:dyDescent="0.6">
      <c r="A1098" s="5"/>
      <c r="B1098" s="5"/>
      <c r="C1098" s="5"/>
      <c r="D1098" s="5"/>
      <c r="E1098" s="5"/>
      <c r="F1098" s="5"/>
      <c r="G1098" s="5"/>
      <c r="H1098" s="3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23.4" x14ac:dyDescent="0.6">
      <c r="A1099" s="5"/>
      <c r="B1099" s="5"/>
      <c r="C1099" s="5"/>
      <c r="D1099" s="5"/>
      <c r="E1099" s="5"/>
      <c r="F1099" s="5"/>
      <c r="G1099" s="5"/>
      <c r="H1099" s="3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23.4" x14ac:dyDescent="0.6">
      <c r="A1100" s="5"/>
      <c r="B1100" s="5"/>
      <c r="C1100" s="5"/>
      <c r="D1100" s="5"/>
      <c r="E1100" s="5"/>
      <c r="F1100" s="5"/>
      <c r="G1100" s="5"/>
      <c r="H1100" s="3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23.4" x14ac:dyDescent="0.6">
      <c r="A1101" s="5"/>
      <c r="B1101" s="5"/>
      <c r="C1101" s="5"/>
      <c r="D1101" s="5"/>
      <c r="E1101" s="5"/>
      <c r="F1101" s="5"/>
      <c r="G1101" s="5"/>
      <c r="H1101" s="3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23.4" x14ac:dyDescent="0.6">
      <c r="A1102" s="5"/>
      <c r="B1102" s="5"/>
      <c r="C1102" s="5"/>
      <c r="D1102" s="5"/>
      <c r="E1102" s="5"/>
      <c r="F1102" s="5"/>
      <c r="G1102" s="5"/>
      <c r="H1102" s="3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23.4" x14ac:dyDescent="0.6">
      <c r="A1103" s="5"/>
      <c r="B1103" s="5"/>
      <c r="C1103" s="5"/>
      <c r="D1103" s="5"/>
      <c r="E1103" s="5"/>
      <c r="F1103" s="5"/>
      <c r="G1103" s="5"/>
      <c r="H1103" s="3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23.4" x14ac:dyDescent="0.6">
      <c r="A1104" s="5"/>
      <c r="B1104" s="5"/>
      <c r="C1104" s="5"/>
      <c r="D1104" s="5"/>
      <c r="E1104" s="5"/>
      <c r="F1104" s="5"/>
      <c r="G1104" s="5"/>
      <c r="H1104" s="3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23.4" x14ac:dyDescent="0.6">
      <c r="A1105" s="5"/>
      <c r="B1105" s="5"/>
      <c r="C1105" s="5"/>
      <c r="D1105" s="5"/>
      <c r="E1105" s="5"/>
      <c r="F1105" s="5"/>
      <c r="G1105" s="5"/>
      <c r="H1105" s="3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23.4" x14ac:dyDescent="0.6">
      <c r="A1106" s="5"/>
      <c r="B1106" s="5"/>
      <c r="C1106" s="5"/>
      <c r="D1106" s="5"/>
      <c r="E1106" s="5"/>
      <c r="F1106" s="5"/>
      <c r="G1106" s="5"/>
      <c r="H1106" s="3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23.4" x14ac:dyDescent="0.6">
      <c r="A1107" s="5"/>
      <c r="B1107" s="5"/>
      <c r="C1107" s="5"/>
      <c r="D1107" s="5"/>
      <c r="E1107" s="5"/>
      <c r="F1107" s="5"/>
      <c r="G1107" s="5"/>
      <c r="H1107" s="3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23.4" x14ac:dyDescent="0.6">
      <c r="A1108" s="5"/>
      <c r="B1108" s="5"/>
      <c r="C1108" s="5"/>
      <c r="D1108" s="5"/>
      <c r="E1108" s="5"/>
      <c r="F1108" s="5"/>
      <c r="G1108" s="5"/>
      <c r="H1108" s="3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23.4" x14ac:dyDescent="0.6">
      <c r="A1109" s="5"/>
      <c r="B1109" s="5"/>
      <c r="C1109" s="5"/>
      <c r="D1109" s="5"/>
      <c r="E1109" s="5"/>
      <c r="F1109" s="5"/>
      <c r="G1109" s="5"/>
      <c r="H1109" s="3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23.4" x14ac:dyDescent="0.6">
      <c r="A1110" s="5"/>
      <c r="B1110" s="5"/>
      <c r="C1110" s="5"/>
      <c r="D1110" s="5"/>
      <c r="E1110" s="5"/>
      <c r="F1110" s="5"/>
      <c r="G1110" s="5"/>
      <c r="H1110" s="3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23.4" x14ac:dyDescent="0.6">
      <c r="A1111" s="5"/>
      <c r="B1111" s="5"/>
      <c r="C1111" s="5"/>
      <c r="D1111" s="5"/>
      <c r="E1111" s="5"/>
      <c r="F1111" s="5"/>
      <c r="G1111" s="5"/>
      <c r="H1111" s="3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23.4" x14ac:dyDescent="0.6">
      <c r="A1112" s="5"/>
      <c r="B1112" s="5"/>
      <c r="C1112" s="5"/>
      <c r="D1112" s="5"/>
      <c r="E1112" s="5"/>
      <c r="F1112" s="5"/>
      <c r="G1112" s="5"/>
      <c r="H1112" s="3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23.4" x14ac:dyDescent="0.6">
      <c r="A1113" s="5"/>
      <c r="B1113" s="5"/>
      <c r="C1113" s="5"/>
      <c r="D1113" s="5"/>
      <c r="E1113" s="5"/>
      <c r="F1113" s="5"/>
      <c r="G1113" s="5"/>
      <c r="H1113" s="3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23.4" x14ac:dyDescent="0.6">
      <c r="A1114" s="5"/>
      <c r="B1114" s="5"/>
      <c r="C1114" s="5"/>
      <c r="D1114" s="5"/>
      <c r="E1114" s="5"/>
      <c r="F1114" s="5"/>
      <c r="G1114" s="5"/>
      <c r="H1114" s="3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23.4" x14ac:dyDescent="0.6">
      <c r="A1115" s="5"/>
      <c r="B1115" s="5"/>
      <c r="C1115" s="5"/>
      <c r="D1115" s="5"/>
      <c r="E1115" s="5"/>
      <c r="F1115" s="5"/>
      <c r="G1115" s="5"/>
      <c r="H1115" s="3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23.4" x14ac:dyDescent="0.6">
      <c r="A1116" s="5"/>
      <c r="B1116" s="5"/>
      <c r="C1116" s="5"/>
      <c r="D1116" s="5"/>
      <c r="E1116" s="5"/>
      <c r="F1116" s="5"/>
      <c r="G1116" s="5"/>
      <c r="H1116" s="3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23.4" x14ac:dyDescent="0.6">
      <c r="A1117" s="5"/>
      <c r="B1117" s="5"/>
      <c r="C1117" s="5"/>
      <c r="D1117" s="5"/>
      <c r="E1117" s="5"/>
      <c r="F1117" s="5"/>
      <c r="G1117" s="5"/>
      <c r="H1117" s="3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23.4" x14ac:dyDescent="0.6">
      <c r="A1118" s="5"/>
      <c r="B1118" s="5"/>
      <c r="C1118" s="5"/>
      <c r="D1118" s="5"/>
      <c r="E1118" s="5"/>
      <c r="F1118" s="5"/>
      <c r="G1118" s="5"/>
      <c r="H1118" s="3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23.4" x14ac:dyDescent="0.6">
      <c r="A1119" s="5"/>
      <c r="B1119" s="5"/>
      <c r="C1119" s="5"/>
      <c r="D1119" s="5"/>
      <c r="E1119" s="5"/>
      <c r="F1119" s="5"/>
      <c r="G1119" s="5"/>
      <c r="H1119" s="3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23.4" x14ac:dyDescent="0.6">
      <c r="A1120" s="5"/>
      <c r="B1120" s="5"/>
      <c r="C1120" s="5"/>
      <c r="D1120" s="5"/>
      <c r="E1120" s="5"/>
      <c r="F1120" s="5"/>
      <c r="G1120" s="5"/>
      <c r="H1120" s="3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23.4" x14ac:dyDescent="0.6">
      <c r="A1121" s="5"/>
      <c r="B1121" s="5"/>
      <c r="C1121" s="5"/>
      <c r="D1121" s="5"/>
      <c r="E1121" s="5"/>
      <c r="F1121" s="5"/>
      <c r="G1121" s="5"/>
      <c r="H1121" s="3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23.4" x14ac:dyDescent="0.6">
      <c r="A1122" s="5"/>
      <c r="B1122" s="5"/>
      <c r="C1122" s="5"/>
      <c r="D1122" s="5"/>
      <c r="E1122" s="5"/>
      <c r="F1122" s="5"/>
      <c r="G1122" s="5"/>
      <c r="H1122" s="3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23.4" x14ac:dyDescent="0.6">
      <c r="A1123" s="5"/>
      <c r="B1123" s="5"/>
      <c r="C1123" s="5"/>
      <c r="D1123" s="5"/>
      <c r="E1123" s="5"/>
      <c r="F1123" s="5"/>
      <c r="G1123" s="5"/>
      <c r="H1123" s="3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23.4" x14ac:dyDescent="0.6">
      <c r="A1124" s="5"/>
      <c r="B1124" s="5"/>
      <c r="C1124" s="5"/>
      <c r="D1124" s="5"/>
      <c r="E1124" s="5"/>
      <c r="F1124" s="5"/>
      <c r="G1124" s="5"/>
      <c r="H1124" s="3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23.4" x14ac:dyDescent="0.6">
      <c r="A1125" s="5"/>
      <c r="B1125" s="5"/>
      <c r="C1125" s="5"/>
      <c r="D1125" s="5"/>
      <c r="E1125" s="5"/>
      <c r="F1125" s="5"/>
      <c r="G1125" s="5"/>
      <c r="H1125" s="3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23.4" x14ac:dyDescent="0.6">
      <c r="A1126" s="5"/>
      <c r="B1126" s="5"/>
      <c r="C1126" s="5"/>
      <c r="D1126" s="5"/>
      <c r="E1126" s="5"/>
      <c r="F1126" s="5"/>
      <c r="G1126" s="5"/>
      <c r="H1126" s="3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23.4" x14ac:dyDescent="0.6">
      <c r="A1127" s="5"/>
      <c r="B1127" s="5"/>
      <c r="C1127" s="5"/>
      <c r="D1127" s="5"/>
      <c r="E1127" s="5"/>
      <c r="F1127" s="5"/>
      <c r="G1127" s="5"/>
      <c r="H1127" s="3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23.4" x14ac:dyDescent="0.6">
      <c r="A1128" s="5"/>
      <c r="B1128" s="5"/>
      <c r="C1128" s="5"/>
      <c r="D1128" s="5"/>
      <c r="E1128" s="5"/>
      <c r="F1128" s="5"/>
      <c r="G1128" s="5"/>
      <c r="H1128" s="3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23.4" x14ac:dyDescent="0.6">
      <c r="A1129" s="5"/>
      <c r="B1129" s="5"/>
      <c r="C1129" s="5"/>
      <c r="D1129" s="5"/>
      <c r="E1129" s="5"/>
      <c r="F1129" s="5"/>
      <c r="G1129" s="5"/>
      <c r="H1129" s="3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23.4" x14ac:dyDescent="0.6">
      <c r="A1130" s="5"/>
      <c r="B1130" s="5"/>
      <c r="C1130" s="5"/>
      <c r="D1130" s="5"/>
      <c r="E1130" s="5"/>
      <c r="F1130" s="5"/>
      <c r="G1130" s="5"/>
      <c r="H1130" s="3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23.4" x14ac:dyDescent="0.6">
      <c r="A1131" s="5"/>
      <c r="B1131" s="5"/>
      <c r="C1131" s="5"/>
      <c r="D1131" s="5"/>
      <c r="E1131" s="5"/>
      <c r="F1131" s="5"/>
      <c r="G1131" s="5"/>
      <c r="H1131" s="3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23.4" x14ac:dyDescent="0.6">
      <c r="A1132" s="5"/>
      <c r="B1132" s="5"/>
      <c r="C1132" s="5"/>
      <c r="D1132" s="5"/>
      <c r="E1132" s="5"/>
      <c r="F1132" s="5"/>
      <c r="G1132" s="5"/>
      <c r="H1132" s="3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23.4" x14ac:dyDescent="0.6">
      <c r="A1133" s="5"/>
      <c r="B1133" s="5"/>
      <c r="C1133" s="5"/>
      <c r="D1133" s="5"/>
      <c r="E1133" s="5"/>
      <c r="F1133" s="5"/>
      <c r="G1133" s="5"/>
      <c r="H1133" s="3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23.4" x14ac:dyDescent="0.6">
      <c r="A1134" s="5"/>
      <c r="B1134" s="5"/>
      <c r="C1134" s="5"/>
      <c r="D1134" s="5"/>
      <c r="E1134" s="5"/>
      <c r="F1134" s="5"/>
      <c r="G1134" s="5"/>
      <c r="H1134" s="3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23.4" x14ac:dyDescent="0.6">
      <c r="A1135" s="5"/>
      <c r="B1135" s="5"/>
      <c r="C1135" s="5"/>
      <c r="D1135" s="5"/>
      <c r="E1135" s="5"/>
      <c r="F1135" s="5"/>
      <c r="G1135" s="5"/>
      <c r="H1135" s="3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23.4" x14ac:dyDescent="0.6">
      <c r="A1136" s="5"/>
      <c r="B1136" s="5"/>
      <c r="C1136" s="5"/>
      <c r="D1136" s="5"/>
      <c r="E1136" s="5"/>
      <c r="F1136" s="5"/>
      <c r="G1136" s="5"/>
      <c r="H1136" s="3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23.4" x14ac:dyDescent="0.6">
      <c r="A1137" s="5"/>
      <c r="B1137" s="5"/>
      <c r="C1137" s="5"/>
      <c r="D1137" s="5"/>
      <c r="E1137" s="5"/>
      <c r="F1137" s="5"/>
      <c r="G1137" s="5"/>
      <c r="H1137" s="3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23.4" x14ac:dyDescent="0.6">
      <c r="A1138" s="5"/>
      <c r="B1138" s="5"/>
      <c r="C1138" s="5"/>
      <c r="D1138" s="5"/>
      <c r="E1138" s="5"/>
      <c r="F1138" s="5"/>
      <c r="G1138" s="5"/>
      <c r="H1138" s="3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23.4" x14ac:dyDescent="0.6">
      <c r="A1139" s="5"/>
      <c r="B1139" s="5"/>
      <c r="C1139" s="5"/>
      <c r="D1139" s="5"/>
      <c r="E1139" s="5"/>
      <c r="F1139" s="5"/>
      <c r="G1139" s="5"/>
      <c r="H1139" s="3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23.4" x14ac:dyDescent="0.6">
      <c r="A1140" s="5"/>
      <c r="B1140" s="5"/>
      <c r="C1140" s="5"/>
      <c r="D1140" s="5"/>
      <c r="E1140" s="5"/>
      <c r="F1140" s="5"/>
      <c r="G1140" s="5"/>
      <c r="H1140" s="3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23.4" x14ac:dyDescent="0.6">
      <c r="A1141" s="5"/>
      <c r="B1141" s="5"/>
      <c r="C1141" s="5"/>
      <c r="D1141" s="5"/>
      <c r="E1141" s="5"/>
      <c r="F1141" s="5"/>
      <c r="G1141" s="5"/>
      <c r="H1141" s="3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23.4" x14ac:dyDescent="0.6">
      <c r="A1142" s="5"/>
      <c r="B1142" s="5"/>
      <c r="C1142" s="5"/>
      <c r="D1142" s="5"/>
      <c r="E1142" s="5"/>
      <c r="F1142" s="5"/>
      <c r="G1142" s="5"/>
      <c r="H1142" s="3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23.4" x14ac:dyDescent="0.6">
      <c r="A1143" s="5"/>
      <c r="B1143" s="5"/>
      <c r="C1143" s="5"/>
      <c r="D1143" s="5"/>
      <c r="E1143" s="5"/>
      <c r="F1143" s="5"/>
      <c r="G1143" s="5"/>
      <c r="H1143" s="3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23.4" x14ac:dyDescent="0.6">
      <c r="A1144" s="5"/>
      <c r="B1144" s="5"/>
      <c r="C1144" s="5"/>
      <c r="D1144" s="5"/>
      <c r="E1144" s="5"/>
      <c r="F1144" s="5"/>
      <c r="G1144" s="5"/>
      <c r="H1144" s="3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23.4" x14ac:dyDescent="0.6">
      <c r="A1145" s="5"/>
      <c r="B1145" s="5"/>
      <c r="C1145" s="5"/>
      <c r="D1145" s="5"/>
      <c r="E1145" s="5"/>
      <c r="F1145" s="5"/>
      <c r="G1145" s="5"/>
      <c r="H1145" s="3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23.4" x14ac:dyDescent="0.6">
      <c r="A1146" s="5"/>
      <c r="B1146" s="5"/>
      <c r="C1146" s="5"/>
      <c r="D1146" s="5"/>
      <c r="E1146" s="5"/>
      <c r="F1146" s="5"/>
      <c r="G1146" s="5"/>
      <c r="H1146" s="3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23.4" x14ac:dyDescent="0.6">
      <c r="A1147" s="5"/>
      <c r="B1147" s="5"/>
      <c r="C1147" s="5"/>
      <c r="D1147" s="5"/>
      <c r="E1147" s="5"/>
      <c r="F1147" s="5"/>
      <c r="G1147" s="5"/>
      <c r="H1147" s="3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23.4" x14ac:dyDescent="0.6">
      <c r="A1148" s="5"/>
      <c r="B1148" s="5"/>
      <c r="C1148" s="5"/>
      <c r="D1148" s="5"/>
      <c r="E1148" s="5"/>
      <c r="F1148" s="5"/>
      <c r="G1148" s="5"/>
      <c r="H1148" s="3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23.4" x14ac:dyDescent="0.6">
      <c r="A1149" s="5"/>
      <c r="B1149" s="5"/>
      <c r="C1149" s="5"/>
      <c r="D1149" s="5"/>
      <c r="E1149" s="5"/>
      <c r="F1149" s="5"/>
      <c r="G1149" s="5"/>
      <c r="H1149" s="3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23.4" x14ac:dyDescent="0.6">
      <c r="A1150" s="5"/>
      <c r="B1150" s="5"/>
      <c r="C1150" s="5"/>
      <c r="D1150" s="5"/>
      <c r="E1150" s="5"/>
      <c r="F1150" s="5"/>
      <c r="G1150" s="5"/>
      <c r="H1150" s="3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23.4" x14ac:dyDescent="0.6">
      <c r="A1151" s="5"/>
      <c r="B1151" s="5"/>
      <c r="C1151" s="5"/>
      <c r="D1151" s="5"/>
      <c r="E1151" s="5"/>
      <c r="F1151" s="5"/>
      <c r="G1151" s="5"/>
      <c r="H1151" s="3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23.4" x14ac:dyDescent="0.6">
      <c r="A1152" s="5"/>
      <c r="B1152" s="5"/>
      <c r="C1152" s="5"/>
      <c r="D1152" s="5"/>
      <c r="E1152" s="5"/>
      <c r="F1152" s="5"/>
      <c r="G1152" s="5"/>
      <c r="H1152" s="3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23.4" x14ac:dyDescent="0.6">
      <c r="A1153" s="5"/>
      <c r="B1153" s="5"/>
      <c r="C1153" s="5"/>
      <c r="D1153" s="5"/>
      <c r="E1153" s="5"/>
      <c r="F1153" s="5"/>
      <c r="G1153" s="5"/>
      <c r="H1153" s="3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23.4" x14ac:dyDescent="0.6">
      <c r="A1154" s="5"/>
      <c r="B1154" s="5"/>
      <c r="C1154" s="5"/>
      <c r="D1154" s="5"/>
      <c r="E1154" s="5"/>
      <c r="F1154" s="5"/>
      <c r="G1154" s="5"/>
      <c r="H1154" s="3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23.4" x14ac:dyDescent="0.6">
      <c r="A1155" s="5"/>
      <c r="B1155" s="5"/>
      <c r="C1155" s="5"/>
      <c r="D1155" s="5"/>
      <c r="E1155" s="5"/>
      <c r="F1155" s="5"/>
      <c r="G1155" s="5"/>
      <c r="H1155" s="3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23.4" x14ac:dyDescent="0.6">
      <c r="A1156" s="5"/>
      <c r="B1156" s="5"/>
      <c r="C1156" s="5"/>
      <c r="D1156" s="5"/>
      <c r="E1156" s="5"/>
      <c r="F1156" s="5"/>
      <c r="G1156" s="5"/>
      <c r="H1156" s="3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23.4" x14ac:dyDescent="0.6">
      <c r="A1157" s="5"/>
      <c r="B1157" s="5"/>
      <c r="C1157" s="5"/>
      <c r="D1157" s="5"/>
      <c r="E1157" s="5"/>
      <c r="F1157" s="5"/>
      <c r="G1157" s="5"/>
      <c r="H1157" s="3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23.4" x14ac:dyDescent="0.6">
      <c r="A1158" s="5"/>
      <c r="B1158" s="5"/>
      <c r="C1158" s="5"/>
      <c r="D1158" s="5"/>
      <c r="E1158" s="5"/>
      <c r="F1158" s="5"/>
      <c r="G1158" s="5"/>
      <c r="H1158" s="3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23.4" x14ac:dyDescent="0.6">
      <c r="A1159" s="5"/>
      <c r="B1159" s="5"/>
      <c r="C1159" s="5"/>
      <c r="D1159" s="5"/>
      <c r="E1159" s="5"/>
      <c r="F1159" s="5"/>
      <c r="G1159" s="5"/>
      <c r="H1159" s="3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23.4" x14ac:dyDescent="0.6">
      <c r="A1160" s="5"/>
      <c r="B1160" s="5"/>
      <c r="C1160" s="5"/>
      <c r="D1160" s="5"/>
      <c r="E1160" s="5"/>
      <c r="F1160" s="5"/>
      <c r="G1160" s="5"/>
      <c r="H1160" s="3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23.4" x14ac:dyDescent="0.6">
      <c r="A1161" s="5"/>
      <c r="B1161" s="5"/>
      <c r="C1161" s="5"/>
      <c r="D1161" s="5"/>
      <c r="E1161" s="5"/>
      <c r="F1161" s="5"/>
      <c r="G1161" s="5"/>
      <c r="H1161" s="3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23.4" x14ac:dyDescent="0.6">
      <c r="A1162" s="5"/>
      <c r="B1162" s="5"/>
      <c r="C1162" s="5"/>
      <c r="D1162" s="5"/>
      <c r="E1162" s="5"/>
      <c r="F1162" s="5"/>
      <c r="G1162" s="5"/>
      <c r="H1162" s="3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23.4" x14ac:dyDescent="0.6">
      <c r="A1163" s="5"/>
      <c r="B1163" s="5"/>
      <c r="C1163" s="5"/>
      <c r="D1163" s="5"/>
      <c r="E1163" s="5"/>
      <c r="F1163" s="5"/>
      <c r="G1163" s="5"/>
      <c r="H1163" s="3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23.4" x14ac:dyDescent="0.6">
      <c r="A1164" s="5"/>
      <c r="B1164" s="5"/>
      <c r="C1164" s="5"/>
      <c r="D1164" s="5"/>
      <c r="E1164" s="5"/>
      <c r="F1164" s="5"/>
      <c r="G1164" s="5"/>
      <c r="H1164" s="3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23.4" x14ac:dyDescent="0.6">
      <c r="A1165" s="5"/>
      <c r="B1165" s="5"/>
      <c r="C1165" s="5"/>
      <c r="D1165" s="5"/>
      <c r="E1165" s="5"/>
      <c r="F1165" s="5"/>
      <c r="G1165" s="5"/>
      <c r="H1165" s="3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23.4" x14ac:dyDescent="0.6">
      <c r="A1166" s="5"/>
      <c r="B1166" s="5"/>
      <c r="C1166" s="5"/>
      <c r="D1166" s="5"/>
      <c r="E1166" s="5"/>
      <c r="F1166" s="5"/>
      <c r="G1166" s="5"/>
      <c r="H1166" s="3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23.4" x14ac:dyDescent="0.6">
      <c r="A1167" s="5"/>
      <c r="B1167" s="5"/>
      <c r="C1167" s="5"/>
      <c r="D1167" s="5"/>
      <c r="E1167" s="5"/>
      <c r="F1167" s="5"/>
      <c r="G1167" s="5"/>
      <c r="H1167" s="3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23.4" x14ac:dyDescent="0.6">
      <c r="A1168" s="5"/>
      <c r="B1168" s="5"/>
      <c r="C1168" s="5"/>
      <c r="D1168" s="5"/>
      <c r="E1168" s="5"/>
      <c r="F1168" s="5"/>
      <c r="G1168" s="5"/>
      <c r="H1168" s="3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23.4" x14ac:dyDescent="0.6">
      <c r="A1169" s="5"/>
      <c r="B1169" s="5"/>
      <c r="C1169" s="5"/>
      <c r="D1169" s="5"/>
      <c r="E1169" s="5"/>
      <c r="F1169" s="5"/>
      <c r="G1169" s="5"/>
      <c r="H1169" s="3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23.4" x14ac:dyDescent="0.6">
      <c r="A1170" s="5"/>
      <c r="B1170" s="5"/>
      <c r="C1170" s="5"/>
      <c r="D1170" s="5"/>
      <c r="E1170" s="5"/>
      <c r="F1170" s="5"/>
      <c r="G1170" s="5"/>
      <c r="H1170" s="3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23.4" x14ac:dyDescent="0.6">
      <c r="A1171" s="5"/>
      <c r="B1171" s="5"/>
      <c r="C1171" s="5"/>
      <c r="D1171" s="5"/>
      <c r="E1171" s="5"/>
      <c r="F1171" s="5"/>
      <c r="G1171" s="5"/>
      <c r="H1171" s="3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23.4" x14ac:dyDescent="0.6">
      <c r="A1172" s="5"/>
      <c r="B1172" s="5"/>
      <c r="C1172" s="5"/>
      <c r="D1172" s="5"/>
      <c r="E1172" s="5"/>
      <c r="F1172" s="5"/>
      <c r="G1172" s="5"/>
      <c r="H1172" s="3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23.4" x14ac:dyDescent="0.6">
      <c r="A1173" s="5"/>
      <c r="B1173" s="5"/>
      <c r="C1173" s="5"/>
      <c r="D1173" s="5"/>
      <c r="E1173" s="5"/>
      <c r="F1173" s="5"/>
      <c r="G1173" s="5"/>
      <c r="H1173" s="3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23.4" x14ac:dyDescent="0.6">
      <c r="A1174" s="5"/>
      <c r="B1174" s="5"/>
      <c r="C1174" s="5"/>
      <c r="D1174" s="5"/>
      <c r="E1174" s="5"/>
      <c r="F1174" s="5"/>
      <c r="G1174" s="5"/>
      <c r="H1174" s="3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23.4" x14ac:dyDescent="0.6">
      <c r="A1175" s="5"/>
      <c r="B1175" s="5"/>
      <c r="C1175" s="5"/>
      <c r="D1175" s="5"/>
      <c r="E1175" s="5"/>
      <c r="F1175" s="5"/>
      <c r="G1175" s="5"/>
      <c r="H1175" s="3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</sheetData>
  <autoFilter ref="A2:K1175" xr:uid="{00000000-0009-0000-0000-000009000000}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FFCC"/>
    <pageSetUpPr fitToPage="1"/>
  </sheetPr>
  <dimension ref="A1:Z1000"/>
  <sheetViews>
    <sheetView workbookViewId="0">
      <pane xSplit="2" ySplit="2" topLeftCell="C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80.21875" bestFit="1" customWidth="1"/>
    <col min="3" max="3" width="22.44140625" customWidth="1"/>
    <col min="4" max="4" width="11" customWidth="1"/>
    <col min="5" max="5" width="19.88671875" customWidth="1"/>
    <col min="6" max="6" width="22.77734375" bestFit="1" customWidth="1"/>
    <col min="7" max="7" width="8.109375" bestFit="1" customWidth="1"/>
    <col min="8" max="8" width="14" customWidth="1"/>
    <col min="9" max="9" width="7" bestFit="1" customWidth="1"/>
    <col min="10" max="10" width="14" customWidth="1"/>
    <col min="11" max="11" width="16.88671875" customWidth="1"/>
    <col min="12" max="12" width="11.44140625" customWidth="1"/>
    <col min="13" max="13" width="6.21875" bestFit="1" customWidth="1"/>
    <col min="14" max="14" width="10.109375" customWidth="1"/>
    <col min="15" max="26" width="8.6640625" customWidth="1"/>
  </cols>
  <sheetData>
    <row r="1" spans="1:26" ht="28.8" x14ac:dyDescent="0.75">
      <c r="B1" s="1" t="s">
        <v>2235</v>
      </c>
      <c r="K1" s="16" t="s">
        <v>265</v>
      </c>
      <c r="L1" s="16"/>
      <c r="M1" s="16"/>
    </row>
    <row r="2" spans="1:26" ht="132" x14ac:dyDescent="0.3">
      <c r="A2" s="4" t="s">
        <v>9</v>
      </c>
      <c r="B2" s="4" t="s">
        <v>10</v>
      </c>
      <c r="C2" s="4" t="s">
        <v>11</v>
      </c>
      <c r="D2" s="4" t="s">
        <v>266</v>
      </c>
      <c r="E2" s="4" t="s">
        <v>267</v>
      </c>
      <c r="F2" s="4" t="s">
        <v>268</v>
      </c>
      <c r="G2" s="4" t="s">
        <v>1</v>
      </c>
      <c r="H2" s="4" t="s">
        <v>2</v>
      </c>
      <c r="I2" s="4" t="s">
        <v>3</v>
      </c>
      <c r="J2" s="4" t="s">
        <v>4</v>
      </c>
      <c r="K2" s="16" t="s">
        <v>269</v>
      </c>
      <c r="L2" s="17" t="s">
        <v>270</v>
      </c>
      <c r="M2" s="16" t="s">
        <v>271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4" x14ac:dyDescent="0.6">
      <c r="A3" s="5">
        <v>1</v>
      </c>
      <c r="B3" s="14">
        <v>244197</v>
      </c>
      <c r="C3" s="5" t="s">
        <v>17</v>
      </c>
      <c r="D3" s="5" t="s">
        <v>2236</v>
      </c>
      <c r="E3" s="5" t="s">
        <v>2237</v>
      </c>
      <c r="F3" s="5" t="s">
        <v>273</v>
      </c>
      <c r="G3" s="5">
        <v>5</v>
      </c>
      <c r="H3" s="11">
        <v>1088</v>
      </c>
      <c r="I3" s="5">
        <v>0</v>
      </c>
      <c r="J3" s="11">
        <v>1088</v>
      </c>
      <c r="K3" s="14">
        <v>244197</v>
      </c>
      <c r="L3" s="11">
        <v>1088</v>
      </c>
      <c r="M3" s="11">
        <f t="shared" ref="M3:M38" si="0">+L3-J3</f>
        <v>0</v>
      </c>
      <c r="N3" s="1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244198</v>
      </c>
      <c r="C4" s="5" t="s">
        <v>17</v>
      </c>
      <c r="D4" s="5" t="s">
        <v>2236</v>
      </c>
      <c r="E4" s="5" t="s">
        <v>2237</v>
      </c>
      <c r="F4" s="5" t="s">
        <v>273</v>
      </c>
      <c r="G4" s="5">
        <v>7</v>
      </c>
      <c r="H4" s="11">
        <v>1694</v>
      </c>
      <c r="I4" s="5">
        <v>0</v>
      </c>
      <c r="J4" s="11">
        <v>1694</v>
      </c>
      <c r="K4" s="14">
        <v>244198</v>
      </c>
      <c r="L4" s="11">
        <v>1694</v>
      </c>
      <c r="M4" s="11">
        <f t="shared" si="0"/>
        <v>0</v>
      </c>
      <c r="N4" s="1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244199</v>
      </c>
      <c r="C5" s="5" t="s">
        <v>17</v>
      </c>
      <c r="D5" s="5" t="s">
        <v>2236</v>
      </c>
      <c r="E5" s="5" t="s">
        <v>2237</v>
      </c>
      <c r="F5" s="5" t="s">
        <v>273</v>
      </c>
      <c r="G5" s="5">
        <v>1</v>
      </c>
      <c r="H5" s="11">
        <v>309</v>
      </c>
      <c r="I5" s="5">
        <v>0</v>
      </c>
      <c r="J5" s="11">
        <v>309</v>
      </c>
      <c r="K5" s="14">
        <v>244199</v>
      </c>
      <c r="L5" s="11">
        <v>309</v>
      </c>
      <c r="M5" s="11">
        <f t="shared" si="0"/>
        <v>0</v>
      </c>
      <c r="N5" s="1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244199</v>
      </c>
      <c r="C6" s="5" t="s">
        <v>17</v>
      </c>
      <c r="D6" s="5" t="s">
        <v>2236</v>
      </c>
      <c r="E6" s="5" t="s">
        <v>2237</v>
      </c>
      <c r="F6" s="5" t="s">
        <v>273</v>
      </c>
      <c r="G6" s="5">
        <v>4</v>
      </c>
      <c r="H6" s="11">
        <v>848</v>
      </c>
      <c r="I6" s="5">
        <v>0</v>
      </c>
      <c r="J6" s="11">
        <v>848</v>
      </c>
      <c r="K6" s="14">
        <v>244199</v>
      </c>
      <c r="L6" s="11">
        <v>848</v>
      </c>
      <c r="M6" s="11">
        <f t="shared" si="0"/>
        <v>0</v>
      </c>
      <c r="N6" s="1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244200</v>
      </c>
      <c r="C7" s="34" t="s">
        <v>272</v>
      </c>
      <c r="D7" s="5"/>
      <c r="E7" s="5"/>
      <c r="F7" s="5"/>
      <c r="G7" s="5"/>
      <c r="H7" s="11"/>
      <c r="I7" s="5"/>
      <c r="J7" s="11"/>
      <c r="K7" s="14">
        <v>244200</v>
      </c>
      <c r="L7" s="11">
        <v>0</v>
      </c>
      <c r="M7" s="11">
        <f t="shared" si="0"/>
        <v>0</v>
      </c>
      <c r="N7" s="1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244201</v>
      </c>
      <c r="C8" s="5" t="s">
        <v>17</v>
      </c>
      <c r="D8" s="5" t="s">
        <v>2236</v>
      </c>
      <c r="E8" s="5" t="s">
        <v>2237</v>
      </c>
      <c r="F8" s="5" t="s">
        <v>273</v>
      </c>
      <c r="G8" s="5">
        <v>3</v>
      </c>
      <c r="H8" s="11">
        <v>664</v>
      </c>
      <c r="I8" s="5">
        <v>0</v>
      </c>
      <c r="J8" s="11">
        <v>664</v>
      </c>
      <c r="K8" s="14">
        <v>244201</v>
      </c>
      <c r="L8" s="11">
        <v>664</v>
      </c>
      <c r="M8" s="11">
        <f t="shared" si="0"/>
        <v>0</v>
      </c>
      <c r="N8" s="1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244202</v>
      </c>
      <c r="C9" s="34" t="s">
        <v>272</v>
      </c>
      <c r="D9" s="5"/>
      <c r="E9" s="5"/>
      <c r="F9" s="5"/>
      <c r="G9" s="5"/>
      <c r="H9" s="5"/>
      <c r="I9" s="5"/>
      <c r="J9" s="5"/>
      <c r="K9" s="14">
        <v>244202</v>
      </c>
      <c r="L9" s="11">
        <v>0</v>
      </c>
      <c r="M9" s="11">
        <f t="shared" si="0"/>
        <v>0</v>
      </c>
      <c r="N9" s="1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244203</v>
      </c>
      <c r="C10" s="5" t="s">
        <v>17</v>
      </c>
      <c r="D10" s="5" t="s">
        <v>2236</v>
      </c>
      <c r="E10" s="5" t="s">
        <v>2237</v>
      </c>
      <c r="F10" s="5" t="s">
        <v>273</v>
      </c>
      <c r="G10" s="5">
        <v>4</v>
      </c>
      <c r="H10" s="11">
        <v>1199</v>
      </c>
      <c r="I10" s="5">
        <v>0</v>
      </c>
      <c r="J10" s="11">
        <v>1199</v>
      </c>
      <c r="K10" s="14">
        <v>244203</v>
      </c>
      <c r="L10" s="11">
        <v>1199</v>
      </c>
      <c r="M10" s="11">
        <f t="shared" si="0"/>
        <v>0</v>
      </c>
      <c r="N10" s="1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244204</v>
      </c>
      <c r="C11" s="5" t="s">
        <v>17</v>
      </c>
      <c r="D11" s="5" t="s">
        <v>2236</v>
      </c>
      <c r="E11" s="5" t="s">
        <v>2237</v>
      </c>
      <c r="F11" s="5" t="s">
        <v>273</v>
      </c>
      <c r="G11" s="5">
        <v>3</v>
      </c>
      <c r="H11" s="11">
        <v>649</v>
      </c>
      <c r="I11" s="5">
        <v>0</v>
      </c>
      <c r="J11" s="11">
        <v>649</v>
      </c>
      <c r="K11" s="14">
        <v>244204</v>
      </c>
      <c r="L11" s="11">
        <v>649</v>
      </c>
      <c r="M11" s="11">
        <f t="shared" si="0"/>
        <v>0</v>
      </c>
      <c r="N11" s="1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244205</v>
      </c>
      <c r="C12" s="5" t="s">
        <v>17</v>
      </c>
      <c r="D12" s="5" t="s">
        <v>2236</v>
      </c>
      <c r="E12" s="5" t="s">
        <v>2237</v>
      </c>
      <c r="F12" s="5" t="s">
        <v>273</v>
      </c>
      <c r="G12" s="5">
        <v>28</v>
      </c>
      <c r="H12" s="11">
        <v>9008</v>
      </c>
      <c r="I12" s="5">
        <v>0</v>
      </c>
      <c r="J12" s="11">
        <v>9008</v>
      </c>
      <c r="K12" s="14">
        <v>244205</v>
      </c>
      <c r="L12" s="11">
        <v>9008</v>
      </c>
      <c r="M12" s="11">
        <f t="shared" si="0"/>
        <v>0</v>
      </c>
      <c r="N12" s="1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244206</v>
      </c>
      <c r="C13" s="5" t="s">
        <v>17</v>
      </c>
      <c r="D13" s="5" t="s">
        <v>2236</v>
      </c>
      <c r="E13" s="5" t="s">
        <v>2237</v>
      </c>
      <c r="F13" s="5" t="s">
        <v>273</v>
      </c>
      <c r="G13" s="5">
        <v>21</v>
      </c>
      <c r="H13" s="11">
        <v>5447</v>
      </c>
      <c r="I13" s="5">
        <v>0</v>
      </c>
      <c r="J13" s="11">
        <v>5447</v>
      </c>
      <c r="K13" s="14">
        <v>244206</v>
      </c>
      <c r="L13" s="11">
        <v>5447</v>
      </c>
      <c r="M13" s="11">
        <f t="shared" si="0"/>
        <v>0</v>
      </c>
      <c r="N13" s="1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244207</v>
      </c>
      <c r="C14" s="5" t="s">
        <v>17</v>
      </c>
      <c r="D14" s="5" t="s">
        <v>2236</v>
      </c>
      <c r="E14" s="5" t="s">
        <v>2237</v>
      </c>
      <c r="F14" s="5" t="s">
        <v>273</v>
      </c>
      <c r="G14" s="5">
        <v>7</v>
      </c>
      <c r="H14" s="11">
        <v>1730</v>
      </c>
      <c r="I14" s="5">
        <v>0</v>
      </c>
      <c r="J14" s="11">
        <v>1730</v>
      </c>
      <c r="K14" s="14">
        <v>244207</v>
      </c>
      <c r="L14" s="11">
        <v>1730</v>
      </c>
      <c r="M14" s="11">
        <f t="shared" si="0"/>
        <v>0</v>
      </c>
      <c r="N14" s="1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244208</v>
      </c>
      <c r="C15" s="5" t="s">
        <v>17</v>
      </c>
      <c r="D15" s="5" t="s">
        <v>2236</v>
      </c>
      <c r="E15" s="5" t="s">
        <v>2237</v>
      </c>
      <c r="F15" s="5" t="s">
        <v>273</v>
      </c>
      <c r="G15" s="5">
        <v>67</v>
      </c>
      <c r="H15" s="11">
        <v>15956</v>
      </c>
      <c r="I15" s="5">
        <v>0</v>
      </c>
      <c r="J15" s="11">
        <v>15956</v>
      </c>
      <c r="K15" s="14">
        <v>244208</v>
      </c>
      <c r="L15" s="11">
        <v>15956</v>
      </c>
      <c r="M15" s="11">
        <f t="shared" si="0"/>
        <v>0</v>
      </c>
      <c r="N15" s="1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244209</v>
      </c>
      <c r="C16" s="5" t="s">
        <v>17</v>
      </c>
      <c r="D16" s="5" t="s">
        <v>2236</v>
      </c>
      <c r="E16" s="5" t="s">
        <v>2237</v>
      </c>
      <c r="F16" s="5" t="s">
        <v>273</v>
      </c>
      <c r="G16" s="5">
        <v>10</v>
      </c>
      <c r="H16" s="11">
        <v>3615</v>
      </c>
      <c r="I16" s="5">
        <v>0</v>
      </c>
      <c r="J16" s="11">
        <v>3615</v>
      </c>
      <c r="K16" s="14">
        <v>244209</v>
      </c>
      <c r="L16" s="11">
        <v>3615</v>
      </c>
      <c r="M16" s="11">
        <f t="shared" si="0"/>
        <v>0</v>
      </c>
      <c r="N16" s="1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244210</v>
      </c>
      <c r="C17" s="5" t="s">
        <v>17</v>
      </c>
      <c r="D17" s="5" t="s">
        <v>2236</v>
      </c>
      <c r="E17" s="5" t="s">
        <v>2237</v>
      </c>
      <c r="F17" s="5" t="s">
        <v>273</v>
      </c>
      <c r="G17" s="5">
        <v>6</v>
      </c>
      <c r="H17" s="11">
        <v>1249</v>
      </c>
      <c r="I17" s="5">
        <v>0</v>
      </c>
      <c r="J17" s="11">
        <v>1249</v>
      </c>
      <c r="K17" s="14">
        <v>244210</v>
      </c>
      <c r="L17" s="11">
        <v>1249</v>
      </c>
      <c r="M17" s="1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244210</v>
      </c>
      <c r="C18" s="5" t="s">
        <v>17</v>
      </c>
      <c r="D18" s="5" t="s">
        <v>2236</v>
      </c>
      <c r="E18" s="5" t="s">
        <v>2237</v>
      </c>
      <c r="F18" s="5" t="s">
        <v>273</v>
      </c>
      <c r="G18" s="5">
        <v>15</v>
      </c>
      <c r="H18" s="11">
        <v>3184</v>
      </c>
      <c r="I18" s="5">
        <v>0</v>
      </c>
      <c r="J18" s="11">
        <v>3184</v>
      </c>
      <c r="K18" s="14">
        <v>244210</v>
      </c>
      <c r="L18" s="11">
        <v>3184</v>
      </c>
      <c r="M18" s="1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244211</v>
      </c>
      <c r="C19" s="5" t="s">
        <v>17</v>
      </c>
      <c r="D19" s="5" t="s">
        <v>2236</v>
      </c>
      <c r="E19" s="5" t="s">
        <v>2237</v>
      </c>
      <c r="F19" s="5" t="s">
        <v>273</v>
      </c>
      <c r="G19" s="5">
        <v>2</v>
      </c>
      <c r="H19" s="11">
        <v>400</v>
      </c>
      <c r="I19" s="5">
        <v>0</v>
      </c>
      <c r="J19" s="11">
        <v>400</v>
      </c>
      <c r="K19" s="14">
        <v>244211</v>
      </c>
      <c r="L19" s="11">
        <v>400</v>
      </c>
      <c r="M19" s="1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244211</v>
      </c>
      <c r="C20" s="5" t="s">
        <v>17</v>
      </c>
      <c r="D20" s="5" t="s">
        <v>2236</v>
      </c>
      <c r="E20" s="5" t="s">
        <v>2237</v>
      </c>
      <c r="F20" s="5" t="s">
        <v>273</v>
      </c>
      <c r="G20" s="5">
        <v>10</v>
      </c>
      <c r="H20" s="11">
        <v>2260</v>
      </c>
      <c r="I20" s="5">
        <v>0</v>
      </c>
      <c r="J20" s="11">
        <v>2260</v>
      </c>
      <c r="K20" s="14">
        <v>244211</v>
      </c>
      <c r="L20" s="11">
        <v>2260</v>
      </c>
      <c r="M20" s="1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244212</v>
      </c>
      <c r="C21" s="5" t="s">
        <v>17</v>
      </c>
      <c r="D21" s="5" t="s">
        <v>2236</v>
      </c>
      <c r="E21" s="5" t="s">
        <v>2237</v>
      </c>
      <c r="F21" s="5" t="s">
        <v>273</v>
      </c>
      <c r="G21" s="5">
        <v>3</v>
      </c>
      <c r="H21" s="11">
        <v>889</v>
      </c>
      <c r="I21" s="5">
        <v>0</v>
      </c>
      <c r="J21" s="11">
        <v>889</v>
      </c>
      <c r="K21" s="14">
        <v>244212</v>
      </c>
      <c r="L21" s="11">
        <v>889</v>
      </c>
      <c r="M21" s="1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244212</v>
      </c>
      <c r="C22" s="5" t="s">
        <v>17</v>
      </c>
      <c r="D22" s="5" t="s">
        <v>2236</v>
      </c>
      <c r="E22" s="5" t="s">
        <v>2237</v>
      </c>
      <c r="F22" s="5" t="s">
        <v>273</v>
      </c>
      <c r="G22" s="5">
        <v>4</v>
      </c>
      <c r="H22" s="11">
        <v>1134</v>
      </c>
      <c r="I22" s="5">
        <v>0</v>
      </c>
      <c r="J22" s="11">
        <v>1134</v>
      </c>
      <c r="K22" s="14">
        <v>244212</v>
      </c>
      <c r="L22" s="11">
        <v>1134</v>
      </c>
      <c r="M22" s="1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244213</v>
      </c>
      <c r="C23" s="5" t="s">
        <v>17</v>
      </c>
      <c r="D23" s="5" t="s">
        <v>2236</v>
      </c>
      <c r="E23" s="5" t="s">
        <v>2237</v>
      </c>
      <c r="F23" s="5" t="s">
        <v>273</v>
      </c>
      <c r="G23" s="5">
        <v>1</v>
      </c>
      <c r="H23" s="11">
        <v>215</v>
      </c>
      <c r="I23" s="5">
        <v>0</v>
      </c>
      <c r="J23" s="11">
        <v>215</v>
      </c>
      <c r="K23" s="14">
        <v>244213</v>
      </c>
      <c r="L23" s="11">
        <v>215</v>
      </c>
      <c r="M23" s="1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244214</v>
      </c>
      <c r="C24" s="34" t="s">
        <v>272</v>
      </c>
      <c r="D24" s="5"/>
      <c r="E24" s="5"/>
      <c r="F24" s="5"/>
      <c r="G24" s="5"/>
      <c r="H24" s="11"/>
      <c r="I24" s="5"/>
      <c r="J24" s="11"/>
      <c r="K24" s="14">
        <v>244214</v>
      </c>
      <c r="L24" s="11">
        <v>0</v>
      </c>
      <c r="M24" s="1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244215</v>
      </c>
      <c r="C25" s="5" t="s">
        <v>17</v>
      </c>
      <c r="D25" s="5" t="s">
        <v>2236</v>
      </c>
      <c r="E25" s="5" t="s">
        <v>2237</v>
      </c>
      <c r="F25" s="5" t="s">
        <v>273</v>
      </c>
      <c r="G25" s="5">
        <v>1</v>
      </c>
      <c r="H25" s="11">
        <v>215</v>
      </c>
      <c r="I25" s="5">
        <v>0</v>
      </c>
      <c r="J25" s="11">
        <v>215</v>
      </c>
      <c r="K25" s="14">
        <v>244215</v>
      </c>
      <c r="L25" s="11">
        <v>215</v>
      </c>
      <c r="M25" s="1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244216</v>
      </c>
      <c r="C26" s="5" t="s">
        <v>17</v>
      </c>
      <c r="D26" s="5" t="s">
        <v>2236</v>
      </c>
      <c r="E26" s="5" t="s">
        <v>2237</v>
      </c>
      <c r="F26" s="5" t="s">
        <v>273</v>
      </c>
      <c r="G26" s="5">
        <v>1</v>
      </c>
      <c r="H26" s="11">
        <v>170</v>
      </c>
      <c r="I26" s="5">
        <v>0</v>
      </c>
      <c r="J26" s="11">
        <v>170</v>
      </c>
      <c r="K26" s="14">
        <v>244216</v>
      </c>
      <c r="L26" s="11">
        <v>170</v>
      </c>
      <c r="M26" s="1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244217</v>
      </c>
      <c r="C27" s="5" t="s">
        <v>17</v>
      </c>
      <c r="D27" s="5" t="s">
        <v>2236</v>
      </c>
      <c r="E27" s="5" t="s">
        <v>2237</v>
      </c>
      <c r="F27" s="5" t="s">
        <v>273</v>
      </c>
      <c r="G27" s="5">
        <v>1</v>
      </c>
      <c r="H27" s="11">
        <v>215</v>
      </c>
      <c r="I27" s="5">
        <v>0</v>
      </c>
      <c r="J27" s="11">
        <v>215</v>
      </c>
      <c r="K27" s="14">
        <v>244217</v>
      </c>
      <c r="L27" s="11">
        <v>215</v>
      </c>
      <c r="M27" s="1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244218</v>
      </c>
      <c r="C28" s="34" t="s">
        <v>272</v>
      </c>
      <c r="D28" s="5"/>
      <c r="E28" s="5"/>
      <c r="F28" s="5"/>
      <c r="G28" s="5"/>
      <c r="H28" s="11"/>
      <c r="I28" s="5"/>
      <c r="J28" s="11"/>
      <c r="K28" s="14">
        <v>244218</v>
      </c>
      <c r="L28" s="11">
        <v>0</v>
      </c>
      <c r="M28" s="1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244219</v>
      </c>
      <c r="C29" s="5" t="s">
        <v>17</v>
      </c>
      <c r="D29" s="5">
        <v>642427575</v>
      </c>
      <c r="E29" s="5">
        <v>4311469006</v>
      </c>
      <c r="F29" s="5" t="s">
        <v>273</v>
      </c>
      <c r="G29" s="5">
        <v>8</v>
      </c>
      <c r="H29" s="11">
        <v>2853</v>
      </c>
      <c r="I29" s="5">
        <v>0</v>
      </c>
      <c r="J29" s="11">
        <v>2853</v>
      </c>
      <c r="K29" s="14">
        <v>244219</v>
      </c>
      <c r="L29" s="11">
        <v>2853</v>
      </c>
      <c r="M29" s="1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244220</v>
      </c>
      <c r="C30" s="5" t="s">
        <v>17</v>
      </c>
      <c r="D30" s="5">
        <v>642427575</v>
      </c>
      <c r="E30" s="5">
        <v>4311469006</v>
      </c>
      <c r="F30" s="5" t="s">
        <v>273</v>
      </c>
      <c r="G30" s="5">
        <v>9</v>
      </c>
      <c r="H30" s="11">
        <v>1900</v>
      </c>
      <c r="I30" s="5">
        <v>0</v>
      </c>
      <c r="J30" s="11">
        <v>1900</v>
      </c>
      <c r="K30" s="14">
        <v>244220</v>
      </c>
      <c r="L30" s="11">
        <v>1900</v>
      </c>
      <c r="M30" s="1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244221</v>
      </c>
      <c r="C31" s="5" t="s">
        <v>17</v>
      </c>
      <c r="D31" s="5">
        <v>642427575</v>
      </c>
      <c r="E31" s="5">
        <v>4311469006</v>
      </c>
      <c r="F31" s="5" t="s">
        <v>273</v>
      </c>
      <c r="G31" s="5">
        <v>1</v>
      </c>
      <c r="H31" s="11">
        <v>215</v>
      </c>
      <c r="I31" s="5">
        <v>0</v>
      </c>
      <c r="J31" s="11">
        <v>215</v>
      </c>
      <c r="K31" s="14">
        <v>244221</v>
      </c>
      <c r="L31" s="11">
        <v>215</v>
      </c>
      <c r="M31" s="1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244222</v>
      </c>
      <c r="C32" s="5" t="s">
        <v>17</v>
      </c>
      <c r="D32" s="5">
        <v>642427575</v>
      </c>
      <c r="E32" s="5">
        <v>4311469006</v>
      </c>
      <c r="F32" s="5" t="s">
        <v>273</v>
      </c>
      <c r="G32" s="5">
        <v>9</v>
      </c>
      <c r="H32" s="11">
        <v>2228</v>
      </c>
      <c r="I32" s="5">
        <v>0</v>
      </c>
      <c r="J32" s="11">
        <v>2228</v>
      </c>
      <c r="K32" s="14">
        <v>244222</v>
      </c>
      <c r="L32" s="11">
        <v>2228</v>
      </c>
      <c r="M32" s="1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244223</v>
      </c>
      <c r="C33" s="5" t="s">
        <v>17</v>
      </c>
      <c r="D33" s="5">
        <v>642427575</v>
      </c>
      <c r="E33" s="5">
        <v>4311469006</v>
      </c>
      <c r="F33" s="5" t="s">
        <v>273</v>
      </c>
      <c r="G33" s="5">
        <v>3</v>
      </c>
      <c r="H33" s="11">
        <v>900</v>
      </c>
      <c r="I33" s="5">
        <v>0</v>
      </c>
      <c r="J33" s="11">
        <v>900</v>
      </c>
      <c r="K33" s="14">
        <v>244223</v>
      </c>
      <c r="L33" s="11">
        <v>900</v>
      </c>
      <c r="M33" s="1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244224</v>
      </c>
      <c r="C34" s="5" t="s">
        <v>17</v>
      </c>
      <c r="D34" s="5">
        <v>642427575</v>
      </c>
      <c r="E34" s="5">
        <v>4311469006</v>
      </c>
      <c r="F34" s="5" t="s">
        <v>273</v>
      </c>
      <c r="G34" s="5">
        <v>4</v>
      </c>
      <c r="H34" s="11">
        <v>1259</v>
      </c>
      <c r="I34" s="5">
        <v>0</v>
      </c>
      <c r="J34" s="11">
        <v>1259</v>
      </c>
      <c r="K34" s="14">
        <v>244224</v>
      </c>
      <c r="L34" s="11">
        <v>1259</v>
      </c>
      <c r="M34" s="1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/>
      <c r="B35" s="14">
        <v>244225</v>
      </c>
      <c r="C35" s="5" t="s">
        <v>17</v>
      </c>
      <c r="D35" s="5">
        <v>642427575</v>
      </c>
      <c r="E35" s="5">
        <v>4311469006</v>
      </c>
      <c r="F35" s="5" t="s">
        <v>273</v>
      </c>
      <c r="G35" s="5">
        <f>SUM(G3:G34)</f>
        <v>238</v>
      </c>
      <c r="H35" s="11">
        <f>SUM(H3:H34)</f>
        <v>61493</v>
      </c>
      <c r="I35" s="5">
        <f>SUM(I3:I34)</f>
        <v>0</v>
      </c>
      <c r="J35" s="11">
        <f>SUM(J3:J34)</f>
        <v>61493</v>
      </c>
      <c r="K35" s="14">
        <v>244225</v>
      </c>
      <c r="L35" s="11">
        <f>SUM(L3:L34)</f>
        <v>61493</v>
      </c>
      <c r="M35" s="11">
        <f t="shared" si="0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/>
      <c r="B36" s="14">
        <v>244226</v>
      </c>
      <c r="C36" s="5" t="s">
        <v>17</v>
      </c>
      <c r="D36" s="5">
        <v>642427575</v>
      </c>
      <c r="E36" s="5">
        <v>4311469006</v>
      </c>
      <c r="F36" s="5" t="s">
        <v>273</v>
      </c>
      <c r="G36" s="5">
        <v>2</v>
      </c>
      <c r="H36" s="11">
        <v>495</v>
      </c>
      <c r="I36" s="5">
        <v>0</v>
      </c>
      <c r="J36" s="11">
        <v>495</v>
      </c>
      <c r="K36" s="14">
        <v>244226</v>
      </c>
      <c r="L36" s="11">
        <v>495</v>
      </c>
      <c r="M36" s="11">
        <f t="shared" si="0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/>
      <c r="B37" s="14">
        <v>244227</v>
      </c>
      <c r="C37" s="5" t="s">
        <v>17</v>
      </c>
      <c r="D37" s="5">
        <v>642427575</v>
      </c>
      <c r="E37" s="5">
        <v>4311469006</v>
      </c>
      <c r="F37" s="5" t="s">
        <v>273</v>
      </c>
      <c r="G37" s="5">
        <v>2</v>
      </c>
      <c r="H37" s="11">
        <v>379</v>
      </c>
      <c r="I37" s="5">
        <v>0</v>
      </c>
      <c r="J37" s="11">
        <v>379</v>
      </c>
      <c r="K37" s="14">
        <v>244227</v>
      </c>
      <c r="L37" s="11">
        <v>379</v>
      </c>
      <c r="M37" s="11">
        <f t="shared" si="0"/>
        <v>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/>
      <c r="B38" s="14">
        <v>244228</v>
      </c>
      <c r="C38" s="5"/>
      <c r="D38" s="5"/>
      <c r="E38" s="5"/>
      <c r="F38" s="5"/>
      <c r="G38" s="5"/>
      <c r="H38" s="11"/>
      <c r="I38" s="5"/>
      <c r="J38" s="11"/>
      <c r="K38" s="14">
        <v>244228</v>
      </c>
      <c r="L38" s="11"/>
      <c r="M38" s="11">
        <f t="shared" si="0"/>
        <v>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6.4" x14ac:dyDescent="0.7">
      <c r="F39" s="8" t="s">
        <v>6</v>
      </c>
      <c r="G39" s="22">
        <f t="shared" ref="G39:J39" si="1">SUM(G3:G38)</f>
        <v>480</v>
      </c>
      <c r="H39" s="15">
        <f t="shared" si="1"/>
        <v>123860</v>
      </c>
      <c r="I39" s="15">
        <f t="shared" si="1"/>
        <v>0</v>
      </c>
      <c r="J39" s="15">
        <f t="shared" si="1"/>
        <v>123860</v>
      </c>
      <c r="K39" s="10" t="s">
        <v>7</v>
      </c>
      <c r="L39" s="15">
        <f>SUM(L3:L38)</f>
        <v>123860</v>
      </c>
      <c r="M39" s="10" t="s">
        <v>7</v>
      </c>
    </row>
    <row r="40" spans="1:26" x14ac:dyDescent="0.3">
      <c r="L40" s="23"/>
    </row>
    <row r="41" spans="1:26" x14ac:dyDescent="0.3">
      <c r="L41" s="23"/>
    </row>
    <row r="42" spans="1:26" x14ac:dyDescent="0.3">
      <c r="L42" s="23"/>
    </row>
    <row r="43" spans="1:26" x14ac:dyDescent="0.3">
      <c r="L43" s="23"/>
    </row>
    <row r="44" spans="1:26" x14ac:dyDescent="0.3">
      <c r="G44" s="24"/>
      <c r="L44" s="23"/>
    </row>
    <row r="45" spans="1:26" x14ac:dyDescent="0.3">
      <c r="L45" s="23"/>
    </row>
    <row r="46" spans="1:26" x14ac:dyDescent="0.3">
      <c r="L46" s="23"/>
    </row>
    <row r="47" spans="1:26" x14ac:dyDescent="0.3">
      <c r="L47" s="23"/>
    </row>
    <row r="48" spans="1:26" x14ac:dyDescent="0.3">
      <c r="L48" s="23"/>
    </row>
    <row r="49" spans="12:12" x14ac:dyDescent="0.3">
      <c r="L49" s="23"/>
    </row>
    <row r="50" spans="12:12" x14ac:dyDescent="0.3">
      <c r="L50" s="23"/>
    </row>
    <row r="51" spans="12:12" x14ac:dyDescent="0.3">
      <c r="L51" s="23"/>
    </row>
    <row r="52" spans="12:12" x14ac:dyDescent="0.3">
      <c r="L52" s="23"/>
    </row>
    <row r="53" spans="12:12" x14ac:dyDescent="0.3">
      <c r="L53" s="23"/>
    </row>
    <row r="54" spans="12:12" x14ac:dyDescent="0.3">
      <c r="L54" s="23"/>
    </row>
    <row r="55" spans="12:12" x14ac:dyDescent="0.3">
      <c r="L55" s="23"/>
    </row>
    <row r="56" spans="12:12" x14ac:dyDescent="0.3">
      <c r="L56" s="23"/>
    </row>
    <row r="57" spans="12:12" x14ac:dyDescent="0.3">
      <c r="L57" s="23"/>
    </row>
    <row r="58" spans="12:12" x14ac:dyDescent="0.3">
      <c r="L58" s="23"/>
    </row>
    <row r="59" spans="12:12" x14ac:dyDescent="0.3">
      <c r="L59" s="23"/>
    </row>
    <row r="60" spans="12:12" x14ac:dyDescent="0.3">
      <c r="L60" s="23"/>
    </row>
    <row r="61" spans="12:12" x14ac:dyDescent="0.3">
      <c r="L61" s="23"/>
    </row>
    <row r="62" spans="12:12" x14ac:dyDescent="0.3">
      <c r="L62" s="23"/>
    </row>
    <row r="63" spans="12:12" x14ac:dyDescent="0.3">
      <c r="L63" s="23"/>
    </row>
    <row r="64" spans="12:12" x14ac:dyDescent="0.3">
      <c r="L64" s="23"/>
    </row>
    <row r="65" spans="12:12" x14ac:dyDescent="0.3">
      <c r="L65" s="23"/>
    </row>
    <row r="66" spans="12:12" x14ac:dyDescent="0.3">
      <c r="L66" s="23"/>
    </row>
    <row r="67" spans="12:12" x14ac:dyDescent="0.3">
      <c r="L67" s="23"/>
    </row>
    <row r="68" spans="12:12" x14ac:dyDescent="0.3">
      <c r="L68" s="23"/>
    </row>
    <row r="69" spans="12:12" x14ac:dyDescent="0.3">
      <c r="L69" s="23"/>
    </row>
    <row r="70" spans="12:12" x14ac:dyDescent="0.3">
      <c r="L70" s="23"/>
    </row>
    <row r="71" spans="12:12" x14ac:dyDescent="0.3">
      <c r="L71" s="23"/>
    </row>
    <row r="72" spans="12:12" x14ac:dyDescent="0.3">
      <c r="L72" s="23"/>
    </row>
    <row r="73" spans="12:12" x14ac:dyDescent="0.3">
      <c r="L73" s="23"/>
    </row>
    <row r="74" spans="12:12" x14ac:dyDescent="0.3">
      <c r="L74" s="23"/>
    </row>
    <row r="75" spans="12:12" x14ac:dyDescent="0.3">
      <c r="L75" s="23"/>
    </row>
    <row r="76" spans="12:12" x14ac:dyDescent="0.3">
      <c r="L76" s="23"/>
    </row>
    <row r="77" spans="12:12" x14ac:dyDescent="0.3">
      <c r="L77" s="23"/>
    </row>
    <row r="78" spans="12:12" x14ac:dyDescent="0.3">
      <c r="L78" s="23"/>
    </row>
    <row r="79" spans="12:12" x14ac:dyDescent="0.3">
      <c r="L79" s="23"/>
    </row>
    <row r="80" spans="12:12" x14ac:dyDescent="0.3">
      <c r="L80" s="23"/>
    </row>
    <row r="81" spans="12:12" x14ac:dyDescent="0.3">
      <c r="L81" s="23"/>
    </row>
    <row r="82" spans="12:12" x14ac:dyDescent="0.3">
      <c r="L82" s="23"/>
    </row>
    <row r="83" spans="12:12" x14ac:dyDescent="0.3">
      <c r="L83" s="23"/>
    </row>
    <row r="84" spans="12:12" x14ac:dyDescent="0.3">
      <c r="L84" s="23"/>
    </row>
    <row r="85" spans="12:12" x14ac:dyDescent="0.3">
      <c r="L85" s="23"/>
    </row>
    <row r="86" spans="12:12" x14ac:dyDescent="0.3">
      <c r="L86" s="23"/>
    </row>
    <row r="87" spans="12:12" x14ac:dyDescent="0.3">
      <c r="L87" s="23"/>
    </row>
    <row r="88" spans="12:12" x14ac:dyDescent="0.3">
      <c r="L88" s="23"/>
    </row>
    <row r="89" spans="12:12" x14ac:dyDescent="0.3">
      <c r="L89" s="23"/>
    </row>
    <row r="90" spans="12:12" x14ac:dyDescent="0.3">
      <c r="L90" s="23"/>
    </row>
    <row r="91" spans="12:12" x14ac:dyDescent="0.3">
      <c r="L91" s="23"/>
    </row>
    <row r="92" spans="12:12" x14ac:dyDescent="0.3">
      <c r="L92" s="23"/>
    </row>
    <row r="93" spans="12:12" x14ac:dyDescent="0.3">
      <c r="L93" s="23"/>
    </row>
    <row r="94" spans="12:12" x14ac:dyDescent="0.3">
      <c r="L94" s="23"/>
    </row>
    <row r="95" spans="12:12" x14ac:dyDescent="0.3">
      <c r="L95" s="23"/>
    </row>
    <row r="96" spans="12:12" x14ac:dyDescent="0.3">
      <c r="L96" s="23"/>
    </row>
    <row r="97" spans="12:12" x14ac:dyDescent="0.3">
      <c r="L97" s="23"/>
    </row>
    <row r="98" spans="12:12" x14ac:dyDescent="0.3">
      <c r="L98" s="23"/>
    </row>
    <row r="99" spans="12:12" x14ac:dyDescent="0.3">
      <c r="L99" s="23"/>
    </row>
    <row r="100" spans="12:12" x14ac:dyDescent="0.3">
      <c r="L100" s="23"/>
    </row>
    <row r="101" spans="12:12" x14ac:dyDescent="0.3">
      <c r="L101" s="23"/>
    </row>
    <row r="102" spans="12:12" x14ac:dyDescent="0.3">
      <c r="L102" s="23"/>
    </row>
    <row r="103" spans="12:12" x14ac:dyDescent="0.3">
      <c r="L103" s="23"/>
    </row>
    <row r="104" spans="12:12" x14ac:dyDescent="0.3">
      <c r="L104" s="23"/>
    </row>
    <row r="105" spans="12:12" x14ac:dyDescent="0.3">
      <c r="L105" s="23"/>
    </row>
    <row r="106" spans="12:12" x14ac:dyDescent="0.3">
      <c r="L106" s="23"/>
    </row>
    <row r="107" spans="12:12" x14ac:dyDescent="0.3">
      <c r="L107" s="23"/>
    </row>
    <row r="108" spans="12:12" x14ac:dyDescent="0.3">
      <c r="L108" s="23"/>
    </row>
    <row r="109" spans="12:12" x14ac:dyDescent="0.3">
      <c r="L109" s="23"/>
    </row>
    <row r="110" spans="12:12" x14ac:dyDescent="0.3">
      <c r="L110" s="23"/>
    </row>
    <row r="111" spans="12:12" x14ac:dyDescent="0.3">
      <c r="L111" s="23"/>
    </row>
    <row r="112" spans="12:12" x14ac:dyDescent="0.3">
      <c r="L112" s="23"/>
    </row>
    <row r="113" spans="12:12" x14ac:dyDescent="0.3">
      <c r="L113" s="23"/>
    </row>
    <row r="114" spans="12:12" x14ac:dyDescent="0.3">
      <c r="L114" s="23"/>
    </row>
    <row r="115" spans="12:12" x14ac:dyDescent="0.3">
      <c r="L115" s="23"/>
    </row>
    <row r="116" spans="12:12" x14ac:dyDescent="0.3">
      <c r="L116" s="23"/>
    </row>
    <row r="117" spans="12:12" x14ac:dyDescent="0.3">
      <c r="L117" s="23"/>
    </row>
    <row r="118" spans="12:12" x14ac:dyDescent="0.3">
      <c r="L118" s="23"/>
    </row>
    <row r="119" spans="12:12" x14ac:dyDescent="0.3">
      <c r="L119" s="23"/>
    </row>
    <row r="120" spans="12:12" x14ac:dyDescent="0.3">
      <c r="L120" s="23"/>
    </row>
    <row r="121" spans="12:12" x14ac:dyDescent="0.3">
      <c r="L121" s="23"/>
    </row>
    <row r="122" spans="12:12" x14ac:dyDescent="0.3">
      <c r="L122" s="23"/>
    </row>
    <row r="123" spans="12:12" x14ac:dyDescent="0.3">
      <c r="L123" s="23"/>
    </row>
    <row r="124" spans="12:12" x14ac:dyDescent="0.3">
      <c r="L124" s="23"/>
    </row>
    <row r="125" spans="12:12" x14ac:dyDescent="0.3">
      <c r="L125" s="23"/>
    </row>
    <row r="126" spans="12:12" x14ac:dyDescent="0.3">
      <c r="L126" s="23"/>
    </row>
    <row r="127" spans="12:12" x14ac:dyDescent="0.3">
      <c r="L127" s="23"/>
    </row>
    <row r="128" spans="12:12" x14ac:dyDescent="0.3">
      <c r="L128" s="23"/>
    </row>
    <row r="129" spans="12:12" x14ac:dyDescent="0.3">
      <c r="L129" s="23"/>
    </row>
    <row r="130" spans="12:12" x14ac:dyDescent="0.3">
      <c r="L130" s="23"/>
    </row>
    <row r="131" spans="12:12" x14ac:dyDescent="0.3">
      <c r="L131" s="23"/>
    </row>
    <row r="132" spans="12:12" x14ac:dyDescent="0.3">
      <c r="L132" s="23"/>
    </row>
    <row r="133" spans="12:12" x14ac:dyDescent="0.3">
      <c r="L133" s="23"/>
    </row>
    <row r="134" spans="12:12" x14ac:dyDescent="0.3">
      <c r="L134" s="23"/>
    </row>
    <row r="135" spans="12:12" x14ac:dyDescent="0.3">
      <c r="L135" s="23"/>
    </row>
    <row r="136" spans="12:12" x14ac:dyDescent="0.3">
      <c r="L136" s="23"/>
    </row>
    <row r="137" spans="12:12" x14ac:dyDescent="0.3">
      <c r="L137" s="23"/>
    </row>
    <row r="138" spans="12:12" x14ac:dyDescent="0.3">
      <c r="L138" s="23"/>
    </row>
    <row r="139" spans="12:12" x14ac:dyDescent="0.3">
      <c r="L139" s="23"/>
    </row>
    <row r="140" spans="12:12" x14ac:dyDescent="0.3">
      <c r="L140" s="23"/>
    </row>
    <row r="141" spans="12:12" x14ac:dyDescent="0.3">
      <c r="L141" s="23"/>
    </row>
    <row r="142" spans="12:12" x14ac:dyDescent="0.3">
      <c r="L142" s="23"/>
    </row>
    <row r="143" spans="12:12" x14ac:dyDescent="0.3">
      <c r="L143" s="23"/>
    </row>
    <row r="144" spans="12:12" x14ac:dyDescent="0.3">
      <c r="L144" s="23"/>
    </row>
    <row r="145" spans="12:12" x14ac:dyDescent="0.3">
      <c r="L145" s="23"/>
    </row>
    <row r="146" spans="12:12" x14ac:dyDescent="0.3">
      <c r="L146" s="23"/>
    </row>
    <row r="147" spans="12:12" x14ac:dyDescent="0.3">
      <c r="L147" s="23"/>
    </row>
    <row r="148" spans="12:12" x14ac:dyDescent="0.3">
      <c r="L148" s="23"/>
    </row>
    <row r="149" spans="12:12" x14ac:dyDescent="0.3">
      <c r="L149" s="23"/>
    </row>
    <row r="150" spans="12:12" x14ac:dyDescent="0.3">
      <c r="L150" s="23"/>
    </row>
    <row r="151" spans="12:12" x14ac:dyDescent="0.3">
      <c r="L151" s="23"/>
    </row>
    <row r="152" spans="12:12" x14ac:dyDescent="0.3">
      <c r="L152" s="23"/>
    </row>
    <row r="153" spans="12:12" x14ac:dyDescent="0.3">
      <c r="L153" s="23"/>
    </row>
    <row r="154" spans="12:12" x14ac:dyDescent="0.3">
      <c r="L154" s="23"/>
    </row>
    <row r="155" spans="12:12" x14ac:dyDescent="0.3">
      <c r="L155" s="23"/>
    </row>
    <row r="156" spans="12:12" x14ac:dyDescent="0.3">
      <c r="L156" s="23"/>
    </row>
    <row r="157" spans="12:12" x14ac:dyDescent="0.3">
      <c r="L157" s="23"/>
    </row>
    <row r="158" spans="12:12" x14ac:dyDescent="0.3">
      <c r="L158" s="23"/>
    </row>
    <row r="159" spans="12:12" x14ac:dyDescent="0.3">
      <c r="L159" s="23"/>
    </row>
    <row r="160" spans="12:12" x14ac:dyDescent="0.3">
      <c r="L160" s="23"/>
    </row>
    <row r="161" spans="12:12" x14ac:dyDescent="0.3">
      <c r="L161" s="23"/>
    </row>
    <row r="162" spans="12:12" x14ac:dyDescent="0.3">
      <c r="L162" s="23"/>
    </row>
    <row r="163" spans="12:12" x14ac:dyDescent="0.3">
      <c r="L163" s="23"/>
    </row>
    <row r="164" spans="12:12" x14ac:dyDescent="0.3">
      <c r="L164" s="23"/>
    </row>
    <row r="165" spans="12:12" x14ac:dyDescent="0.3">
      <c r="L165" s="23"/>
    </row>
    <row r="166" spans="12:12" x14ac:dyDescent="0.3">
      <c r="L166" s="23"/>
    </row>
    <row r="167" spans="12:12" x14ac:dyDescent="0.3">
      <c r="L167" s="23"/>
    </row>
    <row r="168" spans="12:12" x14ac:dyDescent="0.3">
      <c r="L168" s="23"/>
    </row>
    <row r="169" spans="12:12" x14ac:dyDescent="0.3">
      <c r="L169" s="23"/>
    </row>
    <row r="170" spans="12:12" x14ac:dyDescent="0.3">
      <c r="L170" s="23"/>
    </row>
    <row r="171" spans="12:12" x14ac:dyDescent="0.3">
      <c r="L171" s="23"/>
    </row>
    <row r="172" spans="12:12" x14ac:dyDescent="0.3">
      <c r="L172" s="23"/>
    </row>
    <row r="173" spans="12:12" x14ac:dyDescent="0.3">
      <c r="L173" s="23"/>
    </row>
    <row r="174" spans="12:12" x14ac:dyDescent="0.3">
      <c r="L174" s="23"/>
    </row>
    <row r="175" spans="12:12" x14ac:dyDescent="0.3">
      <c r="L175" s="23"/>
    </row>
    <row r="176" spans="12:12" x14ac:dyDescent="0.3">
      <c r="L176" s="23"/>
    </row>
    <row r="177" spans="12:12" x14ac:dyDescent="0.3">
      <c r="L177" s="23"/>
    </row>
    <row r="178" spans="12:12" x14ac:dyDescent="0.3">
      <c r="L178" s="23"/>
    </row>
    <row r="179" spans="12:12" x14ac:dyDescent="0.3">
      <c r="L179" s="23"/>
    </row>
    <row r="180" spans="12:12" x14ac:dyDescent="0.3">
      <c r="L180" s="23"/>
    </row>
    <row r="181" spans="12:12" x14ac:dyDescent="0.3">
      <c r="L181" s="23"/>
    </row>
    <row r="182" spans="12:12" x14ac:dyDescent="0.3">
      <c r="L182" s="23"/>
    </row>
    <row r="183" spans="12:12" x14ac:dyDescent="0.3">
      <c r="L183" s="23"/>
    </row>
    <row r="184" spans="12:12" x14ac:dyDescent="0.3">
      <c r="L184" s="23"/>
    </row>
    <row r="185" spans="12:12" x14ac:dyDescent="0.3">
      <c r="L185" s="23"/>
    </row>
    <row r="186" spans="12:12" x14ac:dyDescent="0.3">
      <c r="L186" s="23"/>
    </row>
    <row r="187" spans="12:12" x14ac:dyDescent="0.3">
      <c r="L187" s="23"/>
    </row>
    <row r="188" spans="12:12" x14ac:dyDescent="0.3">
      <c r="L188" s="23"/>
    </row>
    <row r="189" spans="12:12" x14ac:dyDescent="0.3">
      <c r="L189" s="23"/>
    </row>
    <row r="190" spans="12:12" x14ac:dyDescent="0.3">
      <c r="L190" s="23"/>
    </row>
    <row r="191" spans="12:12" x14ac:dyDescent="0.3">
      <c r="L191" s="23"/>
    </row>
    <row r="192" spans="12:12" x14ac:dyDescent="0.3">
      <c r="L192" s="23"/>
    </row>
    <row r="193" spans="12:12" x14ac:dyDescent="0.3">
      <c r="L193" s="23"/>
    </row>
    <row r="194" spans="12:12" x14ac:dyDescent="0.3">
      <c r="L194" s="23"/>
    </row>
    <row r="195" spans="12:12" x14ac:dyDescent="0.3">
      <c r="L195" s="23"/>
    </row>
    <row r="196" spans="12:12" x14ac:dyDescent="0.3">
      <c r="L196" s="23"/>
    </row>
    <row r="197" spans="12:12" x14ac:dyDescent="0.3">
      <c r="L197" s="23"/>
    </row>
    <row r="198" spans="12:12" x14ac:dyDescent="0.3">
      <c r="L198" s="23"/>
    </row>
    <row r="199" spans="12:12" x14ac:dyDescent="0.3">
      <c r="L199" s="23"/>
    </row>
    <row r="200" spans="12:12" x14ac:dyDescent="0.3">
      <c r="L200" s="23"/>
    </row>
    <row r="201" spans="12:12" x14ac:dyDescent="0.3">
      <c r="L201" s="23"/>
    </row>
    <row r="202" spans="12:12" x14ac:dyDescent="0.3">
      <c r="L202" s="23"/>
    </row>
    <row r="203" spans="12:12" x14ac:dyDescent="0.3">
      <c r="L203" s="23"/>
    </row>
    <row r="204" spans="12:12" x14ac:dyDescent="0.3">
      <c r="L204" s="23"/>
    </row>
    <row r="205" spans="12:12" x14ac:dyDescent="0.3">
      <c r="L205" s="23"/>
    </row>
    <row r="206" spans="12:12" x14ac:dyDescent="0.3">
      <c r="L206" s="23"/>
    </row>
    <row r="207" spans="12:12" x14ac:dyDescent="0.3">
      <c r="L207" s="23"/>
    </row>
    <row r="208" spans="12:12" x14ac:dyDescent="0.3">
      <c r="L208" s="23"/>
    </row>
    <row r="209" spans="12:12" x14ac:dyDescent="0.3">
      <c r="L209" s="23"/>
    </row>
    <row r="210" spans="12:12" x14ac:dyDescent="0.3">
      <c r="L210" s="23"/>
    </row>
    <row r="211" spans="12:12" x14ac:dyDescent="0.3">
      <c r="L211" s="23"/>
    </row>
    <row r="212" spans="12:12" x14ac:dyDescent="0.3">
      <c r="L212" s="23"/>
    </row>
    <row r="213" spans="12:12" x14ac:dyDescent="0.3">
      <c r="L213" s="23"/>
    </row>
    <row r="214" spans="12:12" x14ac:dyDescent="0.3">
      <c r="L214" s="23"/>
    </row>
    <row r="215" spans="12:12" x14ac:dyDescent="0.3">
      <c r="L215" s="23"/>
    </row>
    <row r="216" spans="12:12" x14ac:dyDescent="0.3">
      <c r="L216" s="23"/>
    </row>
    <row r="217" spans="12:12" x14ac:dyDescent="0.3">
      <c r="L217" s="23"/>
    </row>
    <row r="218" spans="12:12" x14ac:dyDescent="0.3">
      <c r="L218" s="23"/>
    </row>
    <row r="219" spans="12:12" x14ac:dyDescent="0.3">
      <c r="L219" s="23"/>
    </row>
    <row r="220" spans="12:12" x14ac:dyDescent="0.3">
      <c r="L220" s="23"/>
    </row>
    <row r="221" spans="12:12" x14ac:dyDescent="0.3">
      <c r="L221" s="23"/>
    </row>
    <row r="222" spans="12:12" x14ac:dyDescent="0.3">
      <c r="L222" s="23"/>
    </row>
    <row r="223" spans="12:12" x14ac:dyDescent="0.3">
      <c r="L223" s="23"/>
    </row>
    <row r="224" spans="12:12" x14ac:dyDescent="0.3">
      <c r="L224" s="23"/>
    </row>
    <row r="225" spans="12:12" x14ac:dyDescent="0.3">
      <c r="L225" s="23"/>
    </row>
    <row r="226" spans="12:12" x14ac:dyDescent="0.3">
      <c r="L226" s="23"/>
    </row>
    <row r="227" spans="12:12" x14ac:dyDescent="0.3">
      <c r="L227" s="23"/>
    </row>
    <row r="228" spans="12:12" x14ac:dyDescent="0.3">
      <c r="L228" s="23"/>
    </row>
    <row r="229" spans="12:12" x14ac:dyDescent="0.3">
      <c r="L229" s="23"/>
    </row>
    <row r="230" spans="12:12" x14ac:dyDescent="0.3">
      <c r="L230" s="23"/>
    </row>
    <row r="231" spans="12:12" x14ac:dyDescent="0.3">
      <c r="L231" s="23"/>
    </row>
    <row r="232" spans="12:12" x14ac:dyDescent="0.3">
      <c r="L232" s="23"/>
    </row>
    <row r="233" spans="12:12" x14ac:dyDescent="0.3">
      <c r="L233" s="23"/>
    </row>
    <row r="234" spans="12:12" x14ac:dyDescent="0.3">
      <c r="L234" s="23"/>
    </row>
    <row r="235" spans="12:12" x14ac:dyDescent="0.3">
      <c r="L235" s="23"/>
    </row>
    <row r="236" spans="12:12" x14ac:dyDescent="0.3">
      <c r="L236" s="23"/>
    </row>
    <row r="237" spans="12:12" x14ac:dyDescent="0.3">
      <c r="L237" s="23"/>
    </row>
    <row r="238" spans="12:12" x14ac:dyDescent="0.3">
      <c r="L238" s="23"/>
    </row>
    <row r="239" spans="12:12" x14ac:dyDescent="0.3">
      <c r="L239" s="23"/>
    </row>
    <row r="240" spans="12:12" x14ac:dyDescent="0.3">
      <c r="L240" s="23"/>
    </row>
    <row r="241" spans="12:12" x14ac:dyDescent="0.3">
      <c r="L241" s="23"/>
    </row>
    <row r="242" spans="12:12" x14ac:dyDescent="0.3">
      <c r="L242" s="23"/>
    </row>
    <row r="243" spans="12:12" x14ac:dyDescent="0.3">
      <c r="L243" s="23"/>
    </row>
    <row r="244" spans="12:12" x14ac:dyDescent="0.3">
      <c r="L244" s="23"/>
    </row>
    <row r="245" spans="12:12" x14ac:dyDescent="0.3">
      <c r="L245" s="23"/>
    </row>
    <row r="246" spans="12:12" x14ac:dyDescent="0.3">
      <c r="L246" s="23"/>
    </row>
    <row r="247" spans="12:12" x14ac:dyDescent="0.3">
      <c r="L247" s="23"/>
    </row>
    <row r="248" spans="12:12" x14ac:dyDescent="0.3">
      <c r="L248" s="23"/>
    </row>
    <row r="249" spans="12:12" x14ac:dyDescent="0.3">
      <c r="L249" s="23"/>
    </row>
    <row r="250" spans="12:12" x14ac:dyDescent="0.3">
      <c r="L250" s="23"/>
    </row>
    <row r="251" spans="12:12" x14ac:dyDescent="0.3">
      <c r="L251" s="23"/>
    </row>
    <row r="252" spans="12:12" x14ac:dyDescent="0.3">
      <c r="L252" s="23"/>
    </row>
    <row r="253" spans="12:12" x14ac:dyDescent="0.3">
      <c r="L253" s="23"/>
    </row>
    <row r="254" spans="12:12" x14ac:dyDescent="0.3">
      <c r="L254" s="23"/>
    </row>
    <row r="255" spans="12:12" x14ac:dyDescent="0.3">
      <c r="L255" s="23"/>
    </row>
    <row r="256" spans="12:12" x14ac:dyDescent="0.3">
      <c r="L256" s="23"/>
    </row>
    <row r="257" spans="12:12" x14ac:dyDescent="0.3">
      <c r="L257" s="23"/>
    </row>
    <row r="258" spans="12:12" x14ac:dyDescent="0.3">
      <c r="L258" s="23"/>
    </row>
    <row r="259" spans="12:12" x14ac:dyDescent="0.3">
      <c r="L259" s="23"/>
    </row>
    <row r="260" spans="12:12" x14ac:dyDescent="0.3">
      <c r="L260" s="23"/>
    </row>
    <row r="261" spans="12:12" x14ac:dyDescent="0.3">
      <c r="L261" s="23"/>
    </row>
    <row r="262" spans="12:12" x14ac:dyDescent="0.3">
      <c r="L262" s="23"/>
    </row>
    <row r="263" spans="12:12" x14ac:dyDescent="0.3">
      <c r="L263" s="23"/>
    </row>
    <row r="264" spans="12:12" x14ac:dyDescent="0.3">
      <c r="L264" s="23"/>
    </row>
    <row r="265" spans="12:12" x14ac:dyDescent="0.3">
      <c r="L265" s="23"/>
    </row>
    <row r="266" spans="12:12" x14ac:dyDescent="0.3">
      <c r="L266" s="23"/>
    </row>
    <row r="267" spans="12:12" x14ac:dyDescent="0.3">
      <c r="L267" s="23"/>
    </row>
    <row r="268" spans="12:12" x14ac:dyDescent="0.3">
      <c r="L268" s="23"/>
    </row>
    <row r="269" spans="12:12" x14ac:dyDescent="0.3">
      <c r="L269" s="23"/>
    </row>
    <row r="270" spans="12:12" x14ac:dyDescent="0.3">
      <c r="L270" s="23"/>
    </row>
    <row r="271" spans="12:12" x14ac:dyDescent="0.3">
      <c r="L271" s="23"/>
    </row>
    <row r="272" spans="12:12" x14ac:dyDescent="0.3">
      <c r="L272" s="23"/>
    </row>
    <row r="273" spans="12:12" x14ac:dyDescent="0.3">
      <c r="L273" s="23"/>
    </row>
    <row r="274" spans="12:12" x14ac:dyDescent="0.3">
      <c r="L274" s="23"/>
    </row>
    <row r="275" spans="12:12" x14ac:dyDescent="0.3">
      <c r="L275" s="23"/>
    </row>
    <row r="276" spans="12:12" x14ac:dyDescent="0.3">
      <c r="L276" s="23"/>
    </row>
    <row r="277" spans="12:12" x14ac:dyDescent="0.3">
      <c r="L277" s="23"/>
    </row>
    <row r="278" spans="12:12" x14ac:dyDescent="0.3">
      <c r="L278" s="23"/>
    </row>
    <row r="279" spans="12:12" x14ac:dyDescent="0.3">
      <c r="L279" s="23"/>
    </row>
    <row r="280" spans="12:12" x14ac:dyDescent="0.3">
      <c r="L280" s="23"/>
    </row>
    <row r="281" spans="12:12" x14ac:dyDescent="0.3">
      <c r="L281" s="23"/>
    </row>
    <row r="282" spans="12:12" x14ac:dyDescent="0.3">
      <c r="L282" s="23"/>
    </row>
    <row r="283" spans="12:12" x14ac:dyDescent="0.3">
      <c r="L283" s="23"/>
    </row>
    <row r="284" spans="12:12" x14ac:dyDescent="0.3">
      <c r="L284" s="23"/>
    </row>
    <row r="285" spans="12:12" x14ac:dyDescent="0.3">
      <c r="L285" s="23"/>
    </row>
    <row r="286" spans="12:12" x14ac:dyDescent="0.3">
      <c r="L286" s="23"/>
    </row>
    <row r="287" spans="12:12" x14ac:dyDescent="0.3">
      <c r="L287" s="23"/>
    </row>
    <row r="288" spans="12:12" x14ac:dyDescent="0.3">
      <c r="L288" s="23"/>
    </row>
    <row r="289" spans="12:12" x14ac:dyDescent="0.3">
      <c r="L289" s="23"/>
    </row>
    <row r="290" spans="12:12" x14ac:dyDescent="0.3">
      <c r="L290" s="23"/>
    </row>
    <row r="291" spans="12:12" x14ac:dyDescent="0.3">
      <c r="L291" s="23"/>
    </row>
    <row r="292" spans="12:12" x14ac:dyDescent="0.3">
      <c r="L292" s="23"/>
    </row>
    <row r="293" spans="12:12" x14ac:dyDescent="0.3">
      <c r="L293" s="23"/>
    </row>
    <row r="294" spans="12:12" x14ac:dyDescent="0.3">
      <c r="L294" s="23"/>
    </row>
    <row r="295" spans="12:12" x14ac:dyDescent="0.3">
      <c r="L295" s="23"/>
    </row>
    <row r="296" spans="12:12" x14ac:dyDescent="0.3">
      <c r="L296" s="23"/>
    </row>
    <row r="297" spans="12:12" x14ac:dyDescent="0.3">
      <c r="L297" s="23"/>
    </row>
    <row r="298" spans="12:12" x14ac:dyDescent="0.3">
      <c r="L298" s="23"/>
    </row>
    <row r="299" spans="12:12" x14ac:dyDescent="0.3">
      <c r="L299" s="23"/>
    </row>
    <row r="300" spans="12:12" x14ac:dyDescent="0.3">
      <c r="L300" s="23"/>
    </row>
    <row r="301" spans="12:12" x14ac:dyDescent="0.3">
      <c r="L301" s="23"/>
    </row>
    <row r="302" spans="12:12" x14ac:dyDescent="0.3">
      <c r="L302" s="23"/>
    </row>
    <row r="303" spans="12:12" x14ac:dyDescent="0.3">
      <c r="L303" s="23"/>
    </row>
    <row r="304" spans="12:12" x14ac:dyDescent="0.3">
      <c r="L304" s="23"/>
    </row>
    <row r="305" spans="12:12" x14ac:dyDescent="0.3">
      <c r="L305" s="23"/>
    </row>
    <row r="306" spans="12:12" x14ac:dyDescent="0.3">
      <c r="L306" s="23"/>
    </row>
    <row r="307" spans="12:12" x14ac:dyDescent="0.3">
      <c r="L307" s="23"/>
    </row>
    <row r="308" spans="12:12" x14ac:dyDescent="0.3">
      <c r="L308" s="23"/>
    </row>
    <row r="309" spans="12:12" x14ac:dyDescent="0.3">
      <c r="L309" s="23"/>
    </row>
    <row r="310" spans="12:12" x14ac:dyDescent="0.3">
      <c r="L310" s="23"/>
    </row>
    <row r="311" spans="12:12" x14ac:dyDescent="0.3">
      <c r="L311" s="23"/>
    </row>
    <row r="312" spans="12:12" x14ac:dyDescent="0.3">
      <c r="L312" s="23"/>
    </row>
    <row r="313" spans="12:12" x14ac:dyDescent="0.3">
      <c r="L313" s="23"/>
    </row>
    <row r="314" spans="12:12" x14ac:dyDescent="0.3">
      <c r="L314" s="23"/>
    </row>
    <row r="315" spans="12:12" x14ac:dyDescent="0.3">
      <c r="L315" s="23"/>
    </row>
    <row r="316" spans="12:12" x14ac:dyDescent="0.3">
      <c r="L316" s="23"/>
    </row>
    <row r="317" spans="12:12" x14ac:dyDescent="0.3">
      <c r="L317" s="23"/>
    </row>
    <row r="318" spans="12:12" x14ac:dyDescent="0.3">
      <c r="L318" s="23"/>
    </row>
    <row r="319" spans="12:12" x14ac:dyDescent="0.3">
      <c r="L319" s="23"/>
    </row>
    <row r="320" spans="12:12" x14ac:dyDescent="0.3">
      <c r="L320" s="23"/>
    </row>
    <row r="321" spans="12:12" x14ac:dyDescent="0.3">
      <c r="L321" s="23"/>
    </row>
    <row r="322" spans="12:12" x14ac:dyDescent="0.3">
      <c r="L322" s="23"/>
    </row>
    <row r="323" spans="12:12" x14ac:dyDescent="0.3">
      <c r="L323" s="23"/>
    </row>
    <row r="324" spans="12:12" x14ac:dyDescent="0.3">
      <c r="L324" s="23"/>
    </row>
    <row r="325" spans="12:12" x14ac:dyDescent="0.3">
      <c r="L325" s="23"/>
    </row>
    <row r="326" spans="12:12" x14ac:dyDescent="0.3">
      <c r="L326" s="23"/>
    </row>
    <row r="327" spans="12:12" x14ac:dyDescent="0.3">
      <c r="L327" s="23"/>
    </row>
    <row r="328" spans="12:12" x14ac:dyDescent="0.3">
      <c r="L328" s="23"/>
    </row>
    <row r="329" spans="12:12" x14ac:dyDescent="0.3">
      <c r="L329" s="23"/>
    </row>
    <row r="330" spans="12:12" x14ac:dyDescent="0.3">
      <c r="L330" s="23"/>
    </row>
    <row r="331" spans="12:12" x14ac:dyDescent="0.3">
      <c r="L331" s="23"/>
    </row>
    <row r="332" spans="12:12" x14ac:dyDescent="0.3">
      <c r="L332" s="23"/>
    </row>
    <row r="333" spans="12:12" x14ac:dyDescent="0.3">
      <c r="L333" s="23"/>
    </row>
    <row r="334" spans="12:12" x14ac:dyDescent="0.3">
      <c r="L334" s="23"/>
    </row>
    <row r="335" spans="12:12" x14ac:dyDescent="0.3">
      <c r="L335" s="23"/>
    </row>
    <row r="336" spans="12:12" x14ac:dyDescent="0.3">
      <c r="L336" s="23"/>
    </row>
    <row r="337" spans="12:12" x14ac:dyDescent="0.3">
      <c r="L337" s="23"/>
    </row>
    <row r="338" spans="12:12" x14ac:dyDescent="0.3">
      <c r="L338" s="23"/>
    </row>
    <row r="339" spans="12:12" x14ac:dyDescent="0.3">
      <c r="L339" s="23"/>
    </row>
    <row r="340" spans="12:12" x14ac:dyDescent="0.3">
      <c r="L340" s="23"/>
    </row>
    <row r="341" spans="12:12" x14ac:dyDescent="0.3">
      <c r="L341" s="23"/>
    </row>
    <row r="342" spans="12:12" x14ac:dyDescent="0.3">
      <c r="L342" s="23"/>
    </row>
    <row r="343" spans="12:12" x14ac:dyDescent="0.3">
      <c r="L343" s="23"/>
    </row>
    <row r="344" spans="12:12" x14ac:dyDescent="0.3">
      <c r="L344" s="23"/>
    </row>
    <row r="345" spans="12:12" x14ac:dyDescent="0.3">
      <c r="L345" s="23"/>
    </row>
    <row r="346" spans="12:12" x14ac:dyDescent="0.3">
      <c r="L346" s="23"/>
    </row>
    <row r="347" spans="12:12" x14ac:dyDescent="0.3">
      <c r="L347" s="23"/>
    </row>
    <row r="348" spans="12:12" x14ac:dyDescent="0.3">
      <c r="L348" s="23"/>
    </row>
    <row r="349" spans="12:12" x14ac:dyDescent="0.3">
      <c r="L349" s="23"/>
    </row>
    <row r="350" spans="12:12" x14ac:dyDescent="0.3">
      <c r="L350" s="23"/>
    </row>
    <row r="351" spans="12:12" x14ac:dyDescent="0.3">
      <c r="L351" s="23"/>
    </row>
    <row r="352" spans="12:12" x14ac:dyDescent="0.3">
      <c r="L352" s="23"/>
    </row>
    <row r="353" spans="12:12" x14ac:dyDescent="0.3">
      <c r="L353" s="23"/>
    </row>
    <row r="354" spans="12:12" x14ac:dyDescent="0.3">
      <c r="L354" s="23"/>
    </row>
    <row r="355" spans="12:12" x14ac:dyDescent="0.3">
      <c r="L355" s="23"/>
    </row>
    <row r="356" spans="12:12" x14ac:dyDescent="0.3">
      <c r="L356" s="23"/>
    </row>
    <row r="357" spans="12:12" x14ac:dyDescent="0.3">
      <c r="L357" s="23"/>
    </row>
    <row r="358" spans="12:12" x14ac:dyDescent="0.3">
      <c r="L358" s="23"/>
    </row>
    <row r="359" spans="12:12" x14ac:dyDescent="0.3">
      <c r="L359" s="23"/>
    </row>
    <row r="360" spans="12:12" x14ac:dyDescent="0.3">
      <c r="L360" s="23"/>
    </row>
    <row r="361" spans="12:12" x14ac:dyDescent="0.3">
      <c r="L361" s="23"/>
    </row>
    <row r="362" spans="12:12" x14ac:dyDescent="0.3">
      <c r="L362" s="23"/>
    </row>
    <row r="363" spans="12:12" x14ac:dyDescent="0.3">
      <c r="L363" s="23"/>
    </row>
    <row r="364" spans="12:12" x14ac:dyDescent="0.3">
      <c r="L364" s="23"/>
    </row>
    <row r="365" spans="12:12" x14ac:dyDescent="0.3">
      <c r="L365" s="23"/>
    </row>
    <row r="366" spans="12:12" x14ac:dyDescent="0.3">
      <c r="L366" s="23"/>
    </row>
    <row r="367" spans="12:12" x14ac:dyDescent="0.3">
      <c r="L367" s="23"/>
    </row>
    <row r="368" spans="12:12" x14ac:dyDescent="0.3">
      <c r="L368" s="23"/>
    </row>
    <row r="369" spans="12:12" x14ac:dyDescent="0.3">
      <c r="L369" s="23"/>
    </row>
    <row r="370" spans="12:12" x14ac:dyDescent="0.3">
      <c r="L370" s="23"/>
    </row>
    <row r="371" spans="12:12" x14ac:dyDescent="0.3">
      <c r="L371" s="23"/>
    </row>
    <row r="372" spans="12:12" x14ac:dyDescent="0.3">
      <c r="L372" s="23"/>
    </row>
    <row r="373" spans="12:12" x14ac:dyDescent="0.3">
      <c r="L373" s="23"/>
    </row>
    <row r="374" spans="12:12" x14ac:dyDescent="0.3">
      <c r="L374" s="23"/>
    </row>
    <row r="375" spans="12:12" x14ac:dyDescent="0.3">
      <c r="L375" s="23"/>
    </row>
    <row r="376" spans="12:12" x14ac:dyDescent="0.3">
      <c r="L376" s="23"/>
    </row>
    <row r="377" spans="12:12" x14ac:dyDescent="0.3">
      <c r="L377" s="23"/>
    </row>
    <row r="378" spans="12:12" x14ac:dyDescent="0.3">
      <c r="L378" s="23"/>
    </row>
    <row r="379" spans="12:12" x14ac:dyDescent="0.3">
      <c r="L379" s="23"/>
    </row>
    <row r="380" spans="12:12" x14ac:dyDescent="0.3">
      <c r="L380" s="23"/>
    </row>
    <row r="381" spans="12:12" x14ac:dyDescent="0.3">
      <c r="L381" s="23"/>
    </row>
    <row r="382" spans="12:12" x14ac:dyDescent="0.3">
      <c r="L382" s="23"/>
    </row>
    <row r="383" spans="12:12" x14ac:dyDescent="0.3">
      <c r="L383" s="23"/>
    </row>
    <row r="384" spans="12:12" x14ac:dyDescent="0.3">
      <c r="L384" s="23"/>
    </row>
    <row r="385" spans="12:12" x14ac:dyDescent="0.3">
      <c r="L385" s="23"/>
    </row>
    <row r="386" spans="12:12" x14ac:dyDescent="0.3">
      <c r="L386" s="23"/>
    </row>
    <row r="387" spans="12:12" x14ac:dyDescent="0.3">
      <c r="L387" s="23"/>
    </row>
    <row r="388" spans="12:12" x14ac:dyDescent="0.3">
      <c r="L388" s="23"/>
    </row>
    <row r="389" spans="12:12" x14ac:dyDescent="0.3">
      <c r="L389" s="23"/>
    </row>
    <row r="390" spans="12:12" x14ac:dyDescent="0.3">
      <c r="L390" s="23"/>
    </row>
    <row r="391" spans="12:12" x14ac:dyDescent="0.3">
      <c r="L391" s="23"/>
    </row>
    <row r="392" spans="12:12" x14ac:dyDescent="0.3">
      <c r="L392" s="23"/>
    </row>
    <row r="393" spans="12:12" x14ac:dyDescent="0.3">
      <c r="L393" s="23"/>
    </row>
    <row r="394" spans="12:12" x14ac:dyDescent="0.3">
      <c r="L394" s="23"/>
    </row>
    <row r="395" spans="12:12" x14ac:dyDescent="0.3">
      <c r="L395" s="23"/>
    </row>
    <row r="396" spans="12:12" x14ac:dyDescent="0.3">
      <c r="L396" s="23"/>
    </row>
    <row r="397" spans="12:12" x14ac:dyDescent="0.3">
      <c r="L397" s="23"/>
    </row>
    <row r="398" spans="12:12" x14ac:dyDescent="0.3">
      <c r="L398" s="23"/>
    </row>
    <row r="399" spans="12:12" x14ac:dyDescent="0.3">
      <c r="L399" s="23"/>
    </row>
    <row r="400" spans="12:12" x14ac:dyDescent="0.3">
      <c r="L400" s="23"/>
    </row>
    <row r="401" spans="12:12" x14ac:dyDescent="0.3">
      <c r="L401" s="23"/>
    </row>
    <row r="402" spans="12:12" x14ac:dyDescent="0.3">
      <c r="L402" s="23"/>
    </row>
    <row r="403" spans="12:12" x14ac:dyDescent="0.3">
      <c r="L403" s="23"/>
    </row>
    <row r="404" spans="12:12" x14ac:dyDescent="0.3">
      <c r="L404" s="23"/>
    </row>
    <row r="405" spans="12:12" x14ac:dyDescent="0.3">
      <c r="L405" s="23"/>
    </row>
    <row r="406" spans="12:12" x14ac:dyDescent="0.3">
      <c r="L406" s="23"/>
    </row>
    <row r="407" spans="12:12" x14ac:dyDescent="0.3">
      <c r="L407" s="23"/>
    </row>
    <row r="408" spans="12:12" x14ac:dyDescent="0.3">
      <c r="L408" s="23"/>
    </row>
    <row r="409" spans="12:12" x14ac:dyDescent="0.3">
      <c r="L409" s="23"/>
    </row>
    <row r="410" spans="12:12" x14ac:dyDescent="0.3">
      <c r="L410" s="23"/>
    </row>
    <row r="411" spans="12:12" x14ac:dyDescent="0.3">
      <c r="L411" s="23"/>
    </row>
    <row r="412" spans="12:12" x14ac:dyDescent="0.3">
      <c r="L412" s="23"/>
    </row>
    <row r="413" spans="12:12" x14ac:dyDescent="0.3">
      <c r="L413" s="23"/>
    </row>
    <row r="414" spans="12:12" x14ac:dyDescent="0.3">
      <c r="L414" s="23"/>
    </row>
    <row r="415" spans="12:12" x14ac:dyDescent="0.3">
      <c r="L415" s="23"/>
    </row>
    <row r="416" spans="12:12" x14ac:dyDescent="0.3">
      <c r="L416" s="23"/>
    </row>
    <row r="417" spans="12:12" x14ac:dyDescent="0.3">
      <c r="L417" s="23"/>
    </row>
    <row r="418" spans="12:12" x14ac:dyDescent="0.3">
      <c r="L418" s="23"/>
    </row>
    <row r="419" spans="12:12" x14ac:dyDescent="0.3">
      <c r="L419" s="23"/>
    </row>
    <row r="420" spans="12:12" x14ac:dyDescent="0.3">
      <c r="L420" s="23"/>
    </row>
    <row r="421" spans="12:12" x14ac:dyDescent="0.3">
      <c r="L421" s="23"/>
    </row>
    <row r="422" spans="12:12" x14ac:dyDescent="0.3">
      <c r="L422" s="23"/>
    </row>
    <row r="423" spans="12:12" x14ac:dyDescent="0.3">
      <c r="L423" s="23"/>
    </row>
    <row r="424" spans="12:12" x14ac:dyDescent="0.3">
      <c r="L424" s="23"/>
    </row>
    <row r="425" spans="12:12" x14ac:dyDescent="0.3">
      <c r="L425" s="23"/>
    </row>
    <row r="426" spans="12:12" x14ac:dyDescent="0.3">
      <c r="L426" s="23"/>
    </row>
    <row r="427" spans="12:12" x14ac:dyDescent="0.3">
      <c r="L427" s="23"/>
    </row>
    <row r="428" spans="12:12" x14ac:dyDescent="0.3">
      <c r="L428" s="23"/>
    </row>
    <row r="429" spans="12:12" x14ac:dyDescent="0.3">
      <c r="L429" s="23"/>
    </row>
    <row r="430" spans="12:12" x14ac:dyDescent="0.3">
      <c r="L430" s="23"/>
    </row>
    <row r="431" spans="12:12" x14ac:dyDescent="0.3">
      <c r="L431" s="23"/>
    </row>
    <row r="432" spans="12:12" x14ac:dyDescent="0.3">
      <c r="L432" s="23"/>
    </row>
    <row r="433" spans="12:12" x14ac:dyDescent="0.3">
      <c r="L433" s="23"/>
    </row>
    <row r="434" spans="12:12" x14ac:dyDescent="0.3">
      <c r="L434" s="23"/>
    </row>
    <row r="435" spans="12:12" x14ac:dyDescent="0.3">
      <c r="L435" s="23"/>
    </row>
    <row r="436" spans="12:12" x14ac:dyDescent="0.3">
      <c r="L436" s="23"/>
    </row>
    <row r="437" spans="12:12" x14ac:dyDescent="0.3">
      <c r="L437" s="23"/>
    </row>
    <row r="438" spans="12:12" x14ac:dyDescent="0.3">
      <c r="L438" s="23"/>
    </row>
    <row r="439" spans="12:12" x14ac:dyDescent="0.3">
      <c r="L439" s="23"/>
    </row>
    <row r="440" spans="12:12" x14ac:dyDescent="0.3">
      <c r="L440" s="23"/>
    </row>
    <row r="441" spans="12:12" x14ac:dyDescent="0.3">
      <c r="L441" s="23"/>
    </row>
    <row r="442" spans="12:12" x14ac:dyDescent="0.3">
      <c r="L442" s="23"/>
    </row>
    <row r="443" spans="12:12" x14ac:dyDescent="0.3">
      <c r="L443" s="23"/>
    </row>
    <row r="444" spans="12:12" x14ac:dyDescent="0.3">
      <c r="L444" s="23"/>
    </row>
    <row r="445" spans="12:12" x14ac:dyDescent="0.3">
      <c r="L445" s="23"/>
    </row>
    <row r="446" spans="12:12" x14ac:dyDescent="0.3">
      <c r="L446" s="23"/>
    </row>
    <row r="447" spans="12:12" x14ac:dyDescent="0.3">
      <c r="L447" s="23"/>
    </row>
    <row r="448" spans="12:12" x14ac:dyDescent="0.3">
      <c r="L448" s="23"/>
    </row>
    <row r="449" spans="12:12" x14ac:dyDescent="0.3">
      <c r="L449" s="23"/>
    </row>
    <row r="450" spans="12:12" x14ac:dyDescent="0.3">
      <c r="L450" s="23"/>
    </row>
    <row r="451" spans="12:12" x14ac:dyDescent="0.3">
      <c r="L451" s="23"/>
    </row>
    <row r="452" spans="12:12" x14ac:dyDescent="0.3">
      <c r="L452" s="23"/>
    </row>
    <row r="453" spans="12:12" x14ac:dyDescent="0.3">
      <c r="L453" s="23"/>
    </row>
    <row r="454" spans="12:12" x14ac:dyDescent="0.3">
      <c r="L454" s="23"/>
    </row>
    <row r="455" spans="12:12" x14ac:dyDescent="0.3">
      <c r="L455" s="23"/>
    </row>
    <row r="456" spans="12:12" x14ac:dyDescent="0.3">
      <c r="L456" s="23"/>
    </row>
    <row r="457" spans="12:12" x14ac:dyDescent="0.3">
      <c r="L457" s="23"/>
    </row>
    <row r="458" spans="12:12" x14ac:dyDescent="0.3">
      <c r="L458" s="23"/>
    </row>
    <row r="459" spans="12:12" x14ac:dyDescent="0.3">
      <c r="L459" s="23"/>
    </row>
    <row r="460" spans="12:12" x14ac:dyDescent="0.3">
      <c r="L460" s="23"/>
    </row>
    <row r="461" spans="12:12" x14ac:dyDescent="0.3">
      <c r="L461" s="23"/>
    </row>
    <row r="462" spans="12:12" x14ac:dyDescent="0.3">
      <c r="L462" s="23"/>
    </row>
    <row r="463" spans="12:12" x14ac:dyDescent="0.3">
      <c r="L463" s="23"/>
    </row>
    <row r="464" spans="12:12" x14ac:dyDescent="0.3">
      <c r="L464" s="23"/>
    </row>
    <row r="465" spans="12:12" x14ac:dyDescent="0.3">
      <c r="L465" s="23"/>
    </row>
    <row r="466" spans="12:12" x14ac:dyDescent="0.3">
      <c r="L466" s="23"/>
    </row>
    <row r="467" spans="12:12" x14ac:dyDescent="0.3">
      <c r="L467" s="23"/>
    </row>
    <row r="468" spans="12:12" x14ac:dyDescent="0.3">
      <c r="L468" s="23"/>
    </row>
    <row r="469" spans="12:12" x14ac:dyDescent="0.3">
      <c r="L469" s="23"/>
    </row>
    <row r="470" spans="12:12" x14ac:dyDescent="0.3">
      <c r="L470" s="23"/>
    </row>
    <row r="471" spans="12:12" x14ac:dyDescent="0.3">
      <c r="L471" s="23"/>
    </row>
    <row r="472" spans="12:12" x14ac:dyDescent="0.3">
      <c r="L472" s="23"/>
    </row>
    <row r="473" spans="12:12" x14ac:dyDescent="0.3">
      <c r="L473" s="23"/>
    </row>
    <row r="474" spans="12:12" x14ac:dyDescent="0.3">
      <c r="L474" s="23"/>
    </row>
    <row r="475" spans="12:12" x14ac:dyDescent="0.3">
      <c r="L475" s="23"/>
    </row>
    <row r="476" spans="12:12" x14ac:dyDescent="0.3">
      <c r="L476" s="23"/>
    </row>
    <row r="477" spans="12:12" x14ac:dyDescent="0.3">
      <c r="L477" s="23"/>
    </row>
    <row r="478" spans="12:12" x14ac:dyDescent="0.3">
      <c r="L478" s="23"/>
    </row>
    <row r="479" spans="12:12" x14ac:dyDescent="0.3">
      <c r="L479" s="23"/>
    </row>
    <row r="480" spans="12:12" x14ac:dyDescent="0.3">
      <c r="L480" s="23"/>
    </row>
    <row r="481" spans="12:12" x14ac:dyDescent="0.3">
      <c r="L481" s="23"/>
    </row>
    <row r="482" spans="12:12" x14ac:dyDescent="0.3">
      <c r="L482" s="23"/>
    </row>
    <row r="483" spans="12:12" x14ac:dyDescent="0.3">
      <c r="L483" s="23"/>
    </row>
    <row r="484" spans="12:12" x14ac:dyDescent="0.3">
      <c r="L484" s="23"/>
    </row>
    <row r="485" spans="12:12" x14ac:dyDescent="0.3">
      <c r="L485" s="23"/>
    </row>
    <row r="486" spans="12:12" x14ac:dyDescent="0.3">
      <c r="L486" s="23"/>
    </row>
    <row r="487" spans="12:12" x14ac:dyDescent="0.3">
      <c r="L487" s="23"/>
    </row>
    <row r="488" spans="12:12" x14ac:dyDescent="0.3">
      <c r="L488" s="23"/>
    </row>
    <row r="489" spans="12:12" x14ac:dyDescent="0.3">
      <c r="L489" s="23"/>
    </row>
    <row r="490" spans="12:12" x14ac:dyDescent="0.3">
      <c r="L490" s="23"/>
    </row>
    <row r="491" spans="12:12" x14ac:dyDescent="0.3">
      <c r="L491" s="23"/>
    </row>
    <row r="492" spans="12:12" x14ac:dyDescent="0.3">
      <c r="L492" s="23"/>
    </row>
    <row r="493" spans="12:12" x14ac:dyDescent="0.3">
      <c r="L493" s="23"/>
    </row>
    <row r="494" spans="12:12" x14ac:dyDescent="0.3">
      <c r="L494" s="23"/>
    </row>
    <row r="495" spans="12:12" x14ac:dyDescent="0.3">
      <c r="L495" s="23"/>
    </row>
    <row r="496" spans="12:12" x14ac:dyDescent="0.3">
      <c r="L496" s="23"/>
    </row>
    <row r="497" spans="12:12" x14ac:dyDescent="0.3">
      <c r="L497" s="23"/>
    </row>
    <row r="498" spans="12:12" x14ac:dyDescent="0.3">
      <c r="L498" s="23"/>
    </row>
    <row r="499" spans="12:12" x14ac:dyDescent="0.3">
      <c r="L499" s="23"/>
    </row>
    <row r="500" spans="12:12" x14ac:dyDescent="0.3">
      <c r="L500" s="23"/>
    </row>
    <row r="501" spans="12:12" x14ac:dyDescent="0.3">
      <c r="L501" s="23"/>
    </row>
    <row r="502" spans="12:12" x14ac:dyDescent="0.3">
      <c r="L502" s="23"/>
    </row>
    <row r="503" spans="12:12" x14ac:dyDescent="0.3">
      <c r="L503" s="23"/>
    </row>
    <row r="504" spans="12:12" x14ac:dyDescent="0.3">
      <c r="L504" s="23"/>
    </row>
    <row r="505" spans="12:12" x14ac:dyDescent="0.3">
      <c r="L505" s="23"/>
    </row>
    <row r="506" spans="12:12" x14ac:dyDescent="0.3">
      <c r="L506" s="23"/>
    </row>
    <row r="507" spans="12:12" x14ac:dyDescent="0.3">
      <c r="L507" s="23"/>
    </row>
    <row r="508" spans="12:12" x14ac:dyDescent="0.3">
      <c r="L508" s="23"/>
    </row>
    <row r="509" spans="12:12" x14ac:dyDescent="0.3">
      <c r="L509" s="23"/>
    </row>
    <row r="510" spans="12:12" x14ac:dyDescent="0.3">
      <c r="L510" s="23"/>
    </row>
    <row r="511" spans="12:12" x14ac:dyDescent="0.3">
      <c r="L511" s="23"/>
    </row>
    <row r="512" spans="12:12" x14ac:dyDescent="0.3">
      <c r="L512" s="23"/>
    </row>
    <row r="513" spans="12:12" x14ac:dyDescent="0.3">
      <c r="L513" s="23"/>
    </row>
    <row r="514" spans="12:12" x14ac:dyDescent="0.3">
      <c r="L514" s="23"/>
    </row>
    <row r="515" spans="12:12" x14ac:dyDescent="0.3">
      <c r="L515" s="23"/>
    </row>
    <row r="516" spans="12:12" x14ac:dyDescent="0.3">
      <c r="L516" s="23"/>
    </row>
    <row r="517" spans="12:12" x14ac:dyDescent="0.3">
      <c r="L517" s="23"/>
    </row>
    <row r="518" spans="12:12" x14ac:dyDescent="0.3">
      <c r="L518" s="23"/>
    </row>
    <row r="519" spans="12:12" x14ac:dyDescent="0.3">
      <c r="L519" s="23"/>
    </row>
    <row r="520" spans="12:12" x14ac:dyDescent="0.3">
      <c r="L520" s="23"/>
    </row>
    <row r="521" spans="12:12" x14ac:dyDescent="0.3">
      <c r="L521" s="23"/>
    </row>
    <row r="522" spans="12:12" x14ac:dyDescent="0.3">
      <c r="L522" s="23"/>
    </row>
    <row r="523" spans="12:12" x14ac:dyDescent="0.3">
      <c r="L523" s="23"/>
    </row>
    <row r="524" spans="12:12" x14ac:dyDescent="0.3">
      <c r="L524" s="23"/>
    </row>
    <row r="525" spans="12:12" x14ac:dyDescent="0.3">
      <c r="L525" s="23"/>
    </row>
    <row r="526" spans="12:12" x14ac:dyDescent="0.3">
      <c r="L526" s="23"/>
    </row>
    <row r="527" spans="12:12" x14ac:dyDescent="0.3">
      <c r="L527" s="23"/>
    </row>
    <row r="528" spans="12:12" x14ac:dyDescent="0.3">
      <c r="L528" s="23"/>
    </row>
    <row r="529" spans="12:12" x14ac:dyDescent="0.3">
      <c r="L529" s="23"/>
    </row>
    <row r="530" spans="12:12" x14ac:dyDescent="0.3">
      <c r="L530" s="23"/>
    </row>
    <row r="531" spans="12:12" x14ac:dyDescent="0.3">
      <c r="L531" s="23"/>
    </row>
    <row r="532" spans="12:12" x14ac:dyDescent="0.3">
      <c r="L532" s="23"/>
    </row>
    <row r="533" spans="12:12" x14ac:dyDescent="0.3">
      <c r="L533" s="23"/>
    </row>
    <row r="534" spans="12:12" x14ac:dyDescent="0.3">
      <c r="L534" s="23"/>
    </row>
    <row r="535" spans="12:12" x14ac:dyDescent="0.3">
      <c r="L535" s="23"/>
    </row>
    <row r="536" spans="12:12" x14ac:dyDescent="0.3">
      <c r="L536" s="23"/>
    </row>
    <row r="537" spans="12:12" x14ac:dyDescent="0.3">
      <c r="L537" s="23"/>
    </row>
    <row r="538" spans="12:12" x14ac:dyDescent="0.3">
      <c r="L538" s="23"/>
    </row>
    <row r="539" spans="12:12" x14ac:dyDescent="0.3">
      <c r="L539" s="23"/>
    </row>
    <row r="540" spans="12:12" x14ac:dyDescent="0.3">
      <c r="L540" s="23"/>
    </row>
    <row r="541" spans="12:12" x14ac:dyDescent="0.3">
      <c r="L541" s="23"/>
    </row>
    <row r="542" spans="12:12" x14ac:dyDescent="0.3">
      <c r="L542" s="23"/>
    </row>
    <row r="543" spans="12:12" x14ac:dyDescent="0.3">
      <c r="L543" s="23"/>
    </row>
    <row r="544" spans="12:12" x14ac:dyDescent="0.3">
      <c r="L544" s="23"/>
    </row>
    <row r="545" spans="12:12" x14ac:dyDescent="0.3">
      <c r="L545" s="23"/>
    </row>
    <row r="546" spans="12:12" x14ac:dyDescent="0.3">
      <c r="L546" s="23"/>
    </row>
    <row r="547" spans="12:12" x14ac:dyDescent="0.3">
      <c r="L547" s="23"/>
    </row>
    <row r="548" spans="12:12" x14ac:dyDescent="0.3">
      <c r="L548" s="23"/>
    </row>
    <row r="549" spans="12:12" x14ac:dyDescent="0.3">
      <c r="L549" s="23"/>
    </row>
    <row r="550" spans="12:12" x14ac:dyDescent="0.3">
      <c r="L550" s="23"/>
    </row>
    <row r="551" spans="12:12" x14ac:dyDescent="0.3">
      <c r="L551" s="23"/>
    </row>
    <row r="552" spans="12:12" x14ac:dyDescent="0.3">
      <c r="L552" s="23"/>
    </row>
    <row r="553" spans="12:12" x14ac:dyDescent="0.3">
      <c r="L553" s="23"/>
    </row>
    <row r="554" spans="12:12" x14ac:dyDescent="0.3">
      <c r="L554" s="23"/>
    </row>
    <row r="555" spans="12:12" x14ac:dyDescent="0.3">
      <c r="L555" s="23"/>
    </row>
    <row r="556" spans="12:12" x14ac:dyDescent="0.3">
      <c r="L556" s="23"/>
    </row>
    <row r="557" spans="12:12" x14ac:dyDescent="0.3">
      <c r="L557" s="23"/>
    </row>
    <row r="558" spans="12:12" x14ac:dyDescent="0.3">
      <c r="L558" s="23"/>
    </row>
    <row r="559" spans="12:12" x14ac:dyDescent="0.3">
      <c r="L559" s="23"/>
    </row>
    <row r="560" spans="12:12" x14ac:dyDescent="0.3">
      <c r="L560" s="23"/>
    </row>
    <row r="561" spans="12:12" x14ac:dyDescent="0.3">
      <c r="L561" s="23"/>
    </row>
    <row r="562" spans="12:12" x14ac:dyDescent="0.3">
      <c r="L562" s="23"/>
    </row>
    <row r="563" spans="12:12" x14ac:dyDescent="0.3">
      <c r="L563" s="23"/>
    </row>
    <row r="564" spans="12:12" x14ac:dyDescent="0.3">
      <c r="L564" s="23"/>
    </row>
    <row r="565" spans="12:12" x14ac:dyDescent="0.3">
      <c r="L565" s="23"/>
    </row>
    <row r="566" spans="12:12" x14ac:dyDescent="0.3">
      <c r="L566" s="23"/>
    </row>
    <row r="567" spans="12:12" x14ac:dyDescent="0.3">
      <c r="L567" s="23"/>
    </row>
    <row r="568" spans="12:12" x14ac:dyDescent="0.3">
      <c r="L568" s="23"/>
    </row>
    <row r="569" spans="12:12" x14ac:dyDescent="0.3">
      <c r="L569" s="23"/>
    </row>
    <row r="570" spans="12:12" x14ac:dyDescent="0.3">
      <c r="L570" s="23"/>
    </row>
    <row r="571" spans="12:12" x14ac:dyDescent="0.3">
      <c r="L571" s="23"/>
    </row>
    <row r="572" spans="12:12" x14ac:dyDescent="0.3">
      <c r="L572" s="23"/>
    </row>
    <row r="573" spans="12:12" x14ac:dyDescent="0.3">
      <c r="L573" s="23"/>
    </row>
    <row r="574" spans="12:12" x14ac:dyDescent="0.3">
      <c r="L574" s="23"/>
    </row>
    <row r="575" spans="12:12" x14ac:dyDescent="0.3">
      <c r="L575" s="23"/>
    </row>
    <row r="576" spans="12:12" x14ac:dyDescent="0.3">
      <c r="L576" s="23"/>
    </row>
    <row r="577" spans="12:12" x14ac:dyDescent="0.3">
      <c r="L577" s="23"/>
    </row>
    <row r="578" spans="12:12" x14ac:dyDescent="0.3">
      <c r="L578" s="23"/>
    </row>
    <row r="579" spans="12:12" x14ac:dyDescent="0.3">
      <c r="L579" s="23"/>
    </row>
    <row r="580" spans="12:12" x14ac:dyDescent="0.3">
      <c r="L580" s="23"/>
    </row>
    <row r="581" spans="12:12" x14ac:dyDescent="0.3">
      <c r="L581" s="23"/>
    </row>
    <row r="582" spans="12:12" x14ac:dyDescent="0.3">
      <c r="L582" s="23"/>
    </row>
    <row r="583" spans="12:12" x14ac:dyDescent="0.3">
      <c r="L583" s="23"/>
    </row>
    <row r="584" spans="12:12" x14ac:dyDescent="0.3">
      <c r="L584" s="23"/>
    </row>
    <row r="585" spans="12:12" x14ac:dyDescent="0.3">
      <c r="L585" s="23"/>
    </row>
    <row r="586" spans="12:12" x14ac:dyDescent="0.3">
      <c r="L586" s="23"/>
    </row>
    <row r="587" spans="12:12" x14ac:dyDescent="0.3">
      <c r="L587" s="23"/>
    </row>
    <row r="588" spans="12:12" x14ac:dyDescent="0.3">
      <c r="L588" s="23"/>
    </row>
    <row r="589" spans="12:12" x14ac:dyDescent="0.3">
      <c r="L589" s="23"/>
    </row>
    <row r="590" spans="12:12" x14ac:dyDescent="0.3">
      <c r="L590" s="23"/>
    </row>
    <row r="591" spans="12:12" x14ac:dyDescent="0.3">
      <c r="L591" s="23"/>
    </row>
    <row r="592" spans="12:12" x14ac:dyDescent="0.3">
      <c r="L592" s="23"/>
    </row>
    <row r="593" spans="12:12" x14ac:dyDescent="0.3">
      <c r="L593" s="23"/>
    </row>
    <row r="594" spans="12:12" x14ac:dyDescent="0.3">
      <c r="L594" s="23"/>
    </row>
    <row r="595" spans="12:12" x14ac:dyDescent="0.3">
      <c r="L595" s="23"/>
    </row>
    <row r="596" spans="12:12" x14ac:dyDescent="0.3">
      <c r="L596" s="23"/>
    </row>
    <row r="597" spans="12:12" x14ac:dyDescent="0.3">
      <c r="L597" s="23"/>
    </row>
    <row r="598" spans="12:12" x14ac:dyDescent="0.3">
      <c r="L598" s="23"/>
    </row>
    <row r="599" spans="12:12" x14ac:dyDescent="0.3">
      <c r="L599" s="23"/>
    </row>
    <row r="600" spans="12:12" x14ac:dyDescent="0.3">
      <c r="L600" s="23"/>
    </row>
    <row r="601" spans="12:12" x14ac:dyDescent="0.3">
      <c r="L601" s="23"/>
    </row>
    <row r="602" spans="12:12" x14ac:dyDescent="0.3">
      <c r="L602" s="23"/>
    </row>
    <row r="603" spans="12:12" x14ac:dyDescent="0.3">
      <c r="L603" s="23"/>
    </row>
    <row r="604" spans="12:12" x14ac:dyDescent="0.3">
      <c r="L604" s="23"/>
    </row>
    <row r="605" spans="12:12" x14ac:dyDescent="0.3">
      <c r="L605" s="23"/>
    </row>
    <row r="606" spans="12:12" x14ac:dyDescent="0.3">
      <c r="L606" s="23"/>
    </row>
    <row r="607" spans="12:12" x14ac:dyDescent="0.3">
      <c r="L607" s="23"/>
    </row>
    <row r="608" spans="12:12" x14ac:dyDescent="0.3">
      <c r="L608" s="23"/>
    </row>
    <row r="609" spans="12:12" x14ac:dyDescent="0.3">
      <c r="L609" s="23"/>
    </row>
    <row r="610" spans="12:12" x14ac:dyDescent="0.3">
      <c r="L610" s="23"/>
    </row>
    <row r="611" spans="12:12" x14ac:dyDescent="0.3">
      <c r="L611" s="23"/>
    </row>
    <row r="612" spans="12:12" x14ac:dyDescent="0.3">
      <c r="L612" s="23"/>
    </row>
    <row r="613" spans="12:12" x14ac:dyDescent="0.3">
      <c r="L613" s="23"/>
    </row>
    <row r="614" spans="12:12" x14ac:dyDescent="0.3">
      <c r="L614" s="23"/>
    </row>
    <row r="615" spans="12:12" x14ac:dyDescent="0.3">
      <c r="L615" s="23"/>
    </row>
    <row r="616" spans="12:12" x14ac:dyDescent="0.3">
      <c r="L616" s="23"/>
    </row>
    <row r="617" spans="12:12" x14ac:dyDescent="0.3">
      <c r="L617" s="23"/>
    </row>
    <row r="618" spans="12:12" x14ac:dyDescent="0.3">
      <c r="L618" s="23"/>
    </row>
    <row r="619" spans="12:12" x14ac:dyDescent="0.3">
      <c r="L619" s="23"/>
    </row>
    <row r="620" spans="12:12" x14ac:dyDescent="0.3">
      <c r="L620" s="23"/>
    </row>
    <row r="621" spans="12:12" x14ac:dyDescent="0.3">
      <c r="L621" s="23"/>
    </row>
    <row r="622" spans="12:12" x14ac:dyDescent="0.3">
      <c r="L622" s="23"/>
    </row>
    <row r="623" spans="12:12" x14ac:dyDescent="0.3">
      <c r="L623" s="23"/>
    </row>
    <row r="624" spans="12:12" x14ac:dyDescent="0.3">
      <c r="L624" s="23"/>
    </row>
    <row r="625" spans="12:12" x14ac:dyDescent="0.3">
      <c r="L625" s="23"/>
    </row>
    <row r="626" spans="12:12" x14ac:dyDescent="0.3">
      <c r="L626" s="23"/>
    </row>
    <row r="627" spans="12:12" x14ac:dyDescent="0.3">
      <c r="L627" s="23"/>
    </row>
    <row r="628" spans="12:12" x14ac:dyDescent="0.3">
      <c r="L628" s="23"/>
    </row>
    <row r="629" spans="12:12" x14ac:dyDescent="0.3">
      <c r="L629" s="23"/>
    </row>
    <row r="630" spans="12:12" x14ac:dyDescent="0.3">
      <c r="L630" s="23"/>
    </row>
    <row r="631" spans="12:12" x14ac:dyDescent="0.3">
      <c r="L631" s="23"/>
    </row>
    <row r="632" spans="12:12" x14ac:dyDescent="0.3">
      <c r="L632" s="23"/>
    </row>
    <row r="633" spans="12:12" x14ac:dyDescent="0.3">
      <c r="L633" s="23"/>
    </row>
    <row r="634" spans="12:12" x14ac:dyDescent="0.3">
      <c r="L634" s="23"/>
    </row>
    <row r="635" spans="12:12" x14ac:dyDescent="0.3">
      <c r="L635" s="23"/>
    </row>
    <row r="636" spans="12:12" x14ac:dyDescent="0.3">
      <c r="L636" s="23"/>
    </row>
    <row r="637" spans="12:12" x14ac:dyDescent="0.3">
      <c r="L637" s="23"/>
    </row>
    <row r="638" spans="12:12" x14ac:dyDescent="0.3">
      <c r="L638" s="23"/>
    </row>
    <row r="639" spans="12:12" x14ac:dyDescent="0.3">
      <c r="L639" s="23"/>
    </row>
    <row r="640" spans="12:12" x14ac:dyDescent="0.3">
      <c r="L640" s="23"/>
    </row>
    <row r="641" spans="12:12" x14ac:dyDescent="0.3">
      <c r="L641" s="23"/>
    </row>
    <row r="642" spans="12:12" x14ac:dyDescent="0.3">
      <c r="L642" s="23"/>
    </row>
    <row r="643" spans="12:12" x14ac:dyDescent="0.3">
      <c r="L643" s="23"/>
    </row>
    <row r="644" spans="12:12" x14ac:dyDescent="0.3">
      <c r="L644" s="23"/>
    </row>
    <row r="645" spans="12:12" x14ac:dyDescent="0.3">
      <c r="L645" s="23"/>
    </row>
    <row r="646" spans="12:12" x14ac:dyDescent="0.3">
      <c r="L646" s="23"/>
    </row>
    <row r="647" spans="12:12" x14ac:dyDescent="0.3">
      <c r="L647" s="23"/>
    </row>
    <row r="648" spans="12:12" x14ac:dyDescent="0.3">
      <c r="L648" s="23"/>
    </row>
    <row r="649" spans="12:12" x14ac:dyDescent="0.3">
      <c r="L649" s="23"/>
    </row>
    <row r="650" spans="12:12" x14ac:dyDescent="0.3">
      <c r="L650" s="23"/>
    </row>
    <row r="651" spans="12:12" x14ac:dyDescent="0.3">
      <c r="L651" s="23"/>
    </row>
    <row r="652" spans="12:12" x14ac:dyDescent="0.3">
      <c r="L652" s="23"/>
    </row>
    <row r="653" spans="12:12" x14ac:dyDescent="0.3">
      <c r="L653" s="23"/>
    </row>
    <row r="654" spans="12:12" x14ac:dyDescent="0.3">
      <c r="L654" s="23"/>
    </row>
    <row r="655" spans="12:12" x14ac:dyDescent="0.3">
      <c r="L655" s="23"/>
    </row>
    <row r="656" spans="12:12" x14ac:dyDescent="0.3">
      <c r="L656" s="23"/>
    </row>
    <row r="657" spans="12:12" x14ac:dyDescent="0.3">
      <c r="L657" s="23"/>
    </row>
    <row r="658" spans="12:12" x14ac:dyDescent="0.3">
      <c r="L658" s="23"/>
    </row>
    <row r="659" spans="12:12" x14ac:dyDescent="0.3">
      <c r="L659" s="23"/>
    </row>
    <row r="660" spans="12:12" x14ac:dyDescent="0.3">
      <c r="L660" s="23"/>
    </row>
    <row r="661" spans="12:12" x14ac:dyDescent="0.3">
      <c r="L661" s="23"/>
    </row>
    <row r="662" spans="12:12" x14ac:dyDescent="0.3">
      <c r="L662" s="23"/>
    </row>
    <row r="663" spans="12:12" x14ac:dyDescent="0.3">
      <c r="L663" s="23"/>
    </row>
    <row r="664" spans="12:12" x14ac:dyDescent="0.3">
      <c r="L664" s="23"/>
    </row>
    <row r="665" spans="12:12" x14ac:dyDescent="0.3">
      <c r="L665" s="23"/>
    </row>
    <row r="666" spans="12:12" x14ac:dyDescent="0.3">
      <c r="L666" s="23"/>
    </row>
    <row r="667" spans="12:12" x14ac:dyDescent="0.3">
      <c r="L667" s="23"/>
    </row>
    <row r="668" spans="12:12" x14ac:dyDescent="0.3">
      <c r="L668" s="23"/>
    </row>
    <row r="669" spans="12:12" x14ac:dyDescent="0.3">
      <c r="L669" s="23"/>
    </row>
    <row r="670" spans="12:12" x14ac:dyDescent="0.3">
      <c r="L670" s="23"/>
    </row>
    <row r="671" spans="12:12" x14ac:dyDescent="0.3">
      <c r="L671" s="23"/>
    </row>
    <row r="672" spans="12:12" x14ac:dyDescent="0.3">
      <c r="L672" s="23"/>
    </row>
    <row r="673" spans="12:12" x14ac:dyDescent="0.3">
      <c r="L673" s="23"/>
    </row>
    <row r="674" spans="12:12" x14ac:dyDescent="0.3">
      <c r="L674" s="23"/>
    </row>
    <row r="675" spans="12:12" x14ac:dyDescent="0.3">
      <c r="L675" s="23"/>
    </row>
    <row r="676" spans="12:12" x14ac:dyDescent="0.3">
      <c r="L676" s="23"/>
    </row>
    <row r="677" spans="12:12" x14ac:dyDescent="0.3">
      <c r="L677" s="23"/>
    </row>
    <row r="678" spans="12:12" x14ac:dyDescent="0.3">
      <c r="L678" s="23"/>
    </row>
    <row r="679" spans="12:12" x14ac:dyDescent="0.3">
      <c r="L679" s="23"/>
    </row>
    <row r="680" spans="12:12" x14ac:dyDescent="0.3">
      <c r="L680" s="23"/>
    </row>
    <row r="681" spans="12:12" x14ac:dyDescent="0.3">
      <c r="L681" s="23"/>
    </row>
    <row r="682" spans="12:12" x14ac:dyDescent="0.3">
      <c r="L682" s="23"/>
    </row>
    <row r="683" spans="12:12" x14ac:dyDescent="0.3">
      <c r="L683" s="23"/>
    </row>
    <row r="684" spans="12:12" x14ac:dyDescent="0.3">
      <c r="L684" s="23"/>
    </row>
    <row r="685" spans="12:12" x14ac:dyDescent="0.3">
      <c r="L685" s="23"/>
    </row>
    <row r="686" spans="12:12" x14ac:dyDescent="0.3">
      <c r="L686" s="23"/>
    </row>
    <row r="687" spans="12:12" x14ac:dyDescent="0.3">
      <c r="L687" s="23"/>
    </row>
    <row r="688" spans="12:12" x14ac:dyDescent="0.3">
      <c r="L688" s="23"/>
    </row>
    <row r="689" spans="12:12" x14ac:dyDescent="0.3">
      <c r="L689" s="23"/>
    </row>
    <row r="690" spans="12:12" x14ac:dyDescent="0.3">
      <c r="L690" s="23"/>
    </row>
    <row r="691" spans="12:12" x14ac:dyDescent="0.3">
      <c r="L691" s="23"/>
    </row>
    <row r="692" spans="12:12" x14ac:dyDescent="0.3">
      <c r="L692" s="23"/>
    </row>
    <row r="693" spans="12:12" x14ac:dyDescent="0.3">
      <c r="L693" s="23"/>
    </row>
    <row r="694" spans="12:12" x14ac:dyDescent="0.3">
      <c r="L694" s="23"/>
    </row>
    <row r="695" spans="12:12" x14ac:dyDescent="0.3">
      <c r="L695" s="23"/>
    </row>
    <row r="696" spans="12:12" x14ac:dyDescent="0.3">
      <c r="L696" s="23"/>
    </row>
    <row r="697" spans="12:12" x14ac:dyDescent="0.3">
      <c r="L697" s="23"/>
    </row>
    <row r="698" spans="12:12" x14ac:dyDescent="0.3">
      <c r="L698" s="23"/>
    </row>
    <row r="699" spans="12:12" x14ac:dyDescent="0.3">
      <c r="L699" s="23"/>
    </row>
    <row r="700" spans="12:12" x14ac:dyDescent="0.3">
      <c r="L700" s="23"/>
    </row>
    <row r="701" spans="12:12" x14ac:dyDescent="0.3">
      <c r="L701" s="23"/>
    </row>
    <row r="702" spans="12:12" x14ac:dyDescent="0.3">
      <c r="L702" s="23"/>
    </row>
    <row r="703" spans="12:12" x14ac:dyDescent="0.3">
      <c r="L703" s="23"/>
    </row>
    <row r="704" spans="12:12" x14ac:dyDescent="0.3">
      <c r="L704" s="23"/>
    </row>
    <row r="705" spans="12:12" x14ac:dyDescent="0.3">
      <c r="L705" s="23"/>
    </row>
    <row r="706" spans="12:12" x14ac:dyDescent="0.3">
      <c r="L706" s="23"/>
    </row>
    <row r="707" spans="12:12" x14ac:dyDescent="0.3">
      <c r="L707" s="23"/>
    </row>
    <row r="708" spans="12:12" x14ac:dyDescent="0.3">
      <c r="L708" s="23"/>
    </row>
    <row r="709" spans="12:12" x14ac:dyDescent="0.3">
      <c r="L709" s="23"/>
    </row>
    <row r="710" spans="12:12" x14ac:dyDescent="0.3">
      <c r="L710" s="23"/>
    </row>
    <row r="711" spans="12:12" x14ac:dyDescent="0.3">
      <c r="L711" s="23"/>
    </row>
    <row r="712" spans="12:12" x14ac:dyDescent="0.3">
      <c r="L712" s="23"/>
    </row>
    <row r="713" spans="12:12" x14ac:dyDescent="0.3">
      <c r="L713" s="23"/>
    </row>
    <row r="714" spans="12:12" x14ac:dyDescent="0.3">
      <c r="L714" s="23"/>
    </row>
    <row r="715" spans="12:12" x14ac:dyDescent="0.3">
      <c r="L715" s="23"/>
    </row>
    <row r="716" spans="12:12" x14ac:dyDescent="0.3">
      <c r="L716" s="23"/>
    </row>
    <row r="717" spans="12:12" x14ac:dyDescent="0.3">
      <c r="L717" s="23"/>
    </row>
    <row r="718" spans="12:12" x14ac:dyDescent="0.3">
      <c r="L718" s="23"/>
    </row>
    <row r="719" spans="12:12" x14ac:dyDescent="0.3">
      <c r="L719" s="23"/>
    </row>
    <row r="720" spans="12:12" x14ac:dyDescent="0.3">
      <c r="L720" s="23"/>
    </row>
    <row r="721" spans="12:12" x14ac:dyDescent="0.3">
      <c r="L721" s="23"/>
    </row>
    <row r="722" spans="12:12" x14ac:dyDescent="0.3">
      <c r="L722" s="23"/>
    </row>
    <row r="723" spans="12:12" x14ac:dyDescent="0.3">
      <c r="L723" s="23"/>
    </row>
    <row r="724" spans="12:12" x14ac:dyDescent="0.3">
      <c r="L724" s="23"/>
    </row>
    <row r="725" spans="12:12" x14ac:dyDescent="0.3">
      <c r="L725" s="23"/>
    </row>
    <row r="726" spans="12:12" x14ac:dyDescent="0.3">
      <c r="L726" s="23"/>
    </row>
    <row r="727" spans="12:12" x14ac:dyDescent="0.3">
      <c r="L727" s="23"/>
    </row>
    <row r="728" spans="12:12" x14ac:dyDescent="0.3">
      <c r="L728" s="23"/>
    </row>
    <row r="729" spans="12:12" x14ac:dyDescent="0.3">
      <c r="L729" s="23"/>
    </row>
    <row r="730" spans="12:12" x14ac:dyDescent="0.3">
      <c r="L730" s="23"/>
    </row>
    <row r="731" spans="12:12" x14ac:dyDescent="0.3">
      <c r="L731" s="23"/>
    </row>
    <row r="732" spans="12:12" x14ac:dyDescent="0.3">
      <c r="L732" s="23"/>
    </row>
    <row r="733" spans="12:12" x14ac:dyDescent="0.3">
      <c r="L733" s="23"/>
    </row>
    <row r="734" spans="12:12" x14ac:dyDescent="0.3">
      <c r="L734" s="23"/>
    </row>
    <row r="735" spans="12:12" x14ac:dyDescent="0.3">
      <c r="L735" s="23"/>
    </row>
    <row r="736" spans="12:12" x14ac:dyDescent="0.3">
      <c r="L736" s="23"/>
    </row>
    <row r="737" spans="12:12" x14ac:dyDescent="0.3">
      <c r="L737" s="23"/>
    </row>
    <row r="738" spans="12:12" x14ac:dyDescent="0.3">
      <c r="L738" s="23"/>
    </row>
    <row r="739" spans="12:12" x14ac:dyDescent="0.3">
      <c r="L739" s="23"/>
    </row>
    <row r="740" spans="12:12" x14ac:dyDescent="0.3">
      <c r="L740" s="23"/>
    </row>
    <row r="741" spans="12:12" x14ac:dyDescent="0.3">
      <c r="L741" s="23"/>
    </row>
    <row r="742" spans="12:12" x14ac:dyDescent="0.3">
      <c r="L742" s="23"/>
    </row>
    <row r="743" spans="12:12" x14ac:dyDescent="0.3">
      <c r="L743" s="23"/>
    </row>
    <row r="744" spans="12:12" x14ac:dyDescent="0.3">
      <c r="L744" s="23"/>
    </row>
    <row r="745" spans="12:12" x14ac:dyDescent="0.3">
      <c r="L745" s="23"/>
    </row>
    <row r="746" spans="12:12" x14ac:dyDescent="0.3">
      <c r="L746" s="23"/>
    </row>
    <row r="747" spans="12:12" x14ac:dyDescent="0.3">
      <c r="L747" s="23"/>
    </row>
    <row r="748" spans="12:12" x14ac:dyDescent="0.3">
      <c r="L748" s="23"/>
    </row>
    <row r="749" spans="12:12" x14ac:dyDescent="0.3">
      <c r="L749" s="23"/>
    </row>
    <row r="750" spans="12:12" x14ac:dyDescent="0.3">
      <c r="L750" s="23"/>
    </row>
    <row r="751" spans="12:12" x14ac:dyDescent="0.3">
      <c r="L751" s="23"/>
    </row>
    <row r="752" spans="12:12" x14ac:dyDescent="0.3">
      <c r="L752" s="23"/>
    </row>
    <row r="753" spans="12:12" x14ac:dyDescent="0.3">
      <c r="L753" s="23"/>
    </row>
    <row r="754" spans="12:12" x14ac:dyDescent="0.3">
      <c r="L754" s="23"/>
    </row>
    <row r="755" spans="12:12" x14ac:dyDescent="0.3">
      <c r="L755" s="23"/>
    </row>
    <row r="756" spans="12:12" x14ac:dyDescent="0.3">
      <c r="L756" s="23"/>
    </row>
    <row r="757" spans="12:12" x14ac:dyDescent="0.3">
      <c r="L757" s="23"/>
    </row>
    <row r="758" spans="12:12" x14ac:dyDescent="0.3">
      <c r="L758" s="23"/>
    </row>
    <row r="759" spans="12:12" x14ac:dyDescent="0.3">
      <c r="L759" s="23"/>
    </row>
    <row r="760" spans="12:12" x14ac:dyDescent="0.3">
      <c r="L760" s="23"/>
    </row>
    <row r="761" spans="12:12" x14ac:dyDescent="0.3">
      <c r="L761" s="23"/>
    </row>
    <row r="762" spans="12:12" x14ac:dyDescent="0.3">
      <c r="L762" s="23"/>
    </row>
    <row r="763" spans="12:12" x14ac:dyDescent="0.3">
      <c r="L763" s="23"/>
    </row>
    <row r="764" spans="12:12" x14ac:dyDescent="0.3">
      <c r="L764" s="23"/>
    </row>
    <row r="765" spans="12:12" x14ac:dyDescent="0.3">
      <c r="L765" s="23"/>
    </row>
    <row r="766" spans="12:12" x14ac:dyDescent="0.3">
      <c r="L766" s="23"/>
    </row>
    <row r="767" spans="12:12" x14ac:dyDescent="0.3">
      <c r="L767" s="23"/>
    </row>
    <row r="768" spans="12:12" x14ac:dyDescent="0.3">
      <c r="L768" s="23"/>
    </row>
    <row r="769" spans="12:12" x14ac:dyDescent="0.3">
      <c r="L769" s="23"/>
    </row>
    <row r="770" spans="12:12" x14ac:dyDescent="0.3">
      <c r="L770" s="23"/>
    </row>
    <row r="771" spans="12:12" x14ac:dyDescent="0.3">
      <c r="L771" s="23"/>
    </row>
    <row r="772" spans="12:12" x14ac:dyDescent="0.3">
      <c r="L772" s="23"/>
    </row>
    <row r="773" spans="12:12" x14ac:dyDescent="0.3">
      <c r="L773" s="23"/>
    </row>
    <row r="774" spans="12:12" x14ac:dyDescent="0.3">
      <c r="L774" s="23"/>
    </row>
    <row r="775" spans="12:12" x14ac:dyDescent="0.3">
      <c r="L775" s="23"/>
    </row>
    <row r="776" spans="12:12" x14ac:dyDescent="0.3">
      <c r="L776" s="23"/>
    </row>
    <row r="777" spans="12:12" x14ac:dyDescent="0.3">
      <c r="L777" s="23"/>
    </row>
    <row r="778" spans="12:12" x14ac:dyDescent="0.3">
      <c r="L778" s="23"/>
    </row>
    <row r="779" spans="12:12" x14ac:dyDescent="0.3">
      <c r="L779" s="23"/>
    </row>
    <row r="780" spans="12:12" x14ac:dyDescent="0.3">
      <c r="L780" s="23"/>
    </row>
    <row r="781" spans="12:12" x14ac:dyDescent="0.3">
      <c r="L781" s="23"/>
    </row>
    <row r="782" spans="12:12" x14ac:dyDescent="0.3">
      <c r="L782" s="23"/>
    </row>
    <row r="783" spans="12:12" x14ac:dyDescent="0.3">
      <c r="L783" s="23"/>
    </row>
    <row r="784" spans="12:12" x14ac:dyDescent="0.3">
      <c r="L784" s="23"/>
    </row>
    <row r="785" spans="12:12" x14ac:dyDescent="0.3">
      <c r="L785" s="23"/>
    </row>
    <row r="786" spans="12:12" x14ac:dyDescent="0.3">
      <c r="L786" s="23"/>
    </row>
    <row r="787" spans="12:12" x14ac:dyDescent="0.3">
      <c r="L787" s="23"/>
    </row>
    <row r="788" spans="12:12" x14ac:dyDescent="0.3">
      <c r="L788" s="23"/>
    </row>
    <row r="789" spans="12:12" x14ac:dyDescent="0.3">
      <c r="L789" s="23"/>
    </row>
    <row r="790" spans="12:12" x14ac:dyDescent="0.3">
      <c r="L790" s="23"/>
    </row>
    <row r="791" spans="12:12" x14ac:dyDescent="0.3">
      <c r="L791" s="23"/>
    </row>
    <row r="792" spans="12:12" x14ac:dyDescent="0.3">
      <c r="L792" s="23"/>
    </row>
    <row r="793" spans="12:12" x14ac:dyDescent="0.3">
      <c r="L793" s="23"/>
    </row>
    <row r="794" spans="12:12" x14ac:dyDescent="0.3">
      <c r="L794" s="23"/>
    </row>
    <row r="795" spans="12:12" x14ac:dyDescent="0.3">
      <c r="L795" s="23"/>
    </row>
    <row r="796" spans="12:12" x14ac:dyDescent="0.3">
      <c r="L796" s="23"/>
    </row>
    <row r="797" spans="12:12" x14ac:dyDescent="0.3">
      <c r="L797" s="23"/>
    </row>
    <row r="798" spans="12:12" x14ac:dyDescent="0.3">
      <c r="L798" s="23"/>
    </row>
    <row r="799" spans="12:12" x14ac:dyDescent="0.3">
      <c r="L799" s="23"/>
    </row>
    <row r="800" spans="12:12" x14ac:dyDescent="0.3">
      <c r="L800" s="23"/>
    </row>
    <row r="801" spans="12:12" x14ac:dyDescent="0.3">
      <c r="L801" s="23"/>
    </row>
    <row r="802" spans="12:12" x14ac:dyDescent="0.3">
      <c r="L802" s="23"/>
    </row>
    <row r="803" spans="12:12" x14ac:dyDescent="0.3">
      <c r="L803" s="23"/>
    </row>
    <row r="804" spans="12:12" x14ac:dyDescent="0.3">
      <c r="L804" s="23"/>
    </row>
    <row r="805" spans="12:12" x14ac:dyDescent="0.3">
      <c r="L805" s="23"/>
    </row>
    <row r="806" spans="12:12" x14ac:dyDescent="0.3">
      <c r="L806" s="23"/>
    </row>
    <row r="807" spans="12:12" x14ac:dyDescent="0.3">
      <c r="L807" s="23"/>
    </row>
    <row r="808" spans="12:12" x14ac:dyDescent="0.3">
      <c r="L808" s="23"/>
    </row>
    <row r="809" spans="12:12" x14ac:dyDescent="0.3">
      <c r="L809" s="23"/>
    </row>
    <row r="810" spans="12:12" x14ac:dyDescent="0.3">
      <c r="L810" s="23"/>
    </row>
    <row r="811" spans="12:12" x14ac:dyDescent="0.3">
      <c r="L811" s="23"/>
    </row>
    <row r="812" spans="12:12" x14ac:dyDescent="0.3">
      <c r="L812" s="23"/>
    </row>
    <row r="813" spans="12:12" x14ac:dyDescent="0.3">
      <c r="L813" s="23"/>
    </row>
    <row r="814" spans="12:12" x14ac:dyDescent="0.3">
      <c r="L814" s="23"/>
    </row>
    <row r="815" spans="12:12" x14ac:dyDescent="0.3">
      <c r="L815" s="23"/>
    </row>
    <row r="816" spans="12:12" x14ac:dyDescent="0.3">
      <c r="L816" s="23"/>
    </row>
    <row r="817" spans="12:12" x14ac:dyDescent="0.3">
      <c r="L817" s="23"/>
    </row>
    <row r="818" spans="12:12" x14ac:dyDescent="0.3">
      <c r="L818" s="23"/>
    </row>
    <row r="819" spans="12:12" x14ac:dyDescent="0.3">
      <c r="L819" s="23"/>
    </row>
    <row r="820" spans="12:12" x14ac:dyDescent="0.3">
      <c r="L820" s="23"/>
    </row>
    <row r="821" spans="12:12" x14ac:dyDescent="0.3">
      <c r="L821" s="23"/>
    </row>
    <row r="822" spans="12:12" x14ac:dyDescent="0.3">
      <c r="L822" s="23"/>
    </row>
    <row r="823" spans="12:12" x14ac:dyDescent="0.3">
      <c r="L823" s="23"/>
    </row>
    <row r="824" spans="12:12" x14ac:dyDescent="0.3">
      <c r="L824" s="23"/>
    </row>
    <row r="825" spans="12:12" x14ac:dyDescent="0.3">
      <c r="L825" s="23"/>
    </row>
    <row r="826" spans="12:12" x14ac:dyDescent="0.3">
      <c r="L826" s="23"/>
    </row>
    <row r="827" spans="12:12" x14ac:dyDescent="0.3">
      <c r="L827" s="23"/>
    </row>
    <row r="828" spans="12:12" x14ac:dyDescent="0.3">
      <c r="L828" s="23"/>
    </row>
    <row r="829" spans="12:12" x14ac:dyDescent="0.3">
      <c r="L829" s="23"/>
    </row>
    <row r="830" spans="12:12" x14ac:dyDescent="0.3">
      <c r="L830" s="23"/>
    </row>
    <row r="831" spans="12:12" x14ac:dyDescent="0.3">
      <c r="L831" s="23"/>
    </row>
    <row r="832" spans="12:12" x14ac:dyDescent="0.3">
      <c r="L832" s="23"/>
    </row>
    <row r="833" spans="12:12" x14ac:dyDescent="0.3">
      <c r="L833" s="23"/>
    </row>
    <row r="834" spans="12:12" x14ac:dyDescent="0.3">
      <c r="L834" s="23"/>
    </row>
    <row r="835" spans="12:12" x14ac:dyDescent="0.3">
      <c r="L835" s="23"/>
    </row>
    <row r="836" spans="12:12" x14ac:dyDescent="0.3">
      <c r="L836" s="23"/>
    </row>
    <row r="837" spans="12:12" x14ac:dyDescent="0.3">
      <c r="L837" s="23"/>
    </row>
    <row r="838" spans="12:12" x14ac:dyDescent="0.3">
      <c r="L838" s="23"/>
    </row>
    <row r="839" spans="12:12" x14ac:dyDescent="0.3">
      <c r="L839" s="23"/>
    </row>
    <row r="840" spans="12:12" x14ac:dyDescent="0.3">
      <c r="L840" s="23"/>
    </row>
    <row r="841" spans="12:12" x14ac:dyDescent="0.3">
      <c r="L841" s="23"/>
    </row>
    <row r="842" spans="12:12" x14ac:dyDescent="0.3">
      <c r="L842" s="23"/>
    </row>
    <row r="843" spans="12:12" x14ac:dyDescent="0.3">
      <c r="L843" s="23"/>
    </row>
    <row r="844" spans="12:12" x14ac:dyDescent="0.3">
      <c r="L844" s="23"/>
    </row>
    <row r="845" spans="12:12" x14ac:dyDescent="0.3">
      <c r="L845" s="23"/>
    </row>
    <row r="846" spans="12:12" x14ac:dyDescent="0.3">
      <c r="L846" s="23"/>
    </row>
    <row r="847" spans="12:12" x14ac:dyDescent="0.3">
      <c r="L847" s="23"/>
    </row>
    <row r="848" spans="12:12" x14ac:dyDescent="0.3">
      <c r="L848" s="23"/>
    </row>
    <row r="849" spans="12:12" x14ac:dyDescent="0.3">
      <c r="L849" s="23"/>
    </row>
    <row r="850" spans="12:12" x14ac:dyDescent="0.3">
      <c r="L850" s="23"/>
    </row>
    <row r="851" spans="12:12" x14ac:dyDescent="0.3">
      <c r="L851" s="23"/>
    </row>
    <row r="852" spans="12:12" x14ac:dyDescent="0.3">
      <c r="L852" s="23"/>
    </row>
    <row r="853" spans="12:12" x14ac:dyDescent="0.3">
      <c r="L853" s="23"/>
    </row>
    <row r="854" spans="12:12" x14ac:dyDescent="0.3">
      <c r="L854" s="23"/>
    </row>
    <row r="855" spans="12:12" x14ac:dyDescent="0.3">
      <c r="L855" s="23"/>
    </row>
    <row r="856" spans="12:12" x14ac:dyDescent="0.3">
      <c r="L856" s="23"/>
    </row>
    <row r="857" spans="12:12" x14ac:dyDescent="0.3">
      <c r="L857" s="23"/>
    </row>
    <row r="858" spans="12:12" x14ac:dyDescent="0.3">
      <c r="L858" s="23"/>
    </row>
    <row r="859" spans="12:12" x14ac:dyDescent="0.3">
      <c r="L859" s="23"/>
    </row>
    <row r="860" spans="12:12" x14ac:dyDescent="0.3">
      <c r="L860" s="23"/>
    </row>
    <row r="861" spans="12:12" x14ac:dyDescent="0.3">
      <c r="L861" s="23"/>
    </row>
    <row r="862" spans="12:12" x14ac:dyDescent="0.3">
      <c r="L862" s="23"/>
    </row>
    <row r="863" spans="12:12" x14ac:dyDescent="0.3">
      <c r="L863" s="23"/>
    </row>
    <row r="864" spans="12:12" x14ac:dyDescent="0.3">
      <c r="L864" s="23"/>
    </row>
    <row r="865" spans="12:12" x14ac:dyDescent="0.3">
      <c r="L865" s="23"/>
    </row>
    <row r="866" spans="12:12" x14ac:dyDescent="0.3">
      <c r="L866" s="23"/>
    </row>
    <row r="867" spans="12:12" x14ac:dyDescent="0.3">
      <c r="L867" s="23"/>
    </row>
    <row r="868" spans="12:12" x14ac:dyDescent="0.3">
      <c r="L868" s="23"/>
    </row>
    <row r="869" spans="12:12" x14ac:dyDescent="0.3">
      <c r="L869" s="23"/>
    </row>
    <row r="870" spans="12:12" x14ac:dyDescent="0.3">
      <c r="L870" s="23"/>
    </row>
    <row r="871" spans="12:12" x14ac:dyDescent="0.3">
      <c r="L871" s="23"/>
    </row>
    <row r="872" spans="12:12" x14ac:dyDescent="0.3">
      <c r="L872" s="23"/>
    </row>
    <row r="873" spans="12:12" x14ac:dyDescent="0.3">
      <c r="L873" s="23"/>
    </row>
    <row r="874" spans="12:12" x14ac:dyDescent="0.3">
      <c r="L874" s="23"/>
    </row>
    <row r="875" spans="12:12" x14ac:dyDescent="0.3">
      <c r="L875" s="23"/>
    </row>
    <row r="876" spans="12:12" x14ac:dyDescent="0.3">
      <c r="L876" s="23"/>
    </row>
    <row r="877" spans="12:12" x14ac:dyDescent="0.3">
      <c r="L877" s="23"/>
    </row>
    <row r="878" spans="12:12" x14ac:dyDescent="0.3">
      <c r="L878" s="23"/>
    </row>
    <row r="879" spans="12:12" x14ac:dyDescent="0.3">
      <c r="L879" s="23"/>
    </row>
    <row r="880" spans="12:12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</sheetData>
  <pageMargins left="0.70866141732283472" right="0.70866141732283472" top="0.74803149606299213" bottom="0.74803149606299213" header="0" footer="0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CFFFF"/>
  </sheetPr>
  <dimension ref="A1:Z1000"/>
  <sheetViews>
    <sheetView workbookViewId="0">
      <pane xSplit="3" ySplit="2" topLeftCell="D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9.6640625" bestFit="1" customWidth="1"/>
    <col min="3" max="3" width="22.44140625" customWidth="1"/>
    <col min="4" max="4" width="19.77734375" bestFit="1" customWidth="1"/>
    <col min="5" max="5" width="28.44140625" customWidth="1"/>
    <col min="6" max="6" width="27.6640625" customWidth="1"/>
    <col min="7" max="7" width="29.33203125" customWidth="1"/>
    <col min="8" max="8" width="25" customWidth="1"/>
    <col min="9" max="9" width="4.88671875" customWidth="1"/>
    <col min="10" max="26" width="9.109375" customWidth="1"/>
  </cols>
  <sheetData>
    <row r="1" spans="1:26" ht="28.8" x14ac:dyDescent="0.75">
      <c r="A1" s="1" t="s">
        <v>2238</v>
      </c>
      <c r="B1" s="5"/>
      <c r="C1" s="5"/>
      <c r="D1" s="5"/>
      <c r="E1" s="5"/>
      <c r="F1" s="5"/>
      <c r="G1" s="5"/>
      <c r="H1" s="1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4" x14ac:dyDescent="0.7">
      <c r="A2" s="12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4">
        <v>244166</v>
      </c>
      <c r="C3" s="5" t="s">
        <v>17</v>
      </c>
      <c r="D3" s="5" t="s">
        <v>18</v>
      </c>
      <c r="E3" s="5"/>
      <c r="F3" s="5" t="s">
        <v>2239</v>
      </c>
      <c r="G3" s="5" t="s">
        <v>2240</v>
      </c>
      <c r="H3" s="5">
        <v>215</v>
      </c>
      <c r="I3" s="5"/>
      <c r="J3" s="5"/>
      <c r="K3" s="1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244166</v>
      </c>
      <c r="C4" s="5" t="s">
        <v>17</v>
      </c>
      <c r="D4" s="5" t="s">
        <v>18</v>
      </c>
      <c r="E4" s="5"/>
      <c r="F4" s="5" t="s">
        <v>2241</v>
      </c>
      <c r="G4" s="5" t="s">
        <v>2242</v>
      </c>
      <c r="H4" s="5">
        <v>215</v>
      </c>
      <c r="I4" s="5"/>
      <c r="J4" s="5"/>
      <c r="K4" s="1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244166</v>
      </c>
      <c r="C5" s="5" t="s">
        <v>17</v>
      </c>
      <c r="D5" s="5" t="s">
        <v>18</v>
      </c>
      <c r="E5" s="5"/>
      <c r="F5" s="5" t="s">
        <v>2243</v>
      </c>
      <c r="G5" s="5" t="s">
        <v>2244</v>
      </c>
      <c r="H5" s="5">
        <v>215</v>
      </c>
      <c r="I5" s="5"/>
      <c r="J5" s="5"/>
      <c r="K5" s="1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244166</v>
      </c>
      <c r="C6" s="5" t="s">
        <v>17</v>
      </c>
      <c r="D6" s="5" t="s">
        <v>18</v>
      </c>
      <c r="E6" s="5"/>
      <c r="F6" s="5" t="s">
        <v>2245</v>
      </c>
      <c r="G6" s="5" t="s">
        <v>2246</v>
      </c>
      <c r="H6" s="5">
        <v>215</v>
      </c>
      <c r="I6" s="5"/>
      <c r="J6" s="5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244166</v>
      </c>
      <c r="C7" s="5" t="s">
        <v>17</v>
      </c>
      <c r="D7" s="5" t="s">
        <v>18</v>
      </c>
      <c r="E7" s="5"/>
      <c r="F7" s="5" t="s">
        <v>2247</v>
      </c>
      <c r="G7" s="5" t="s">
        <v>2248</v>
      </c>
      <c r="H7" s="5">
        <v>215</v>
      </c>
      <c r="I7" s="5"/>
      <c r="J7" s="5"/>
      <c r="K7" s="1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244166</v>
      </c>
      <c r="C8" s="5" t="s">
        <v>17</v>
      </c>
      <c r="D8" s="5" t="s">
        <v>18</v>
      </c>
      <c r="E8" s="5"/>
      <c r="F8" s="5" t="s">
        <v>2249</v>
      </c>
      <c r="G8" s="5" t="s">
        <v>2250</v>
      </c>
      <c r="H8" s="5">
        <v>215</v>
      </c>
      <c r="I8" s="5"/>
      <c r="J8" s="5"/>
      <c r="K8" s="1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244166</v>
      </c>
      <c r="C9" s="5" t="s">
        <v>17</v>
      </c>
      <c r="D9" s="5" t="s">
        <v>18</v>
      </c>
      <c r="E9" s="5"/>
      <c r="F9" s="5" t="s">
        <v>2251</v>
      </c>
      <c r="G9" s="5" t="s">
        <v>2252</v>
      </c>
      <c r="H9" s="5">
        <v>215</v>
      </c>
      <c r="I9" s="5"/>
      <c r="J9" s="5"/>
      <c r="K9" s="1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244166</v>
      </c>
      <c r="C10" s="5" t="s">
        <v>17</v>
      </c>
      <c r="D10" s="5" t="s">
        <v>18</v>
      </c>
      <c r="E10" s="5"/>
      <c r="F10" s="5" t="s">
        <v>2253</v>
      </c>
      <c r="G10" s="5" t="s">
        <v>1459</v>
      </c>
      <c r="H10" s="5">
        <v>215</v>
      </c>
      <c r="I10" s="5"/>
      <c r="J10" s="5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244166</v>
      </c>
      <c r="C11" s="5" t="s">
        <v>17</v>
      </c>
      <c r="D11" s="5" t="s">
        <v>18</v>
      </c>
      <c r="E11" s="5"/>
      <c r="F11" s="5" t="s">
        <v>2254</v>
      </c>
      <c r="G11" s="5" t="s">
        <v>2255</v>
      </c>
      <c r="H11" s="5">
        <v>170</v>
      </c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244166</v>
      </c>
      <c r="C12" s="5" t="s">
        <v>17</v>
      </c>
      <c r="D12" s="5" t="s">
        <v>18</v>
      </c>
      <c r="E12" s="5"/>
      <c r="F12" s="5" t="s">
        <v>2256</v>
      </c>
      <c r="G12" s="5" t="s">
        <v>2257</v>
      </c>
      <c r="H12" s="5">
        <v>170</v>
      </c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244166</v>
      </c>
      <c r="C13" s="5" t="s">
        <v>17</v>
      </c>
      <c r="D13" s="5" t="s">
        <v>18</v>
      </c>
      <c r="E13" s="5"/>
      <c r="F13" s="5" t="s">
        <v>2258</v>
      </c>
      <c r="G13" s="5" t="s">
        <v>2259</v>
      </c>
      <c r="H13" s="5">
        <v>215</v>
      </c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244166</v>
      </c>
      <c r="C14" s="5" t="s">
        <v>17</v>
      </c>
      <c r="D14" s="5" t="s">
        <v>18</v>
      </c>
      <c r="E14" s="5"/>
      <c r="F14" s="5" t="s">
        <v>2260</v>
      </c>
      <c r="G14" s="5" t="s">
        <v>2261</v>
      </c>
      <c r="H14" s="5">
        <v>215</v>
      </c>
      <c r="I14" s="5"/>
      <c r="J14" s="5"/>
      <c r="K14" s="1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244166</v>
      </c>
      <c r="C15" s="5" t="s">
        <v>17</v>
      </c>
      <c r="D15" s="5" t="s">
        <v>18</v>
      </c>
      <c r="E15" s="5"/>
      <c r="F15" s="5" t="s">
        <v>2262</v>
      </c>
      <c r="G15" s="5" t="s">
        <v>2263</v>
      </c>
      <c r="H15" s="5">
        <v>215</v>
      </c>
      <c r="I15" s="5"/>
      <c r="J15" s="5"/>
      <c r="K15" s="1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244166</v>
      </c>
      <c r="C16" s="5" t="s">
        <v>17</v>
      </c>
      <c r="D16" s="5" t="s">
        <v>18</v>
      </c>
      <c r="E16" s="5"/>
      <c r="F16" s="5" t="s">
        <v>2264</v>
      </c>
      <c r="G16" s="5" t="s">
        <v>2265</v>
      </c>
      <c r="H16" s="5">
        <v>215</v>
      </c>
      <c r="I16" s="5"/>
      <c r="J16" s="5"/>
      <c r="K16" s="1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244166</v>
      </c>
      <c r="C17" s="5" t="s">
        <v>17</v>
      </c>
      <c r="D17" s="5" t="s">
        <v>18</v>
      </c>
      <c r="E17" s="5"/>
      <c r="F17" s="5" t="s">
        <v>2266</v>
      </c>
      <c r="G17" s="5" t="s">
        <v>2267</v>
      </c>
      <c r="H17" s="5">
        <v>215</v>
      </c>
      <c r="I17" s="5"/>
      <c r="J17" s="5"/>
      <c r="K17" s="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244166</v>
      </c>
      <c r="C18" s="5" t="s">
        <v>17</v>
      </c>
      <c r="D18" s="5" t="s">
        <v>18</v>
      </c>
      <c r="E18" s="5"/>
      <c r="F18" s="5" t="s">
        <v>2268</v>
      </c>
      <c r="G18" s="5" t="s">
        <v>1816</v>
      </c>
      <c r="H18" s="5">
        <v>215</v>
      </c>
      <c r="I18" s="5"/>
      <c r="J18" s="5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244166</v>
      </c>
      <c r="C19" s="5" t="s">
        <v>17</v>
      </c>
      <c r="D19" s="5" t="s">
        <v>18</v>
      </c>
      <c r="E19" s="5"/>
      <c r="F19" s="5" t="s">
        <v>2269</v>
      </c>
      <c r="G19" s="5" t="s">
        <v>2270</v>
      </c>
      <c r="H19" s="5">
        <v>219</v>
      </c>
      <c r="I19" s="5"/>
      <c r="J19" s="5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244166</v>
      </c>
      <c r="C20" s="5" t="s">
        <v>17</v>
      </c>
      <c r="D20" s="5" t="s">
        <v>18</v>
      </c>
      <c r="E20" s="5"/>
      <c r="F20" s="5" t="s">
        <v>2271</v>
      </c>
      <c r="G20" s="5" t="s">
        <v>2272</v>
      </c>
      <c r="H20" s="5">
        <v>215</v>
      </c>
      <c r="I20" s="5"/>
      <c r="J20" s="5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244166</v>
      </c>
      <c r="C21" s="5" t="s">
        <v>17</v>
      </c>
      <c r="D21" s="5" t="s">
        <v>18</v>
      </c>
      <c r="E21" s="5"/>
      <c r="F21" s="5" t="s">
        <v>2273</v>
      </c>
      <c r="G21" s="5" t="s">
        <v>2274</v>
      </c>
      <c r="H21" s="5">
        <v>215</v>
      </c>
      <c r="I21" s="5"/>
      <c r="J21" s="5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244166</v>
      </c>
      <c r="C22" s="5" t="s">
        <v>17</v>
      </c>
      <c r="D22" s="5" t="s">
        <v>18</v>
      </c>
      <c r="E22" s="5"/>
      <c r="F22" s="5" t="s">
        <v>2275</v>
      </c>
      <c r="G22" s="5" t="s">
        <v>2276</v>
      </c>
      <c r="H22" s="5">
        <v>170</v>
      </c>
      <c r="I22" s="5"/>
      <c r="J22" s="5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244166</v>
      </c>
      <c r="C23" s="5" t="s">
        <v>17</v>
      </c>
      <c r="D23" s="5" t="s">
        <v>18</v>
      </c>
      <c r="E23" s="5"/>
      <c r="F23" s="5" t="s">
        <v>2277</v>
      </c>
      <c r="G23" s="5" t="s">
        <v>2278</v>
      </c>
      <c r="H23" s="5">
        <v>215</v>
      </c>
      <c r="I23" s="5"/>
      <c r="J23" s="5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244166</v>
      </c>
      <c r="C24" s="5" t="s">
        <v>17</v>
      </c>
      <c r="D24" s="5" t="s">
        <v>18</v>
      </c>
      <c r="E24" s="5"/>
      <c r="F24" s="5" t="s">
        <v>2279</v>
      </c>
      <c r="G24" s="5" t="s">
        <v>2280</v>
      </c>
      <c r="H24" s="5">
        <v>215</v>
      </c>
      <c r="I24" s="5"/>
      <c r="J24" s="5"/>
      <c r="K24" s="1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244166</v>
      </c>
      <c r="C25" s="5" t="s">
        <v>17</v>
      </c>
      <c r="D25" s="5" t="s">
        <v>18</v>
      </c>
      <c r="E25" s="5"/>
      <c r="F25" s="5" t="s">
        <v>2281</v>
      </c>
      <c r="G25" s="5" t="s">
        <v>2282</v>
      </c>
      <c r="H25" s="5">
        <v>414</v>
      </c>
      <c r="I25" s="5"/>
      <c r="J25" s="5"/>
      <c r="K25" s="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244166</v>
      </c>
      <c r="C26" s="5" t="s">
        <v>17</v>
      </c>
      <c r="D26" s="5" t="s">
        <v>18</v>
      </c>
      <c r="E26" s="5"/>
      <c r="F26" s="5" t="s">
        <v>2283</v>
      </c>
      <c r="G26" s="5" t="s">
        <v>2284</v>
      </c>
      <c r="H26" s="5">
        <v>215</v>
      </c>
      <c r="I26" s="5"/>
      <c r="J26" s="5"/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244166</v>
      </c>
      <c r="C27" s="5" t="s">
        <v>17</v>
      </c>
      <c r="D27" s="5" t="s">
        <v>18</v>
      </c>
      <c r="E27" s="5"/>
      <c r="F27" s="5" t="s">
        <v>2285</v>
      </c>
      <c r="G27" s="5" t="s">
        <v>2286</v>
      </c>
      <c r="H27" s="5">
        <v>170</v>
      </c>
      <c r="I27" s="5"/>
      <c r="J27" s="5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244166</v>
      </c>
      <c r="C28" s="5" t="s">
        <v>17</v>
      </c>
      <c r="D28" s="5" t="s">
        <v>18</v>
      </c>
      <c r="E28" s="5"/>
      <c r="F28" s="5" t="s">
        <v>2287</v>
      </c>
      <c r="G28" s="5" t="s">
        <v>2288</v>
      </c>
      <c r="H28" s="5">
        <v>430</v>
      </c>
      <c r="I28" s="5"/>
      <c r="J28" s="5"/>
      <c r="K28" s="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244166</v>
      </c>
      <c r="C29" s="5" t="s">
        <v>17</v>
      </c>
      <c r="D29" s="5" t="s">
        <v>18</v>
      </c>
      <c r="E29" s="5"/>
      <c r="F29" s="5" t="s">
        <v>2289</v>
      </c>
      <c r="G29" s="5" t="s">
        <v>2290</v>
      </c>
      <c r="H29" s="5">
        <v>215</v>
      </c>
      <c r="I29" s="5"/>
      <c r="J29" s="5"/>
      <c r="K29" s="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244166</v>
      </c>
      <c r="C30" s="5" t="s">
        <v>17</v>
      </c>
      <c r="D30" s="5" t="s">
        <v>18</v>
      </c>
      <c r="E30" s="5"/>
      <c r="F30" s="5" t="s">
        <v>2291</v>
      </c>
      <c r="G30" s="5" t="s">
        <v>276</v>
      </c>
      <c r="H30" s="5">
        <v>215</v>
      </c>
      <c r="I30" s="5"/>
      <c r="J30" s="5"/>
      <c r="K30" s="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244166</v>
      </c>
      <c r="C31" s="5" t="s">
        <v>17</v>
      </c>
      <c r="D31" s="5" t="s">
        <v>18</v>
      </c>
      <c r="E31" s="5"/>
      <c r="F31" s="5" t="s">
        <v>2292</v>
      </c>
      <c r="G31" s="5" t="s">
        <v>2293</v>
      </c>
      <c r="H31" s="5">
        <v>215</v>
      </c>
      <c r="I31" s="5"/>
      <c r="J31" s="5"/>
      <c r="K31" s="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244166</v>
      </c>
      <c r="C32" s="5" t="s">
        <v>17</v>
      </c>
      <c r="D32" s="5" t="s">
        <v>18</v>
      </c>
      <c r="E32" s="5"/>
      <c r="F32" s="5" t="s">
        <v>2294</v>
      </c>
      <c r="G32" s="5" t="s">
        <v>2295</v>
      </c>
      <c r="H32" s="5">
        <v>170</v>
      </c>
      <c r="I32" s="5"/>
      <c r="J32" s="5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244166</v>
      </c>
      <c r="C33" s="5" t="s">
        <v>17</v>
      </c>
      <c r="D33" s="5" t="s">
        <v>18</v>
      </c>
      <c r="E33" s="5"/>
      <c r="F33" s="5" t="s">
        <v>2296</v>
      </c>
      <c r="G33" s="5" t="s">
        <v>2297</v>
      </c>
      <c r="H33" s="5">
        <v>315</v>
      </c>
      <c r="I33" s="5"/>
      <c r="J33" s="5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244167</v>
      </c>
      <c r="C34" s="5" t="s">
        <v>17</v>
      </c>
      <c r="D34" s="5" t="s">
        <v>18</v>
      </c>
      <c r="E34" s="5"/>
      <c r="F34" s="5" t="s">
        <v>2298</v>
      </c>
      <c r="G34" s="5" t="s">
        <v>2299</v>
      </c>
      <c r="H34" s="5">
        <v>215</v>
      </c>
      <c r="I34" s="5"/>
      <c r="J34" s="5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4">
        <v>244167</v>
      </c>
      <c r="C35" s="5" t="s">
        <v>17</v>
      </c>
      <c r="D35" s="5" t="s">
        <v>18</v>
      </c>
      <c r="E35" s="5"/>
      <c r="F35" s="5" t="s">
        <v>2300</v>
      </c>
      <c r="G35" s="5">
        <f>SUM(G3:G34)</f>
        <v>0</v>
      </c>
      <c r="H35" s="5">
        <f>SUM(H3:H34)</f>
        <v>7173</v>
      </c>
      <c r="I35" s="5">
        <f>SUM(I3:I34)</f>
        <v>0</v>
      </c>
      <c r="J35" s="5">
        <f>SUM(J3:J34)</f>
        <v>0</v>
      </c>
      <c r="K35" s="14"/>
      <c r="L35" s="5">
        <f>SUM(L3:L34)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4">
        <v>244167</v>
      </c>
      <c r="C36" s="5" t="s">
        <v>17</v>
      </c>
      <c r="D36" s="5" t="s">
        <v>18</v>
      </c>
      <c r="E36" s="5"/>
      <c r="F36" s="5" t="s">
        <v>2301</v>
      </c>
      <c r="G36" s="5" t="s">
        <v>2302</v>
      </c>
      <c r="H36" s="5">
        <v>215</v>
      </c>
      <c r="I36" s="5"/>
      <c r="J36" s="5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4">
        <v>244167</v>
      </c>
      <c r="C37" s="5" t="s">
        <v>17</v>
      </c>
      <c r="D37" s="5" t="s">
        <v>18</v>
      </c>
      <c r="E37" s="5"/>
      <c r="F37" s="5" t="s">
        <v>2303</v>
      </c>
      <c r="G37" s="5" t="s">
        <v>2304</v>
      </c>
      <c r="H37" s="5">
        <v>320</v>
      </c>
      <c r="I37" s="5"/>
      <c r="J37" s="5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4">
        <v>244167</v>
      </c>
      <c r="C38" s="5" t="s">
        <v>17</v>
      </c>
      <c r="D38" s="5" t="s">
        <v>18</v>
      </c>
      <c r="E38" s="5"/>
      <c r="F38" s="5" t="s">
        <v>2305</v>
      </c>
      <c r="G38" s="5" t="s">
        <v>2306</v>
      </c>
      <c r="H38" s="5">
        <v>215</v>
      </c>
      <c r="I38" s="5"/>
      <c r="J38" s="5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4">
        <v>244167</v>
      </c>
      <c r="C39" s="5" t="s">
        <v>17</v>
      </c>
      <c r="D39" s="5" t="s">
        <v>18</v>
      </c>
      <c r="E39" s="5"/>
      <c r="F39" s="5" t="s">
        <v>2307</v>
      </c>
      <c r="G39" s="5" t="s">
        <v>2308</v>
      </c>
      <c r="H39" s="5">
        <v>215</v>
      </c>
      <c r="I39" s="5"/>
      <c r="J39" s="5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4">
        <v>244167</v>
      </c>
      <c r="C40" s="5" t="s">
        <v>17</v>
      </c>
      <c r="D40" s="5" t="s">
        <v>18</v>
      </c>
      <c r="E40" s="5"/>
      <c r="F40" s="5" t="s">
        <v>2309</v>
      </c>
      <c r="G40" s="5" t="s">
        <v>2310</v>
      </c>
      <c r="H40" s="5">
        <v>430</v>
      </c>
      <c r="I40" s="5"/>
      <c r="J40" s="5"/>
      <c r="K40" s="1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4">
        <v>244167</v>
      </c>
      <c r="C41" s="5" t="s">
        <v>17</v>
      </c>
      <c r="D41" s="5" t="s">
        <v>18</v>
      </c>
      <c r="E41" s="5"/>
      <c r="F41" s="5" t="s">
        <v>2311</v>
      </c>
      <c r="G41" s="5" t="s">
        <v>2312</v>
      </c>
      <c r="H41" s="5">
        <v>215</v>
      </c>
      <c r="I41" s="5"/>
      <c r="J41" s="5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4">
        <v>244167</v>
      </c>
      <c r="C42" s="5" t="s">
        <v>17</v>
      </c>
      <c r="D42" s="5" t="s">
        <v>18</v>
      </c>
      <c r="E42" s="5"/>
      <c r="F42" s="5" t="s">
        <v>2313</v>
      </c>
      <c r="G42" s="5" t="s">
        <v>2314</v>
      </c>
      <c r="H42" s="5">
        <v>215</v>
      </c>
      <c r="I42" s="5"/>
      <c r="J42" s="5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4">
        <v>244167</v>
      </c>
      <c r="C43" s="5" t="s">
        <v>17</v>
      </c>
      <c r="D43" s="5" t="s">
        <v>18</v>
      </c>
      <c r="E43" s="5"/>
      <c r="F43" s="5" t="s">
        <v>2315</v>
      </c>
      <c r="G43" s="5" t="s">
        <v>2316</v>
      </c>
      <c r="H43" s="5">
        <v>215</v>
      </c>
      <c r="I43" s="5"/>
      <c r="J43" s="5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4">
        <v>244167</v>
      </c>
      <c r="C44" s="5" t="s">
        <v>17</v>
      </c>
      <c r="D44" s="5" t="s">
        <v>18</v>
      </c>
      <c r="E44" s="5"/>
      <c r="F44" s="5" t="s">
        <v>2317</v>
      </c>
      <c r="G44" s="5" t="s">
        <v>2318</v>
      </c>
      <c r="H44" s="5">
        <v>215</v>
      </c>
      <c r="I44" s="5"/>
      <c r="J44" s="5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4">
        <v>244167</v>
      </c>
      <c r="C45" s="5" t="s">
        <v>17</v>
      </c>
      <c r="D45" s="5" t="s">
        <v>18</v>
      </c>
      <c r="E45" s="5"/>
      <c r="F45" s="5" t="s">
        <v>2319</v>
      </c>
      <c r="G45" s="5" t="s">
        <v>2320</v>
      </c>
      <c r="H45" s="5">
        <v>215</v>
      </c>
      <c r="I45" s="5"/>
      <c r="J45" s="5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4">
        <v>244168</v>
      </c>
      <c r="C46" s="5" t="s">
        <v>17</v>
      </c>
      <c r="D46" s="5" t="s">
        <v>18</v>
      </c>
      <c r="E46" s="5"/>
      <c r="F46" s="5" t="s">
        <v>2321</v>
      </c>
      <c r="G46" s="5" t="s">
        <v>739</v>
      </c>
      <c r="H46" s="5">
        <v>215</v>
      </c>
      <c r="I46" s="5"/>
      <c r="J46" s="5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4">
        <v>244168</v>
      </c>
      <c r="C47" s="5" t="s">
        <v>17</v>
      </c>
      <c r="D47" s="5" t="s">
        <v>18</v>
      </c>
      <c r="E47" s="5"/>
      <c r="F47" s="5" t="s">
        <v>2322</v>
      </c>
      <c r="G47" s="5" t="s">
        <v>2323</v>
      </c>
      <c r="H47" s="5">
        <v>215</v>
      </c>
      <c r="I47" s="5"/>
      <c r="J47" s="5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4">
        <v>244168</v>
      </c>
      <c r="C48" s="5" t="s">
        <v>17</v>
      </c>
      <c r="D48" s="5" t="s">
        <v>18</v>
      </c>
      <c r="E48" s="5"/>
      <c r="F48" s="5" t="s">
        <v>2324</v>
      </c>
      <c r="G48" s="5" t="s">
        <v>2325</v>
      </c>
      <c r="H48" s="5">
        <v>1290</v>
      </c>
      <c r="I48" s="5"/>
      <c r="J48" s="5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4">
        <v>244168</v>
      </c>
      <c r="C49" s="5" t="s">
        <v>17</v>
      </c>
      <c r="D49" s="5" t="s">
        <v>18</v>
      </c>
      <c r="E49" s="5"/>
      <c r="F49" s="5" t="s">
        <v>2326</v>
      </c>
      <c r="G49" s="5" t="s">
        <v>2327</v>
      </c>
      <c r="H49" s="5">
        <v>215</v>
      </c>
      <c r="I49" s="5"/>
      <c r="J49" s="5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4">
        <v>244168</v>
      </c>
      <c r="C50" s="5" t="s">
        <v>17</v>
      </c>
      <c r="D50" s="5" t="s">
        <v>18</v>
      </c>
      <c r="E50" s="5"/>
      <c r="F50" s="5" t="s">
        <v>2328</v>
      </c>
      <c r="G50" s="5" t="s">
        <v>2329</v>
      </c>
      <c r="H50" s="5">
        <v>215</v>
      </c>
      <c r="I50" s="5"/>
      <c r="J50" s="5"/>
      <c r="K50" s="1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4">
        <v>244168</v>
      </c>
      <c r="C51" s="5" t="s">
        <v>17</v>
      </c>
      <c r="D51" s="5" t="s">
        <v>18</v>
      </c>
      <c r="E51" s="5"/>
      <c r="F51" s="5" t="s">
        <v>2330</v>
      </c>
      <c r="G51" s="5" t="s">
        <v>2331</v>
      </c>
      <c r="H51" s="5">
        <v>215</v>
      </c>
      <c r="I51" s="5"/>
      <c r="J51" s="5"/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4">
        <v>244168</v>
      </c>
      <c r="C52" s="5" t="s">
        <v>17</v>
      </c>
      <c r="D52" s="5" t="s">
        <v>18</v>
      </c>
      <c r="E52" s="5"/>
      <c r="F52" s="5" t="s">
        <v>2332</v>
      </c>
      <c r="G52" s="5" t="s">
        <v>2333</v>
      </c>
      <c r="H52" s="5">
        <v>215</v>
      </c>
      <c r="I52" s="5"/>
      <c r="J52" s="5"/>
      <c r="K52" s="1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4">
        <v>244168</v>
      </c>
      <c r="C53" s="5" t="s">
        <v>17</v>
      </c>
      <c r="D53" s="5" t="s">
        <v>18</v>
      </c>
      <c r="E53" s="5"/>
      <c r="F53" s="5" t="s">
        <v>2334</v>
      </c>
      <c r="G53" s="5" t="s">
        <v>2335</v>
      </c>
      <c r="H53" s="5">
        <v>219</v>
      </c>
      <c r="I53" s="5"/>
      <c r="J53" s="5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4">
        <v>244168</v>
      </c>
      <c r="C54" s="5" t="s">
        <v>17</v>
      </c>
      <c r="D54" s="5" t="s">
        <v>18</v>
      </c>
      <c r="E54" s="5"/>
      <c r="F54" s="5" t="s">
        <v>2336</v>
      </c>
      <c r="G54" s="5" t="s">
        <v>2337</v>
      </c>
      <c r="H54" s="5">
        <v>215</v>
      </c>
      <c r="I54" s="5"/>
      <c r="J54" s="5"/>
      <c r="K54" s="1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4">
        <v>244168</v>
      </c>
      <c r="C55" s="5" t="s">
        <v>17</v>
      </c>
      <c r="D55" s="5" t="s">
        <v>18</v>
      </c>
      <c r="E55" s="5"/>
      <c r="F55" s="5" t="s">
        <v>2338</v>
      </c>
      <c r="G55" s="5" t="s">
        <v>2339</v>
      </c>
      <c r="H55" s="5">
        <v>430</v>
      </c>
      <c r="I55" s="5"/>
      <c r="J55" s="5"/>
      <c r="K55" s="1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4">
        <v>244168</v>
      </c>
      <c r="C56" s="5" t="s">
        <v>17</v>
      </c>
      <c r="D56" s="5" t="s">
        <v>18</v>
      </c>
      <c r="E56" s="5"/>
      <c r="F56" s="5" t="s">
        <v>2340</v>
      </c>
      <c r="G56" s="5" t="s">
        <v>2341</v>
      </c>
      <c r="H56" s="5">
        <v>430</v>
      </c>
      <c r="I56" s="5"/>
      <c r="J56" s="5"/>
      <c r="K56" s="1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4">
        <v>244168</v>
      </c>
      <c r="C57" s="5" t="s">
        <v>17</v>
      </c>
      <c r="D57" s="5" t="s">
        <v>18</v>
      </c>
      <c r="E57" s="5"/>
      <c r="F57" s="5" t="s">
        <v>2342</v>
      </c>
      <c r="G57" s="5" t="s">
        <v>2343</v>
      </c>
      <c r="H57" s="5">
        <v>215</v>
      </c>
      <c r="I57" s="5"/>
      <c r="J57" s="5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4">
        <v>244168</v>
      </c>
      <c r="C58" s="5" t="s">
        <v>17</v>
      </c>
      <c r="D58" s="5" t="s">
        <v>18</v>
      </c>
      <c r="E58" s="5"/>
      <c r="F58" s="5" t="s">
        <v>2344</v>
      </c>
      <c r="G58" s="5" t="s">
        <v>2345</v>
      </c>
      <c r="H58" s="5">
        <v>215</v>
      </c>
      <c r="I58" s="5"/>
      <c r="J58" s="5"/>
      <c r="K58" s="1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4">
        <v>244168</v>
      </c>
      <c r="C59" s="5" t="s">
        <v>17</v>
      </c>
      <c r="D59" s="5" t="s">
        <v>18</v>
      </c>
      <c r="E59" s="5"/>
      <c r="F59" s="5" t="s">
        <v>2346</v>
      </c>
      <c r="G59" s="5" t="s">
        <v>2347</v>
      </c>
      <c r="H59" s="5">
        <v>215</v>
      </c>
      <c r="I59" s="5"/>
      <c r="J59" s="5"/>
      <c r="K59" s="1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4">
        <v>244168</v>
      </c>
      <c r="C60" s="5" t="s">
        <v>17</v>
      </c>
      <c r="D60" s="5" t="s">
        <v>18</v>
      </c>
      <c r="E60" s="5"/>
      <c r="F60" s="5" t="s">
        <v>2348</v>
      </c>
      <c r="G60" s="5" t="s">
        <v>2349</v>
      </c>
      <c r="H60" s="5">
        <v>215</v>
      </c>
      <c r="I60" s="5"/>
      <c r="J60" s="5"/>
      <c r="K60" s="1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4">
        <v>244168</v>
      </c>
      <c r="C61" s="5" t="s">
        <v>17</v>
      </c>
      <c r="D61" s="5" t="s">
        <v>18</v>
      </c>
      <c r="E61" s="5"/>
      <c r="F61" s="5" t="s">
        <v>2350</v>
      </c>
      <c r="G61" s="5" t="s">
        <v>2351</v>
      </c>
      <c r="H61" s="5">
        <v>215</v>
      </c>
      <c r="I61" s="5"/>
      <c r="J61" s="5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4">
        <v>244168</v>
      </c>
      <c r="C62" s="5" t="s">
        <v>17</v>
      </c>
      <c r="D62" s="5" t="s">
        <v>18</v>
      </c>
      <c r="E62" s="5"/>
      <c r="F62" s="5" t="s">
        <v>2352</v>
      </c>
      <c r="G62" s="5" t="s">
        <v>2353</v>
      </c>
      <c r="H62" s="5">
        <v>215</v>
      </c>
      <c r="I62" s="5"/>
      <c r="J62" s="5"/>
      <c r="K62" s="1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4">
        <v>244168</v>
      </c>
      <c r="C63" s="5" t="s">
        <v>17</v>
      </c>
      <c r="D63" s="5" t="s">
        <v>18</v>
      </c>
      <c r="E63" s="5"/>
      <c r="F63" s="5" t="s">
        <v>2354</v>
      </c>
      <c r="G63" s="5" t="s">
        <v>2355</v>
      </c>
      <c r="H63" s="5">
        <v>430</v>
      </c>
      <c r="I63" s="5"/>
      <c r="J63" s="5"/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4">
        <v>244168</v>
      </c>
      <c r="C64" s="5" t="s">
        <v>17</v>
      </c>
      <c r="D64" s="5" t="s">
        <v>18</v>
      </c>
      <c r="E64" s="5"/>
      <c r="F64" s="5" t="s">
        <v>2356</v>
      </c>
      <c r="G64" s="5" t="s">
        <v>2357</v>
      </c>
      <c r="H64" s="5">
        <v>215</v>
      </c>
      <c r="I64" s="5"/>
      <c r="J64" s="5"/>
      <c r="K64" s="1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4">
        <v>244168</v>
      </c>
      <c r="C65" s="5" t="s">
        <v>17</v>
      </c>
      <c r="D65" s="5" t="s">
        <v>18</v>
      </c>
      <c r="E65" s="5"/>
      <c r="F65" s="5" t="s">
        <v>2358</v>
      </c>
      <c r="G65" s="5" t="s">
        <v>2359</v>
      </c>
      <c r="H65" s="5">
        <v>215</v>
      </c>
      <c r="I65" s="5"/>
      <c r="J65" s="5"/>
      <c r="K65" s="1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4">
        <v>244168</v>
      </c>
      <c r="C66" s="5" t="s">
        <v>17</v>
      </c>
      <c r="D66" s="5" t="s">
        <v>18</v>
      </c>
      <c r="E66" s="5"/>
      <c r="F66" s="5" t="s">
        <v>2360</v>
      </c>
      <c r="G66" s="5" t="s">
        <v>2361</v>
      </c>
      <c r="H66" s="5">
        <v>215</v>
      </c>
      <c r="I66" s="5"/>
      <c r="J66" s="5"/>
      <c r="K66" s="1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4">
        <v>244168</v>
      </c>
      <c r="C67" s="5" t="s">
        <v>17</v>
      </c>
      <c r="D67" s="5" t="s">
        <v>18</v>
      </c>
      <c r="E67" s="5"/>
      <c r="F67" s="5" t="s">
        <v>2362</v>
      </c>
      <c r="G67" s="5" t="s">
        <v>2363</v>
      </c>
      <c r="H67" s="5">
        <v>215</v>
      </c>
      <c r="I67" s="5"/>
      <c r="J67" s="5"/>
      <c r="K67" s="1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4">
        <v>244168</v>
      </c>
      <c r="C68" s="5" t="s">
        <v>17</v>
      </c>
      <c r="D68" s="5" t="s">
        <v>18</v>
      </c>
      <c r="E68" s="5"/>
      <c r="F68" s="5" t="s">
        <v>2364</v>
      </c>
      <c r="G68" s="5" t="s">
        <v>2365</v>
      </c>
      <c r="H68" s="5">
        <v>215</v>
      </c>
      <c r="I68" s="5"/>
      <c r="J68" s="5"/>
      <c r="K68" s="1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4">
        <v>244169</v>
      </c>
      <c r="C69" s="5" t="s">
        <v>17</v>
      </c>
      <c r="D69" s="5" t="s">
        <v>18</v>
      </c>
      <c r="E69" s="5"/>
      <c r="F69" s="5" t="s">
        <v>2366</v>
      </c>
      <c r="G69" s="5" t="s">
        <v>1550</v>
      </c>
      <c r="H69" s="5">
        <v>430</v>
      </c>
      <c r="I69" s="5"/>
      <c r="J69" s="5"/>
      <c r="K69" s="1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4">
        <v>244169</v>
      </c>
      <c r="C70" s="5" t="s">
        <v>17</v>
      </c>
      <c r="D70" s="5" t="s">
        <v>18</v>
      </c>
      <c r="E70" s="5"/>
      <c r="F70" s="5" t="s">
        <v>2367</v>
      </c>
      <c r="G70" s="5" t="s">
        <v>2368</v>
      </c>
      <c r="H70" s="5">
        <v>215</v>
      </c>
      <c r="I70" s="5"/>
      <c r="J70" s="5"/>
      <c r="K70" s="1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4">
        <v>244169</v>
      </c>
      <c r="C71" s="5" t="s">
        <v>17</v>
      </c>
      <c r="D71" s="5" t="s">
        <v>18</v>
      </c>
      <c r="E71" s="5"/>
      <c r="F71" s="5" t="s">
        <v>2369</v>
      </c>
      <c r="G71" s="5" t="s">
        <v>2370</v>
      </c>
      <c r="H71" s="5">
        <v>215</v>
      </c>
      <c r="I71" s="5"/>
      <c r="J71" s="5"/>
      <c r="K71" s="1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4">
        <v>244169</v>
      </c>
      <c r="C72" s="5" t="s">
        <v>17</v>
      </c>
      <c r="D72" s="5" t="s">
        <v>18</v>
      </c>
      <c r="E72" s="5"/>
      <c r="F72" s="5" t="s">
        <v>2371</v>
      </c>
      <c r="G72" s="5" t="s">
        <v>2372</v>
      </c>
      <c r="H72" s="5">
        <v>215</v>
      </c>
      <c r="I72" s="5"/>
      <c r="J72" s="5"/>
      <c r="K72" s="1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4">
        <v>244169</v>
      </c>
      <c r="C73" s="5" t="s">
        <v>17</v>
      </c>
      <c r="D73" s="5" t="s">
        <v>18</v>
      </c>
      <c r="E73" s="5"/>
      <c r="F73" s="5" t="s">
        <v>2373</v>
      </c>
      <c r="G73" s="5" t="s">
        <v>655</v>
      </c>
      <c r="H73" s="5">
        <v>215</v>
      </c>
      <c r="I73" s="5"/>
      <c r="J73" s="5"/>
      <c r="K73" s="1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4">
        <v>244169</v>
      </c>
      <c r="C74" s="5" t="s">
        <v>17</v>
      </c>
      <c r="D74" s="5" t="s">
        <v>18</v>
      </c>
      <c r="E74" s="5"/>
      <c r="F74" s="5" t="s">
        <v>2374</v>
      </c>
      <c r="G74" s="5" t="s">
        <v>2375</v>
      </c>
      <c r="H74" s="5">
        <v>215</v>
      </c>
      <c r="I74" s="5"/>
      <c r="J74" s="5"/>
      <c r="K74" s="1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4">
        <v>244169</v>
      </c>
      <c r="C75" s="5" t="s">
        <v>17</v>
      </c>
      <c r="D75" s="5" t="s">
        <v>18</v>
      </c>
      <c r="E75" s="5"/>
      <c r="F75" s="5" t="s">
        <v>2376</v>
      </c>
      <c r="G75" s="5" t="s">
        <v>2377</v>
      </c>
      <c r="H75" s="5">
        <v>215</v>
      </c>
      <c r="I75" s="5"/>
      <c r="J75" s="5"/>
      <c r="K75" s="1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14">
        <v>244169</v>
      </c>
      <c r="C76" s="5" t="s">
        <v>17</v>
      </c>
      <c r="D76" s="5" t="s">
        <v>18</v>
      </c>
      <c r="E76" s="5"/>
      <c r="F76" s="5" t="s">
        <v>2378</v>
      </c>
      <c r="G76" s="5" t="s">
        <v>2379</v>
      </c>
      <c r="H76" s="5">
        <v>215</v>
      </c>
      <c r="I76" s="5"/>
      <c r="J76" s="5"/>
      <c r="K76" s="1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14">
        <v>244169</v>
      </c>
      <c r="C77" s="5" t="s">
        <v>17</v>
      </c>
      <c r="D77" s="5" t="s">
        <v>18</v>
      </c>
      <c r="E77" s="5"/>
      <c r="F77" s="5" t="s">
        <v>2380</v>
      </c>
      <c r="G77" s="5" t="s">
        <v>2381</v>
      </c>
      <c r="H77" s="5">
        <v>215</v>
      </c>
      <c r="I77" s="5"/>
      <c r="J77" s="5"/>
      <c r="K77" s="1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14">
        <v>244169</v>
      </c>
      <c r="C78" s="5" t="s">
        <v>17</v>
      </c>
      <c r="D78" s="5" t="s">
        <v>18</v>
      </c>
      <c r="E78" s="5"/>
      <c r="F78" s="5" t="s">
        <v>2382</v>
      </c>
      <c r="G78" s="5" t="s">
        <v>2383</v>
      </c>
      <c r="H78" s="5">
        <v>215</v>
      </c>
      <c r="I78" s="5"/>
      <c r="J78" s="5"/>
      <c r="K78" s="1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14">
        <v>244169</v>
      </c>
      <c r="C79" s="5" t="s">
        <v>17</v>
      </c>
      <c r="D79" s="5" t="s">
        <v>18</v>
      </c>
      <c r="E79" s="5"/>
      <c r="F79" s="5" t="s">
        <v>2384</v>
      </c>
      <c r="G79" s="5" t="s">
        <v>1335</v>
      </c>
      <c r="H79" s="5">
        <v>215</v>
      </c>
      <c r="I79" s="5"/>
      <c r="J79" s="5"/>
      <c r="K79" s="1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14">
        <v>244169</v>
      </c>
      <c r="C80" s="5" t="s">
        <v>17</v>
      </c>
      <c r="D80" s="5" t="s">
        <v>18</v>
      </c>
      <c r="E80" s="5"/>
      <c r="F80" s="5" t="s">
        <v>2385</v>
      </c>
      <c r="G80" s="5" t="s">
        <v>2386</v>
      </c>
      <c r="H80" s="5">
        <v>215</v>
      </c>
      <c r="I80" s="5"/>
      <c r="J80" s="5"/>
      <c r="K80" s="1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14">
        <v>244169</v>
      </c>
      <c r="C81" s="5" t="s">
        <v>17</v>
      </c>
      <c r="D81" s="5" t="s">
        <v>18</v>
      </c>
      <c r="E81" s="5"/>
      <c r="F81" s="5" t="s">
        <v>2387</v>
      </c>
      <c r="G81" s="5" t="s">
        <v>2388</v>
      </c>
      <c r="H81" s="5">
        <v>215</v>
      </c>
      <c r="I81" s="5"/>
      <c r="J81" s="5"/>
      <c r="K81" s="1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14">
        <v>244169</v>
      </c>
      <c r="C82" s="5" t="s">
        <v>17</v>
      </c>
      <c r="D82" s="5" t="s">
        <v>18</v>
      </c>
      <c r="E82" s="5"/>
      <c r="F82" s="5" t="s">
        <v>2389</v>
      </c>
      <c r="G82" s="5" t="s">
        <v>2390</v>
      </c>
      <c r="H82" s="5">
        <v>215</v>
      </c>
      <c r="I82" s="5"/>
      <c r="J82" s="5"/>
      <c r="K82" s="1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14">
        <v>244169</v>
      </c>
      <c r="C83" s="5" t="s">
        <v>17</v>
      </c>
      <c r="D83" s="5" t="s">
        <v>18</v>
      </c>
      <c r="E83" s="5"/>
      <c r="F83" s="5" t="s">
        <v>2391</v>
      </c>
      <c r="G83" s="5" t="s">
        <v>2392</v>
      </c>
      <c r="H83" s="5">
        <v>220</v>
      </c>
      <c r="I83" s="5"/>
      <c r="J83" s="5"/>
      <c r="K83" s="1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14">
        <v>244169</v>
      </c>
      <c r="C84" s="5" t="s">
        <v>17</v>
      </c>
      <c r="D84" s="5" t="s">
        <v>18</v>
      </c>
      <c r="E84" s="5"/>
      <c r="F84" s="5" t="s">
        <v>2393</v>
      </c>
      <c r="G84" s="5" t="s">
        <v>2394</v>
      </c>
      <c r="H84" s="5">
        <v>215</v>
      </c>
      <c r="I84" s="5"/>
      <c r="J84" s="5"/>
      <c r="K84" s="1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14">
        <v>244169</v>
      </c>
      <c r="C85" s="5" t="s">
        <v>17</v>
      </c>
      <c r="D85" s="5" t="s">
        <v>18</v>
      </c>
      <c r="E85" s="5"/>
      <c r="F85" s="5" t="s">
        <v>2395</v>
      </c>
      <c r="G85" s="5" t="s">
        <v>2396</v>
      </c>
      <c r="H85" s="5">
        <v>215</v>
      </c>
      <c r="I85" s="5"/>
      <c r="J85" s="5"/>
      <c r="K85" s="1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14">
        <v>244169</v>
      </c>
      <c r="C86" s="5" t="s">
        <v>17</v>
      </c>
      <c r="D86" s="5" t="s">
        <v>18</v>
      </c>
      <c r="E86" s="5"/>
      <c r="F86" s="5" t="s">
        <v>2397</v>
      </c>
      <c r="G86" s="5" t="s">
        <v>2398</v>
      </c>
      <c r="H86" s="5">
        <v>215</v>
      </c>
      <c r="I86" s="5"/>
      <c r="J86" s="5"/>
      <c r="K86" s="1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14">
        <v>244169</v>
      </c>
      <c r="C87" s="5" t="s">
        <v>17</v>
      </c>
      <c r="D87" s="5" t="s">
        <v>18</v>
      </c>
      <c r="E87" s="5"/>
      <c r="F87" s="5" t="s">
        <v>2399</v>
      </c>
      <c r="G87" s="5" t="s">
        <v>2400</v>
      </c>
      <c r="H87" s="5">
        <v>365</v>
      </c>
      <c r="I87" s="5"/>
      <c r="J87" s="5"/>
      <c r="K87" s="1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14">
        <v>244169</v>
      </c>
      <c r="C88" s="5" t="s">
        <v>17</v>
      </c>
      <c r="D88" s="5" t="s">
        <v>18</v>
      </c>
      <c r="E88" s="5"/>
      <c r="F88" s="5" t="s">
        <v>2401</v>
      </c>
      <c r="G88" s="5" t="s">
        <v>2402</v>
      </c>
      <c r="H88" s="5">
        <v>215</v>
      </c>
      <c r="I88" s="5"/>
      <c r="J88" s="5"/>
      <c r="K88" s="1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14">
        <v>244170</v>
      </c>
      <c r="C89" s="5" t="s">
        <v>17</v>
      </c>
      <c r="D89" s="5" t="s">
        <v>18</v>
      </c>
      <c r="E89" s="5"/>
      <c r="F89" s="5" t="s">
        <v>2403</v>
      </c>
      <c r="G89" s="5" t="s">
        <v>2404</v>
      </c>
      <c r="H89" s="5">
        <v>215</v>
      </c>
      <c r="I89" s="5"/>
      <c r="J89" s="5"/>
      <c r="K89" s="1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14">
        <v>244170</v>
      </c>
      <c r="C90" s="5" t="s">
        <v>17</v>
      </c>
      <c r="D90" s="5" t="s">
        <v>18</v>
      </c>
      <c r="E90" s="5"/>
      <c r="F90" s="5" t="s">
        <v>2405</v>
      </c>
      <c r="G90" s="5" t="s">
        <v>2406</v>
      </c>
      <c r="H90" s="5">
        <v>215</v>
      </c>
      <c r="I90" s="5"/>
      <c r="J90" s="5"/>
      <c r="K90" s="1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14">
        <v>244170</v>
      </c>
      <c r="C91" s="5" t="s">
        <v>17</v>
      </c>
      <c r="D91" s="5" t="s">
        <v>18</v>
      </c>
      <c r="E91" s="5"/>
      <c r="F91" s="5" t="s">
        <v>2407</v>
      </c>
      <c r="G91" s="5" t="s">
        <v>2167</v>
      </c>
      <c r="H91" s="5">
        <v>430</v>
      </c>
      <c r="I91" s="5"/>
      <c r="J91" s="5"/>
      <c r="K91" s="1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14">
        <v>244170</v>
      </c>
      <c r="C92" s="5" t="s">
        <v>17</v>
      </c>
      <c r="D92" s="5" t="s">
        <v>18</v>
      </c>
      <c r="E92" s="5"/>
      <c r="F92" s="5" t="s">
        <v>2408</v>
      </c>
      <c r="G92" s="5" t="s">
        <v>2409</v>
      </c>
      <c r="H92" s="5">
        <v>219</v>
      </c>
      <c r="I92" s="5"/>
      <c r="J92" s="5"/>
      <c r="K92" s="1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14">
        <v>244170</v>
      </c>
      <c r="C93" s="5" t="s">
        <v>17</v>
      </c>
      <c r="D93" s="5" t="s">
        <v>18</v>
      </c>
      <c r="E93" s="5"/>
      <c r="F93" s="5" t="s">
        <v>2410</v>
      </c>
      <c r="G93" s="5" t="s">
        <v>2411</v>
      </c>
      <c r="H93" s="5">
        <v>215</v>
      </c>
      <c r="I93" s="5"/>
      <c r="J93" s="5"/>
      <c r="K93" s="1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14">
        <v>244170</v>
      </c>
      <c r="C94" s="5" t="s">
        <v>17</v>
      </c>
      <c r="D94" s="5" t="s">
        <v>18</v>
      </c>
      <c r="E94" s="5"/>
      <c r="F94" s="5" t="s">
        <v>2412</v>
      </c>
      <c r="G94" s="5" t="s">
        <v>2413</v>
      </c>
      <c r="H94" s="5">
        <v>215</v>
      </c>
      <c r="I94" s="5"/>
      <c r="J94" s="5"/>
      <c r="K94" s="1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14">
        <v>244170</v>
      </c>
      <c r="C95" s="5" t="s">
        <v>17</v>
      </c>
      <c r="D95" s="5" t="s">
        <v>18</v>
      </c>
      <c r="E95" s="5"/>
      <c r="F95" s="5" t="s">
        <v>2414</v>
      </c>
      <c r="G95" s="5" t="s">
        <v>2415</v>
      </c>
      <c r="H95" s="5">
        <v>459</v>
      </c>
      <c r="I95" s="5"/>
      <c r="J95" s="5"/>
      <c r="K95" s="1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14">
        <v>244170</v>
      </c>
      <c r="C96" s="5" t="s">
        <v>17</v>
      </c>
      <c r="D96" s="5" t="s">
        <v>18</v>
      </c>
      <c r="E96" s="5"/>
      <c r="F96" s="5" t="s">
        <v>2416</v>
      </c>
      <c r="G96" s="5" t="s">
        <v>2417</v>
      </c>
      <c r="H96" s="5">
        <v>215</v>
      </c>
      <c r="I96" s="5"/>
      <c r="J96" s="5"/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14">
        <v>244170</v>
      </c>
      <c r="C97" s="5" t="s">
        <v>17</v>
      </c>
      <c r="D97" s="5" t="s">
        <v>18</v>
      </c>
      <c r="E97" s="5"/>
      <c r="F97" s="5" t="s">
        <v>2418</v>
      </c>
      <c r="G97" s="5" t="s">
        <v>2419</v>
      </c>
      <c r="H97" s="5">
        <v>215</v>
      </c>
      <c r="I97" s="5"/>
      <c r="J97" s="5"/>
      <c r="K97" s="1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14">
        <v>244170</v>
      </c>
      <c r="C98" s="5" t="s">
        <v>17</v>
      </c>
      <c r="D98" s="5" t="s">
        <v>18</v>
      </c>
      <c r="E98" s="5"/>
      <c r="F98" s="5" t="s">
        <v>2420</v>
      </c>
      <c r="G98" s="5" t="s">
        <v>2421</v>
      </c>
      <c r="H98" s="5">
        <v>220</v>
      </c>
      <c r="I98" s="5"/>
      <c r="J98" s="5"/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14">
        <v>244170</v>
      </c>
      <c r="C99" s="5" t="s">
        <v>17</v>
      </c>
      <c r="D99" s="5" t="s">
        <v>18</v>
      </c>
      <c r="E99" s="5"/>
      <c r="F99" s="5" t="s">
        <v>2422</v>
      </c>
      <c r="G99" s="5" t="s">
        <v>2423</v>
      </c>
      <c r="H99" s="5">
        <v>219</v>
      </c>
      <c r="I99" s="5"/>
      <c r="J99" s="5"/>
      <c r="K99" s="1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14">
        <v>244170</v>
      </c>
      <c r="C100" s="5" t="s">
        <v>17</v>
      </c>
      <c r="D100" s="5" t="s">
        <v>18</v>
      </c>
      <c r="E100" s="5"/>
      <c r="F100" s="5" t="s">
        <v>2424</v>
      </c>
      <c r="G100" s="5" t="s">
        <v>2425</v>
      </c>
      <c r="H100" s="5">
        <v>215</v>
      </c>
      <c r="I100" s="5"/>
      <c r="J100" s="5"/>
      <c r="K100" s="1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14">
        <v>244170</v>
      </c>
      <c r="C101" s="5" t="s">
        <v>17</v>
      </c>
      <c r="D101" s="5" t="s">
        <v>18</v>
      </c>
      <c r="E101" s="5"/>
      <c r="F101" s="5" t="s">
        <v>2426</v>
      </c>
      <c r="G101" s="5" t="s">
        <v>2427</v>
      </c>
      <c r="H101" s="5">
        <v>215</v>
      </c>
      <c r="I101" s="5"/>
      <c r="J101" s="5"/>
      <c r="K101" s="1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14">
        <v>244171</v>
      </c>
      <c r="C102" s="5" t="s">
        <v>17</v>
      </c>
      <c r="D102" s="5" t="s">
        <v>18</v>
      </c>
      <c r="E102" s="5"/>
      <c r="F102" s="5" t="s">
        <v>2428</v>
      </c>
      <c r="G102" s="5" t="s">
        <v>2429</v>
      </c>
      <c r="H102" s="5">
        <v>430</v>
      </c>
      <c r="I102" s="5"/>
      <c r="J102" s="5"/>
      <c r="K102" s="1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14">
        <v>244172</v>
      </c>
      <c r="C103" s="5" t="s">
        <v>17</v>
      </c>
      <c r="D103" s="5" t="s">
        <v>18</v>
      </c>
      <c r="E103" s="5"/>
      <c r="F103" s="5" t="s">
        <v>2430</v>
      </c>
      <c r="G103" s="5" t="s">
        <v>2431</v>
      </c>
      <c r="H103" s="5">
        <v>215</v>
      </c>
      <c r="I103" s="5"/>
      <c r="J103" s="5"/>
      <c r="K103" s="1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14">
        <v>244172</v>
      </c>
      <c r="C104" s="5" t="s">
        <v>17</v>
      </c>
      <c r="D104" s="5" t="s">
        <v>18</v>
      </c>
      <c r="E104" s="5"/>
      <c r="F104" s="5" t="s">
        <v>2432</v>
      </c>
      <c r="G104" s="5" t="s">
        <v>2433</v>
      </c>
      <c r="H104" s="5">
        <v>215</v>
      </c>
      <c r="I104" s="5"/>
      <c r="J104" s="5"/>
      <c r="K104" s="1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14">
        <v>244172</v>
      </c>
      <c r="C105" s="5" t="s">
        <v>17</v>
      </c>
      <c r="D105" s="5" t="s">
        <v>18</v>
      </c>
      <c r="E105" s="5"/>
      <c r="F105" s="5" t="s">
        <v>2434</v>
      </c>
      <c r="G105" s="5" t="s">
        <v>2435</v>
      </c>
      <c r="H105" s="5">
        <v>215</v>
      </c>
      <c r="I105" s="5"/>
      <c r="J105" s="5"/>
      <c r="K105" s="1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14">
        <v>244172</v>
      </c>
      <c r="C106" s="5" t="s">
        <v>17</v>
      </c>
      <c r="D106" s="5" t="s">
        <v>18</v>
      </c>
      <c r="E106" s="5"/>
      <c r="F106" s="5" t="s">
        <v>2436</v>
      </c>
      <c r="G106" s="5" t="s">
        <v>2437</v>
      </c>
      <c r="H106" s="5">
        <v>220</v>
      </c>
      <c r="I106" s="5"/>
      <c r="J106" s="5"/>
      <c r="K106" s="1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14">
        <v>244172</v>
      </c>
      <c r="C107" s="5" t="s">
        <v>17</v>
      </c>
      <c r="D107" s="5" t="s">
        <v>18</v>
      </c>
      <c r="E107" s="5"/>
      <c r="F107" s="5" t="s">
        <v>2438</v>
      </c>
      <c r="G107" s="5" t="s">
        <v>2439</v>
      </c>
      <c r="H107" s="5">
        <v>215</v>
      </c>
      <c r="I107" s="5"/>
      <c r="J107" s="5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14">
        <v>244172</v>
      </c>
      <c r="C108" s="5" t="s">
        <v>17</v>
      </c>
      <c r="D108" s="5" t="s">
        <v>18</v>
      </c>
      <c r="E108" s="5"/>
      <c r="F108" s="5" t="s">
        <v>2440</v>
      </c>
      <c r="G108" s="5" t="s">
        <v>2441</v>
      </c>
      <c r="H108" s="5">
        <v>215</v>
      </c>
      <c r="I108" s="5"/>
      <c r="J108" s="5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14">
        <v>244172</v>
      </c>
      <c r="C109" s="5" t="s">
        <v>17</v>
      </c>
      <c r="D109" s="5" t="s">
        <v>18</v>
      </c>
      <c r="E109" s="5"/>
      <c r="F109" s="5" t="s">
        <v>2442</v>
      </c>
      <c r="G109" s="5" t="s">
        <v>2443</v>
      </c>
      <c r="H109" s="5">
        <v>418</v>
      </c>
      <c r="I109" s="5"/>
      <c r="J109" s="5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14">
        <v>244172</v>
      </c>
      <c r="C110" s="5" t="s">
        <v>17</v>
      </c>
      <c r="D110" s="5" t="s">
        <v>18</v>
      </c>
      <c r="E110" s="5"/>
      <c r="F110" s="5" t="s">
        <v>2444</v>
      </c>
      <c r="G110" s="5" t="s">
        <v>2445</v>
      </c>
      <c r="H110" s="5">
        <v>215</v>
      </c>
      <c r="I110" s="5"/>
      <c r="J110" s="5"/>
      <c r="K110" s="1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14">
        <v>244172</v>
      </c>
      <c r="C111" s="5" t="s">
        <v>17</v>
      </c>
      <c r="D111" s="5" t="s">
        <v>18</v>
      </c>
      <c r="E111" s="5"/>
      <c r="F111" s="5" t="s">
        <v>2446</v>
      </c>
      <c r="G111" s="5" t="s">
        <v>2447</v>
      </c>
      <c r="H111" s="5">
        <v>215</v>
      </c>
      <c r="I111" s="5"/>
      <c r="J111" s="5"/>
      <c r="K111" s="1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14">
        <v>244172</v>
      </c>
      <c r="C112" s="5" t="s">
        <v>17</v>
      </c>
      <c r="D112" s="5" t="s">
        <v>18</v>
      </c>
      <c r="E112" s="5"/>
      <c r="F112" s="5" t="s">
        <v>2448</v>
      </c>
      <c r="G112" s="5" t="s">
        <v>2449</v>
      </c>
      <c r="H112" s="5">
        <v>215</v>
      </c>
      <c r="I112" s="5"/>
      <c r="J112" s="5"/>
      <c r="K112" s="1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14">
        <v>244172</v>
      </c>
      <c r="C113" s="5" t="s">
        <v>17</v>
      </c>
      <c r="D113" s="5" t="s">
        <v>18</v>
      </c>
      <c r="E113" s="5"/>
      <c r="F113" s="5" t="s">
        <v>2450</v>
      </c>
      <c r="G113" s="5" t="s">
        <v>1806</v>
      </c>
      <c r="H113" s="5">
        <v>504</v>
      </c>
      <c r="I113" s="5"/>
      <c r="J113" s="5"/>
      <c r="K113" s="1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14">
        <v>244172</v>
      </c>
      <c r="C114" s="5" t="s">
        <v>17</v>
      </c>
      <c r="D114" s="5" t="s">
        <v>18</v>
      </c>
      <c r="E114" s="5"/>
      <c r="F114" s="5" t="s">
        <v>2451</v>
      </c>
      <c r="G114" s="5" t="s">
        <v>2452</v>
      </c>
      <c r="H114" s="5">
        <v>215</v>
      </c>
      <c r="I114" s="5"/>
      <c r="J114" s="5"/>
      <c r="K114" s="1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14">
        <v>244172</v>
      </c>
      <c r="C115" s="5" t="s">
        <v>17</v>
      </c>
      <c r="D115" s="5" t="s">
        <v>18</v>
      </c>
      <c r="E115" s="5"/>
      <c r="F115" s="5" t="s">
        <v>2453</v>
      </c>
      <c r="G115" s="5" t="s">
        <v>2454</v>
      </c>
      <c r="H115" s="5">
        <v>215</v>
      </c>
      <c r="I115" s="5"/>
      <c r="J115" s="5"/>
      <c r="K115" s="1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14">
        <v>244172</v>
      </c>
      <c r="C116" s="5" t="s">
        <v>17</v>
      </c>
      <c r="D116" s="5" t="s">
        <v>18</v>
      </c>
      <c r="E116" s="5"/>
      <c r="F116" s="5" t="s">
        <v>2455</v>
      </c>
      <c r="G116" s="5" t="s">
        <v>2456</v>
      </c>
      <c r="H116" s="5">
        <v>215</v>
      </c>
      <c r="I116" s="5"/>
      <c r="J116" s="5"/>
      <c r="K116" s="1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14">
        <v>244172</v>
      </c>
      <c r="C117" s="5" t="s">
        <v>17</v>
      </c>
      <c r="D117" s="5" t="s">
        <v>18</v>
      </c>
      <c r="E117" s="5"/>
      <c r="F117" s="5" t="s">
        <v>2457</v>
      </c>
      <c r="G117" s="5" t="s">
        <v>2458</v>
      </c>
      <c r="H117" s="5">
        <v>170</v>
      </c>
      <c r="I117" s="5"/>
      <c r="J117" s="5"/>
      <c r="K117" s="1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14">
        <v>244172</v>
      </c>
      <c r="C118" s="5" t="s">
        <v>17</v>
      </c>
      <c r="D118" s="5" t="s">
        <v>18</v>
      </c>
      <c r="E118" s="5"/>
      <c r="F118" s="5" t="s">
        <v>2459</v>
      </c>
      <c r="G118" s="5" t="s">
        <v>2460</v>
      </c>
      <c r="H118" s="5">
        <v>215</v>
      </c>
      <c r="I118" s="5"/>
      <c r="J118" s="5"/>
      <c r="K118" s="1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14">
        <v>244172</v>
      </c>
      <c r="C119" s="5" t="s">
        <v>17</v>
      </c>
      <c r="D119" s="5" t="s">
        <v>18</v>
      </c>
      <c r="E119" s="5"/>
      <c r="F119" s="5" t="s">
        <v>2461</v>
      </c>
      <c r="G119" s="5" t="s">
        <v>2462</v>
      </c>
      <c r="H119" s="5">
        <v>215</v>
      </c>
      <c r="I119" s="5"/>
      <c r="J119" s="5"/>
      <c r="K119" s="1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14">
        <v>244173</v>
      </c>
      <c r="C120" s="5" t="s">
        <v>17</v>
      </c>
      <c r="D120" s="5" t="s">
        <v>18</v>
      </c>
      <c r="E120" s="5"/>
      <c r="F120" s="5" t="s">
        <v>2463</v>
      </c>
      <c r="G120" s="5" t="s">
        <v>2464</v>
      </c>
      <c r="H120" s="5">
        <v>215</v>
      </c>
      <c r="I120" s="5"/>
      <c r="J120" s="5"/>
      <c r="K120" s="1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14">
        <v>244173</v>
      </c>
      <c r="C121" s="5" t="s">
        <v>17</v>
      </c>
      <c r="D121" s="5" t="s">
        <v>18</v>
      </c>
      <c r="E121" s="5"/>
      <c r="F121" s="5" t="s">
        <v>2465</v>
      </c>
      <c r="G121" s="5" t="s">
        <v>2466</v>
      </c>
      <c r="H121" s="5">
        <v>215</v>
      </c>
      <c r="I121" s="5"/>
      <c r="J121" s="5"/>
      <c r="K121" s="1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14">
        <v>244173</v>
      </c>
      <c r="C122" s="5" t="s">
        <v>17</v>
      </c>
      <c r="D122" s="5" t="s">
        <v>18</v>
      </c>
      <c r="E122" s="5"/>
      <c r="F122" s="5" t="s">
        <v>2467</v>
      </c>
      <c r="G122" s="5" t="s">
        <v>2468</v>
      </c>
      <c r="H122" s="5">
        <v>215</v>
      </c>
      <c r="I122" s="5"/>
      <c r="J122" s="5"/>
      <c r="K122" s="1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14">
        <v>244173</v>
      </c>
      <c r="C123" s="5" t="s">
        <v>17</v>
      </c>
      <c r="D123" s="5" t="s">
        <v>18</v>
      </c>
      <c r="E123" s="5"/>
      <c r="F123" s="5" t="s">
        <v>2469</v>
      </c>
      <c r="G123" s="5" t="s">
        <v>2299</v>
      </c>
      <c r="H123" s="5">
        <v>215</v>
      </c>
      <c r="I123" s="5"/>
      <c r="J123" s="5"/>
      <c r="K123" s="1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14">
        <v>244173</v>
      </c>
      <c r="C124" s="5" t="s">
        <v>17</v>
      </c>
      <c r="D124" s="5" t="s">
        <v>18</v>
      </c>
      <c r="E124" s="5"/>
      <c r="F124" s="5" t="s">
        <v>2470</v>
      </c>
      <c r="G124" s="5" t="s">
        <v>2471</v>
      </c>
      <c r="H124" s="5">
        <v>215</v>
      </c>
      <c r="I124" s="5"/>
      <c r="J124" s="5"/>
      <c r="K124" s="1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14">
        <v>244173</v>
      </c>
      <c r="C125" s="5" t="s">
        <v>17</v>
      </c>
      <c r="D125" s="5" t="s">
        <v>18</v>
      </c>
      <c r="E125" s="5"/>
      <c r="F125" s="5" t="s">
        <v>2472</v>
      </c>
      <c r="G125" s="5" t="s">
        <v>2473</v>
      </c>
      <c r="H125" s="5">
        <v>219</v>
      </c>
      <c r="I125" s="5"/>
      <c r="J125" s="5"/>
      <c r="K125" s="1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14">
        <v>244173</v>
      </c>
      <c r="C126" s="5" t="s">
        <v>17</v>
      </c>
      <c r="D126" s="5" t="s">
        <v>18</v>
      </c>
      <c r="E126" s="5"/>
      <c r="F126" s="5" t="s">
        <v>2474</v>
      </c>
      <c r="G126" s="5" t="s">
        <v>739</v>
      </c>
      <c r="H126" s="5">
        <v>215</v>
      </c>
      <c r="I126" s="5"/>
      <c r="J126" s="5"/>
      <c r="K126" s="1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14">
        <v>244173</v>
      </c>
      <c r="C127" s="5" t="s">
        <v>17</v>
      </c>
      <c r="D127" s="5" t="s">
        <v>18</v>
      </c>
      <c r="E127" s="5"/>
      <c r="F127" s="5" t="s">
        <v>2475</v>
      </c>
      <c r="G127" s="5" t="s">
        <v>2476</v>
      </c>
      <c r="H127" s="5">
        <v>215</v>
      </c>
      <c r="I127" s="5"/>
      <c r="J127" s="5"/>
      <c r="K127" s="1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14">
        <v>244173</v>
      </c>
      <c r="C128" s="5" t="s">
        <v>17</v>
      </c>
      <c r="D128" s="5" t="s">
        <v>18</v>
      </c>
      <c r="E128" s="5"/>
      <c r="F128" s="5" t="s">
        <v>2477</v>
      </c>
      <c r="G128" s="5" t="s">
        <v>2478</v>
      </c>
      <c r="H128" s="5">
        <v>215</v>
      </c>
      <c r="I128" s="5"/>
      <c r="J128" s="5"/>
      <c r="K128" s="1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14">
        <v>244173</v>
      </c>
      <c r="C129" s="5" t="s">
        <v>17</v>
      </c>
      <c r="D129" s="5" t="s">
        <v>18</v>
      </c>
      <c r="E129" s="5"/>
      <c r="F129" s="5" t="s">
        <v>2479</v>
      </c>
      <c r="G129" s="5" t="s">
        <v>2480</v>
      </c>
      <c r="H129" s="5">
        <v>215</v>
      </c>
      <c r="I129" s="5"/>
      <c r="J129" s="5"/>
      <c r="K129" s="1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14">
        <v>244173</v>
      </c>
      <c r="C130" s="5" t="s">
        <v>17</v>
      </c>
      <c r="D130" s="5" t="s">
        <v>18</v>
      </c>
      <c r="E130" s="5"/>
      <c r="F130" s="5" t="s">
        <v>2481</v>
      </c>
      <c r="G130" s="5" t="s">
        <v>2482</v>
      </c>
      <c r="H130" s="5">
        <v>215</v>
      </c>
      <c r="I130" s="5"/>
      <c r="J130" s="5"/>
      <c r="K130" s="1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14">
        <v>244173</v>
      </c>
      <c r="C131" s="5" t="s">
        <v>17</v>
      </c>
      <c r="D131" s="5" t="s">
        <v>18</v>
      </c>
      <c r="E131" s="5"/>
      <c r="F131" s="5" t="s">
        <v>2483</v>
      </c>
      <c r="G131" s="5" t="s">
        <v>2484</v>
      </c>
      <c r="H131" s="5">
        <v>215</v>
      </c>
      <c r="I131" s="5"/>
      <c r="J131" s="5"/>
      <c r="K131" s="1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14">
        <v>244173</v>
      </c>
      <c r="C132" s="5" t="s">
        <v>17</v>
      </c>
      <c r="D132" s="5" t="s">
        <v>18</v>
      </c>
      <c r="E132" s="5"/>
      <c r="F132" s="5" t="s">
        <v>2485</v>
      </c>
      <c r="G132" s="5" t="s">
        <v>2486</v>
      </c>
      <c r="H132" s="5">
        <v>215</v>
      </c>
      <c r="I132" s="5"/>
      <c r="J132" s="5"/>
      <c r="K132" s="1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14">
        <v>244173</v>
      </c>
      <c r="C133" s="5" t="s">
        <v>17</v>
      </c>
      <c r="D133" s="5" t="s">
        <v>18</v>
      </c>
      <c r="E133" s="5"/>
      <c r="F133" s="5" t="s">
        <v>2487</v>
      </c>
      <c r="G133" s="5" t="s">
        <v>2488</v>
      </c>
      <c r="H133" s="5">
        <v>430</v>
      </c>
      <c r="I133" s="5"/>
      <c r="J133" s="5"/>
      <c r="K133" s="1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14">
        <v>244173</v>
      </c>
      <c r="C134" s="5" t="s">
        <v>17</v>
      </c>
      <c r="D134" s="5" t="s">
        <v>18</v>
      </c>
      <c r="E134" s="5"/>
      <c r="F134" s="5" t="s">
        <v>2489</v>
      </c>
      <c r="G134" s="5" t="s">
        <v>2490</v>
      </c>
      <c r="H134" s="5">
        <v>215</v>
      </c>
      <c r="I134" s="5"/>
      <c r="J134" s="5"/>
      <c r="K134" s="1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14">
        <v>244173</v>
      </c>
      <c r="C135" s="5" t="s">
        <v>17</v>
      </c>
      <c r="D135" s="5" t="s">
        <v>18</v>
      </c>
      <c r="E135" s="5"/>
      <c r="F135" s="5" t="s">
        <v>2491</v>
      </c>
      <c r="G135" s="5" t="s">
        <v>2492</v>
      </c>
      <c r="H135" s="5">
        <v>215</v>
      </c>
      <c r="I135" s="5"/>
      <c r="J135" s="5"/>
      <c r="K135" s="1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14">
        <v>244173</v>
      </c>
      <c r="C136" s="5" t="s">
        <v>17</v>
      </c>
      <c r="D136" s="5" t="s">
        <v>18</v>
      </c>
      <c r="E136" s="5"/>
      <c r="F136" s="5" t="s">
        <v>2493</v>
      </c>
      <c r="G136" s="5" t="s">
        <v>2494</v>
      </c>
      <c r="H136" s="5">
        <v>215</v>
      </c>
      <c r="I136" s="5"/>
      <c r="J136" s="5"/>
      <c r="K136" s="1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14">
        <v>244173</v>
      </c>
      <c r="C137" s="5" t="s">
        <v>17</v>
      </c>
      <c r="D137" s="5" t="s">
        <v>18</v>
      </c>
      <c r="E137" s="5"/>
      <c r="F137" s="5" t="s">
        <v>2495</v>
      </c>
      <c r="G137" s="5" t="s">
        <v>2310</v>
      </c>
      <c r="H137" s="5">
        <v>430</v>
      </c>
      <c r="I137" s="5"/>
      <c r="J137" s="5"/>
      <c r="K137" s="1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14">
        <v>244173</v>
      </c>
      <c r="C138" s="5" t="s">
        <v>17</v>
      </c>
      <c r="D138" s="5" t="s">
        <v>18</v>
      </c>
      <c r="E138" s="5"/>
      <c r="F138" s="5" t="s">
        <v>2496</v>
      </c>
      <c r="G138" s="5" t="s">
        <v>1120</v>
      </c>
      <c r="H138" s="5">
        <v>215</v>
      </c>
      <c r="I138" s="5"/>
      <c r="J138" s="5"/>
      <c r="K138" s="1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14">
        <v>244173</v>
      </c>
      <c r="C139" s="5" t="s">
        <v>17</v>
      </c>
      <c r="D139" s="5" t="s">
        <v>18</v>
      </c>
      <c r="E139" s="5"/>
      <c r="F139" s="5" t="s">
        <v>2497</v>
      </c>
      <c r="G139" s="5" t="s">
        <v>2288</v>
      </c>
      <c r="H139" s="5">
        <v>215</v>
      </c>
      <c r="I139" s="5"/>
      <c r="J139" s="5"/>
      <c r="K139" s="1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14">
        <v>244173</v>
      </c>
      <c r="C140" s="5" t="s">
        <v>17</v>
      </c>
      <c r="D140" s="5" t="s">
        <v>18</v>
      </c>
      <c r="E140" s="5"/>
      <c r="F140" s="5" t="s">
        <v>2498</v>
      </c>
      <c r="G140" s="5" t="s">
        <v>276</v>
      </c>
      <c r="H140" s="5">
        <v>215</v>
      </c>
      <c r="I140" s="5"/>
      <c r="J140" s="5"/>
      <c r="K140" s="1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14">
        <v>244173</v>
      </c>
      <c r="C141" s="5" t="s">
        <v>17</v>
      </c>
      <c r="D141" s="5" t="s">
        <v>18</v>
      </c>
      <c r="E141" s="5"/>
      <c r="F141" s="5" t="s">
        <v>2499</v>
      </c>
      <c r="G141" s="5" t="s">
        <v>2500</v>
      </c>
      <c r="H141" s="5">
        <v>215</v>
      </c>
      <c r="I141" s="5"/>
      <c r="J141" s="5"/>
      <c r="K141" s="1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14">
        <v>244173</v>
      </c>
      <c r="C142" s="5" t="s">
        <v>17</v>
      </c>
      <c r="D142" s="5" t="s">
        <v>18</v>
      </c>
      <c r="E142" s="5"/>
      <c r="F142" s="5" t="s">
        <v>2501</v>
      </c>
      <c r="G142" s="5" t="s">
        <v>2502</v>
      </c>
      <c r="H142" s="5">
        <v>450</v>
      </c>
      <c r="I142" s="5"/>
      <c r="J142" s="5"/>
      <c r="K142" s="1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14">
        <v>244173</v>
      </c>
      <c r="C143" s="5" t="s">
        <v>17</v>
      </c>
      <c r="D143" s="5" t="s">
        <v>18</v>
      </c>
      <c r="E143" s="5"/>
      <c r="F143" s="5" t="s">
        <v>2503</v>
      </c>
      <c r="G143" s="5" t="s">
        <v>2504</v>
      </c>
      <c r="H143" s="5">
        <v>215</v>
      </c>
      <c r="I143" s="5"/>
      <c r="J143" s="5"/>
      <c r="K143" s="1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14">
        <v>244173</v>
      </c>
      <c r="C144" s="5" t="s">
        <v>17</v>
      </c>
      <c r="D144" s="5" t="s">
        <v>18</v>
      </c>
      <c r="E144" s="5"/>
      <c r="F144" s="5" t="s">
        <v>2505</v>
      </c>
      <c r="G144" s="5" t="s">
        <v>2506</v>
      </c>
      <c r="H144" s="5">
        <v>215</v>
      </c>
      <c r="I144" s="5"/>
      <c r="J144" s="5"/>
      <c r="K144" s="1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14">
        <v>244173</v>
      </c>
      <c r="C145" s="5" t="s">
        <v>17</v>
      </c>
      <c r="D145" s="5" t="s">
        <v>18</v>
      </c>
      <c r="E145" s="5"/>
      <c r="F145" s="5" t="s">
        <v>2507</v>
      </c>
      <c r="G145" s="5" t="s">
        <v>2508</v>
      </c>
      <c r="H145" s="5">
        <v>215</v>
      </c>
      <c r="I145" s="5"/>
      <c r="J145" s="5"/>
      <c r="K145" s="1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14">
        <v>244173</v>
      </c>
      <c r="C146" s="5" t="s">
        <v>17</v>
      </c>
      <c r="D146" s="5" t="s">
        <v>18</v>
      </c>
      <c r="E146" s="5"/>
      <c r="F146" s="5" t="s">
        <v>2509</v>
      </c>
      <c r="G146" s="5" t="s">
        <v>2510</v>
      </c>
      <c r="H146" s="5">
        <v>215</v>
      </c>
      <c r="I146" s="5"/>
      <c r="J146" s="5"/>
      <c r="K146" s="1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14">
        <v>244174</v>
      </c>
      <c r="C147" s="5" t="s">
        <v>17</v>
      </c>
      <c r="D147" s="5" t="s">
        <v>18</v>
      </c>
      <c r="E147" s="5"/>
      <c r="F147" s="5" t="s">
        <v>2511</v>
      </c>
      <c r="G147" s="5" t="s">
        <v>2512</v>
      </c>
      <c r="H147" s="5">
        <v>215</v>
      </c>
      <c r="I147" s="5"/>
      <c r="J147" s="5"/>
      <c r="K147" s="1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14">
        <v>244174</v>
      </c>
      <c r="C148" s="5" t="s">
        <v>17</v>
      </c>
      <c r="D148" s="5" t="s">
        <v>18</v>
      </c>
      <c r="E148" s="5"/>
      <c r="F148" s="5" t="s">
        <v>2513</v>
      </c>
      <c r="G148" s="5" t="s">
        <v>2514</v>
      </c>
      <c r="H148" s="5">
        <v>219</v>
      </c>
      <c r="I148" s="5"/>
      <c r="J148" s="5"/>
      <c r="K148" s="1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14">
        <v>244174</v>
      </c>
      <c r="C149" s="5" t="s">
        <v>17</v>
      </c>
      <c r="D149" s="5" t="s">
        <v>18</v>
      </c>
      <c r="E149" s="5"/>
      <c r="F149" s="5" t="s">
        <v>2515</v>
      </c>
      <c r="G149" s="5" t="s">
        <v>2516</v>
      </c>
      <c r="H149" s="5">
        <v>170</v>
      </c>
      <c r="I149" s="5"/>
      <c r="J149" s="5"/>
      <c r="K149" s="1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14">
        <v>244174</v>
      </c>
      <c r="C150" s="5" t="s">
        <v>17</v>
      </c>
      <c r="D150" s="5" t="s">
        <v>18</v>
      </c>
      <c r="E150" s="5"/>
      <c r="F150" s="5" t="s">
        <v>2517</v>
      </c>
      <c r="G150" s="5" t="s">
        <v>106</v>
      </c>
      <c r="H150" s="5">
        <v>215</v>
      </c>
      <c r="I150" s="5"/>
      <c r="J150" s="5"/>
      <c r="K150" s="1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14">
        <v>244174</v>
      </c>
      <c r="C151" s="5" t="s">
        <v>17</v>
      </c>
      <c r="D151" s="5" t="s">
        <v>18</v>
      </c>
      <c r="E151" s="5"/>
      <c r="F151" s="5" t="s">
        <v>2518</v>
      </c>
      <c r="G151" s="5" t="s">
        <v>2519</v>
      </c>
      <c r="H151" s="5">
        <v>215</v>
      </c>
      <c r="I151" s="5"/>
      <c r="J151" s="5"/>
      <c r="K151" s="1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14">
        <v>244174</v>
      </c>
      <c r="C152" s="5" t="s">
        <v>17</v>
      </c>
      <c r="D152" s="5" t="s">
        <v>18</v>
      </c>
      <c r="E152" s="5"/>
      <c r="F152" s="5" t="s">
        <v>2520</v>
      </c>
      <c r="G152" s="5" t="s">
        <v>2521</v>
      </c>
      <c r="H152" s="5">
        <v>215</v>
      </c>
      <c r="I152" s="5"/>
      <c r="J152" s="5"/>
      <c r="K152" s="1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14">
        <v>244174</v>
      </c>
      <c r="C153" s="5" t="s">
        <v>17</v>
      </c>
      <c r="D153" s="5" t="s">
        <v>18</v>
      </c>
      <c r="E153" s="5"/>
      <c r="F153" s="5" t="s">
        <v>2522</v>
      </c>
      <c r="G153" s="5" t="s">
        <v>2523</v>
      </c>
      <c r="H153" s="5">
        <v>215</v>
      </c>
      <c r="I153" s="5"/>
      <c r="J153" s="5"/>
      <c r="K153" s="1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14">
        <v>244174</v>
      </c>
      <c r="C154" s="5" t="s">
        <v>17</v>
      </c>
      <c r="D154" s="5" t="s">
        <v>18</v>
      </c>
      <c r="E154" s="5"/>
      <c r="F154" s="5" t="s">
        <v>2524</v>
      </c>
      <c r="G154" s="5" t="s">
        <v>2525</v>
      </c>
      <c r="H154" s="5">
        <v>215</v>
      </c>
      <c r="I154" s="5"/>
      <c r="J154" s="5"/>
      <c r="K154" s="1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14">
        <v>244174</v>
      </c>
      <c r="C155" s="5" t="s">
        <v>17</v>
      </c>
      <c r="D155" s="5" t="s">
        <v>18</v>
      </c>
      <c r="E155" s="5"/>
      <c r="F155" s="5" t="s">
        <v>2526</v>
      </c>
      <c r="G155" s="5" t="s">
        <v>2527</v>
      </c>
      <c r="H155" s="5">
        <v>430</v>
      </c>
      <c r="I155" s="5"/>
      <c r="J155" s="5"/>
      <c r="K155" s="1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14">
        <v>244174</v>
      </c>
      <c r="C156" s="5" t="s">
        <v>17</v>
      </c>
      <c r="D156" s="5" t="s">
        <v>18</v>
      </c>
      <c r="E156" s="5"/>
      <c r="F156" s="5" t="s">
        <v>2528</v>
      </c>
      <c r="G156" s="5" t="s">
        <v>2529</v>
      </c>
      <c r="H156" s="5">
        <v>309</v>
      </c>
      <c r="I156" s="5"/>
      <c r="J156" s="5"/>
      <c r="K156" s="1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14">
        <v>244174</v>
      </c>
      <c r="C157" s="5" t="s">
        <v>17</v>
      </c>
      <c r="D157" s="5" t="s">
        <v>18</v>
      </c>
      <c r="E157" s="5"/>
      <c r="F157" s="5" t="s">
        <v>2530</v>
      </c>
      <c r="G157" s="5" t="s">
        <v>2531</v>
      </c>
      <c r="H157" s="5">
        <v>215</v>
      </c>
      <c r="I157" s="5"/>
      <c r="J157" s="5"/>
      <c r="K157" s="1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14">
        <v>244174</v>
      </c>
      <c r="C158" s="5" t="s">
        <v>17</v>
      </c>
      <c r="D158" s="5" t="s">
        <v>18</v>
      </c>
      <c r="E158" s="5"/>
      <c r="F158" s="5" t="s">
        <v>2532</v>
      </c>
      <c r="G158" s="5" t="s">
        <v>2533</v>
      </c>
      <c r="H158" s="5">
        <v>219</v>
      </c>
      <c r="I158" s="5"/>
      <c r="J158" s="5"/>
      <c r="K158" s="1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14">
        <v>244174</v>
      </c>
      <c r="C159" s="5" t="s">
        <v>17</v>
      </c>
      <c r="D159" s="5" t="s">
        <v>18</v>
      </c>
      <c r="E159" s="5"/>
      <c r="F159" s="5" t="s">
        <v>2534</v>
      </c>
      <c r="G159" s="5" t="s">
        <v>2535</v>
      </c>
      <c r="H159" s="5">
        <v>215</v>
      </c>
      <c r="I159" s="5"/>
      <c r="J159" s="5"/>
      <c r="K159" s="1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14">
        <v>244174</v>
      </c>
      <c r="C160" s="5" t="s">
        <v>17</v>
      </c>
      <c r="D160" s="5" t="s">
        <v>18</v>
      </c>
      <c r="E160" s="5"/>
      <c r="F160" s="5" t="s">
        <v>2536</v>
      </c>
      <c r="G160" s="5" t="s">
        <v>2537</v>
      </c>
      <c r="H160" s="5">
        <v>215</v>
      </c>
      <c r="I160" s="5"/>
      <c r="J160" s="5"/>
      <c r="K160" s="1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14">
        <v>244175</v>
      </c>
      <c r="C161" s="5" t="s">
        <v>17</v>
      </c>
      <c r="D161" s="5" t="s">
        <v>18</v>
      </c>
      <c r="E161" s="5"/>
      <c r="F161" s="5" t="s">
        <v>2538</v>
      </c>
      <c r="G161" s="5" t="s">
        <v>2539</v>
      </c>
      <c r="H161" s="5">
        <v>430</v>
      </c>
      <c r="I161" s="5"/>
      <c r="J161" s="5"/>
      <c r="K161" s="1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14">
        <v>244175</v>
      </c>
      <c r="C162" s="5" t="s">
        <v>17</v>
      </c>
      <c r="D162" s="5" t="s">
        <v>18</v>
      </c>
      <c r="E162" s="5"/>
      <c r="F162" s="5" t="s">
        <v>2540</v>
      </c>
      <c r="G162" s="5" t="s">
        <v>2541</v>
      </c>
      <c r="H162" s="5">
        <v>215</v>
      </c>
      <c r="I162" s="5"/>
      <c r="J162" s="5"/>
      <c r="K162" s="1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14">
        <v>244175</v>
      </c>
      <c r="C163" s="5" t="s">
        <v>17</v>
      </c>
      <c r="D163" s="5" t="s">
        <v>18</v>
      </c>
      <c r="E163" s="5"/>
      <c r="F163" s="5" t="s">
        <v>2542</v>
      </c>
      <c r="G163" s="5" t="s">
        <v>2543</v>
      </c>
      <c r="H163" s="5">
        <v>215</v>
      </c>
      <c r="I163" s="5"/>
      <c r="J163" s="5"/>
      <c r="K163" s="1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14">
        <v>244175</v>
      </c>
      <c r="C164" s="5" t="s">
        <v>17</v>
      </c>
      <c r="D164" s="5" t="s">
        <v>18</v>
      </c>
      <c r="E164" s="5"/>
      <c r="F164" s="5" t="s">
        <v>2544</v>
      </c>
      <c r="G164" s="5" t="s">
        <v>2545</v>
      </c>
      <c r="H164" s="5">
        <v>215</v>
      </c>
      <c r="I164" s="5"/>
      <c r="J164" s="5"/>
      <c r="K164" s="1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14">
        <v>244175</v>
      </c>
      <c r="C165" s="5" t="s">
        <v>17</v>
      </c>
      <c r="D165" s="5" t="s">
        <v>18</v>
      </c>
      <c r="E165" s="5"/>
      <c r="F165" s="5" t="s">
        <v>2546</v>
      </c>
      <c r="G165" s="5" t="s">
        <v>2547</v>
      </c>
      <c r="H165" s="5">
        <v>215</v>
      </c>
      <c r="I165" s="5"/>
      <c r="J165" s="5"/>
      <c r="K165" s="1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14">
        <v>244175</v>
      </c>
      <c r="C166" s="5" t="s">
        <v>17</v>
      </c>
      <c r="D166" s="5" t="s">
        <v>18</v>
      </c>
      <c r="E166" s="5"/>
      <c r="F166" s="5" t="s">
        <v>2548</v>
      </c>
      <c r="G166" s="5" t="s">
        <v>2549</v>
      </c>
      <c r="H166" s="5">
        <v>430</v>
      </c>
      <c r="I166" s="5"/>
      <c r="J166" s="5"/>
      <c r="K166" s="1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14">
        <v>244175</v>
      </c>
      <c r="C167" s="5" t="s">
        <v>17</v>
      </c>
      <c r="D167" s="5" t="s">
        <v>18</v>
      </c>
      <c r="E167" s="5"/>
      <c r="F167" s="5" t="s">
        <v>2550</v>
      </c>
      <c r="G167" s="5" t="s">
        <v>2551</v>
      </c>
      <c r="H167" s="5">
        <v>215</v>
      </c>
      <c r="I167" s="5"/>
      <c r="J167" s="5"/>
      <c r="K167" s="1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14">
        <v>244175</v>
      </c>
      <c r="C168" s="5" t="s">
        <v>17</v>
      </c>
      <c r="D168" s="5" t="s">
        <v>18</v>
      </c>
      <c r="E168" s="5"/>
      <c r="F168" s="5" t="s">
        <v>2552</v>
      </c>
      <c r="G168" s="5" t="s">
        <v>2553</v>
      </c>
      <c r="H168" s="5">
        <v>430</v>
      </c>
      <c r="I168" s="5"/>
      <c r="J168" s="5"/>
      <c r="K168" s="1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14">
        <v>244175</v>
      </c>
      <c r="C169" s="5" t="s">
        <v>17</v>
      </c>
      <c r="D169" s="5" t="s">
        <v>18</v>
      </c>
      <c r="E169" s="5"/>
      <c r="F169" s="5" t="s">
        <v>2554</v>
      </c>
      <c r="G169" s="5" t="s">
        <v>261</v>
      </c>
      <c r="H169" s="5">
        <v>215</v>
      </c>
      <c r="I169" s="5"/>
      <c r="J169" s="5"/>
      <c r="K169" s="1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14">
        <v>244175</v>
      </c>
      <c r="C170" s="5" t="s">
        <v>17</v>
      </c>
      <c r="D170" s="5" t="s">
        <v>18</v>
      </c>
      <c r="E170" s="5"/>
      <c r="F170" s="5" t="s">
        <v>2555</v>
      </c>
      <c r="G170" s="5" t="s">
        <v>2556</v>
      </c>
      <c r="H170" s="5">
        <v>860</v>
      </c>
      <c r="I170" s="5"/>
      <c r="J170" s="5"/>
      <c r="K170" s="1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14">
        <v>244175</v>
      </c>
      <c r="C171" s="5" t="s">
        <v>17</v>
      </c>
      <c r="D171" s="5" t="s">
        <v>18</v>
      </c>
      <c r="E171" s="5"/>
      <c r="F171" s="5" t="s">
        <v>2557</v>
      </c>
      <c r="G171" s="5" t="s">
        <v>2558</v>
      </c>
      <c r="H171" s="5">
        <v>219</v>
      </c>
      <c r="I171" s="5"/>
      <c r="J171" s="5"/>
      <c r="K171" s="1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14">
        <v>244175</v>
      </c>
      <c r="C172" s="5" t="s">
        <v>17</v>
      </c>
      <c r="D172" s="5" t="s">
        <v>18</v>
      </c>
      <c r="E172" s="5"/>
      <c r="F172" s="5" t="s">
        <v>2559</v>
      </c>
      <c r="G172" s="5" t="s">
        <v>2560</v>
      </c>
      <c r="H172" s="5">
        <v>219</v>
      </c>
      <c r="I172" s="5"/>
      <c r="J172" s="5"/>
      <c r="K172" s="1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14">
        <v>244175</v>
      </c>
      <c r="C173" s="5" t="s">
        <v>17</v>
      </c>
      <c r="D173" s="5" t="s">
        <v>18</v>
      </c>
      <c r="E173" s="5"/>
      <c r="F173" s="5" t="s">
        <v>2561</v>
      </c>
      <c r="G173" s="5" t="s">
        <v>2562</v>
      </c>
      <c r="H173" s="5">
        <v>215</v>
      </c>
      <c r="I173" s="5"/>
      <c r="J173" s="5"/>
      <c r="K173" s="1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14">
        <v>244175</v>
      </c>
      <c r="C174" s="5" t="s">
        <v>17</v>
      </c>
      <c r="D174" s="5" t="s">
        <v>18</v>
      </c>
      <c r="E174" s="5"/>
      <c r="F174" s="5" t="s">
        <v>2563</v>
      </c>
      <c r="G174" s="5" t="s">
        <v>2564</v>
      </c>
      <c r="H174" s="5">
        <v>215</v>
      </c>
      <c r="I174" s="5"/>
      <c r="J174" s="5"/>
      <c r="K174" s="1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14">
        <v>244175</v>
      </c>
      <c r="C175" s="5" t="s">
        <v>17</v>
      </c>
      <c r="D175" s="5" t="s">
        <v>18</v>
      </c>
      <c r="E175" s="5"/>
      <c r="F175" s="5" t="s">
        <v>2565</v>
      </c>
      <c r="G175" s="5" t="s">
        <v>2566</v>
      </c>
      <c r="H175" s="5">
        <v>215</v>
      </c>
      <c r="I175" s="5"/>
      <c r="J175" s="5"/>
      <c r="K175" s="1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14">
        <v>244175</v>
      </c>
      <c r="C176" s="5" t="s">
        <v>17</v>
      </c>
      <c r="D176" s="5" t="s">
        <v>18</v>
      </c>
      <c r="E176" s="5"/>
      <c r="F176" s="5" t="s">
        <v>2567</v>
      </c>
      <c r="G176" s="5" t="s">
        <v>2297</v>
      </c>
      <c r="H176" s="5">
        <v>215</v>
      </c>
      <c r="I176" s="5"/>
      <c r="J176" s="5"/>
      <c r="K176" s="1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14">
        <v>244175</v>
      </c>
      <c r="C177" s="5" t="s">
        <v>17</v>
      </c>
      <c r="D177" s="5" t="s">
        <v>18</v>
      </c>
      <c r="E177" s="5"/>
      <c r="F177" s="5" t="s">
        <v>2568</v>
      </c>
      <c r="G177" s="5" t="s">
        <v>2569</v>
      </c>
      <c r="H177" s="5">
        <v>215</v>
      </c>
      <c r="I177" s="5"/>
      <c r="J177" s="5"/>
      <c r="K177" s="1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14">
        <v>244175</v>
      </c>
      <c r="C178" s="5" t="s">
        <v>17</v>
      </c>
      <c r="D178" s="5" t="s">
        <v>18</v>
      </c>
      <c r="E178" s="5"/>
      <c r="F178" s="5" t="s">
        <v>2570</v>
      </c>
      <c r="G178" s="5" t="s">
        <v>2571</v>
      </c>
      <c r="H178" s="5">
        <v>215</v>
      </c>
      <c r="I178" s="5"/>
      <c r="J178" s="5"/>
      <c r="K178" s="1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14">
        <v>244176</v>
      </c>
      <c r="C179" s="5" t="s">
        <v>17</v>
      </c>
      <c r="D179" s="5" t="s">
        <v>18</v>
      </c>
      <c r="E179" s="5"/>
      <c r="F179" s="5" t="s">
        <v>2572</v>
      </c>
      <c r="G179" s="5" t="s">
        <v>2573</v>
      </c>
      <c r="H179" s="5">
        <v>320</v>
      </c>
      <c r="I179" s="5"/>
      <c r="J179" s="5"/>
      <c r="K179" s="1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14">
        <v>244176</v>
      </c>
      <c r="C180" s="5" t="s">
        <v>17</v>
      </c>
      <c r="D180" s="5" t="s">
        <v>18</v>
      </c>
      <c r="E180" s="5"/>
      <c r="F180" s="5" t="s">
        <v>2574</v>
      </c>
      <c r="G180" s="5" t="s">
        <v>2575</v>
      </c>
      <c r="H180" s="5">
        <v>215</v>
      </c>
      <c r="I180" s="5"/>
      <c r="J180" s="5"/>
      <c r="K180" s="1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14">
        <v>244176</v>
      </c>
      <c r="C181" s="5" t="s">
        <v>17</v>
      </c>
      <c r="D181" s="5" t="s">
        <v>18</v>
      </c>
      <c r="E181" s="5"/>
      <c r="F181" s="5" t="s">
        <v>2576</v>
      </c>
      <c r="G181" s="5" t="s">
        <v>2577</v>
      </c>
      <c r="H181" s="5">
        <v>215</v>
      </c>
      <c r="I181" s="5"/>
      <c r="J181" s="5"/>
      <c r="K181" s="1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14">
        <v>244176</v>
      </c>
      <c r="C182" s="5" t="s">
        <v>17</v>
      </c>
      <c r="D182" s="5" t="s">
        <v>18</v>
      </c>
      <c r="E182" s="5"/>
      <c r="F182" s="5" t="s">
        <v>2578</v>
      </c>
      <c r="G182" s="5" t="s">
        <v>2579</v>
      </c>
      <c r="H182" s="5">
        <v>215</v>
      </c>
      <c r="I182" s="5"/>
      <c r="J182" s="5"/>
      <c r="K182" s="1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14">
        <v>244176</v>
      </c>
      <c r="C183" s="5" t="s">
        <v>17</v>
      </c>
      <c r="D183" s="5" t="s">
        <v>18</v>
      </c>
      <c r="E183" s="5"/>
      <c r="F183" s="5" t="s">
        <v>2580</v>
      </c>
      <c r="G183" s="5" t="s">
        <v>2581</v>
      </c>
      <c r="H183" s="5">
        <v>215</v>
      </c>
      <c r="I183" s="5"/>
      <c r="J183" s="5"/>
      <c r="K183" s="1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14">
        <v>244176</v>
      </c>
      <c r="C184" s="5" t="s">
        <v>17</v>
      </c>
      <c r="D184" s="5" t="s">
        <v>18</v>
      </c>
      <c r="E184" s="5"/>
      <c r="F184" s="5" t="s">
        <v>2582</v>
      </c>
      <c r="G184" s="5" t="s">
        <v>2583</v>
      </c>
      <c r="H184" s="5">
        <v>215</v>
      </c>
      <c r="I184" s="5"/>
      <c r="J184" s="5"/>
      <c r="K184" s="1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14">
        <v>244176</v>
      </c>
      <c r="C185" s="5" t="s">
        <v>17</v>
      </c>
      <c r="D185" s="5" t="s">
        <v>18</v>
      </c>
      <c r="E185" s="5"/>
      <c r="F185" s="5" t="s">
        <v>2584</v>
      </c>
      <c r="G185" s="5" t="s">
        <v>2585</v>
      </c>
      <c r="H185" s="5">
        <v>215</v>
      </c>
      <c r="I185" s="5"/>
      <c r="J185" s="5"/>
      <c r="K185" s="1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14">
        <v>244176</v>
      </c>
      <c r="C186" s="5" t="s">
        <v>17</v>
      </c>
      <c r="D186" s="5" t="s">
        <v>18</v>
      </c>
      <c r="E186" s="5"/>
      <c r="F186" s="5" t="s">
        <v>2586</v>
      </c>
      <c r="G186" s="5" t="s">
        <v>1943</v>
      </c>
      <c r="H186" s="5">
        <v>215</v>
      </c>
      <c r="I186" s="5"/>
      <c r="J186" s="5"/>
      <c r="K186" s="1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14">
        <v>244176</v>
      </c>
      <c r="C187" s="5" t="s">
        <v>17</v>
      </c>
      <c r="D187" s="5" t="s">
        <v>18</v>
      </c>
      <c r="E187" s="5"/>
      <c r="F187" s="5" t="s">
        <v>2587</v>
      </c>
      <c r="G187" s="5" t="s">
        <v>2588</v>
      </c>
      <c r="H187" s="5">
        <v>215</v>
      </c>
      <c r="I187" s="5"/>
      <c r="J187" s="5"/>
      <c r="K187" s="1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14">
        <v>244176</v>
      </c>
      <c r="C188" s="5" t="s">
        <v>17</v>
      </c>
      <c r="D188" s="5" t="s">
        <v>18</v>
      </c>
      <c r="E188" s="5"/>
      <c r="F188" s="5" t="s">
        <v>2589</v>
      </c>
      <c r="G188" s="5" t="s">
        <v>2590</v>
      </c>
      <c r="H188" s="5">
        <v>230</v>
      </c>
      <c r="I188" s="5"/>
      <c r="J188" s="5"/>
      <c r="K188" s="1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14">
        <v>244177</v>
      </c>
      <c r="C189" s="5" t="s">
        <v>17</v>
      </c>
      <c r="D189" s="5" t="s">
        <v>18</v>
      </c>
      <c r="E189" s="5"/>
      <c r="F189" s="5" t="s">
        <v>2591</v>
      </c>
      <c r="G189" s="5" t="s">
        <v>2592</v>
      </c>
      <c r="H189" s="5">
        <v>219</v>
      </c>
      <c r="I189" s="5"/>
      <c r="J189" s="5"/>
      <c r="K189" s="1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14">
        <v>244177</v>
      </c>
      <c r="C190" s="5" t="s">
        <v>17</v>
      </c>
      <c r="D190" s="5" t="s">
        <v>18</v>
      </c>
      <c r="E190" s="5"/>
      <c r="F190" s="5" t="s">
        <v>2593</v>
      </c>
      <c r="G190" s="5" t="s">
        <v>2594</v>
      </c>
      <c r="H190" s="5">
        <v>220</v>
      </c>
      <c r="I190" s="5"/>
      <c r="J190" s="5"/>
      <c r="K190" s="1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14">
        <v>244177</v>
      </c>
      <c r="C191" s="5" t="s">
        <v>17</v>
      </c>
      <c r="D191" s="5" t="s">
        <v>18</v>
      </c>
      <c r="E191" s="5"/>
      <c r="F191" s="5" t="s">
        <v>2595</v>
      </c>
      <c r="G191" s="5" t="s">
        <v>2596</v>
      </c>
      <c r="H191" s="5">
        <v>215</v>
      </c>
      <c r="I191" s="5"/>
      <c r="J191" s="5"/>
      <c r="K191" s="1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14">
        <v>244177</v>
      </c>
      <c r="C192" s="5" t="s">
        <v>17</v>
      </c>
      <c r="D192" s="5" t="s">
        <v>18</v>
      </c>
      <c r="E192" s="5"/>
      <c r="F192" s="5" t="s">
        <v>2597</v>
      </c>
      <c r="G192" s="5" t="s">
        <v>2598</v>
      </c>
      <c r="H192" s="5">
        <v>235</v>
      </c>
      <c r="I192" s="5"/>
      <c r="J192" s="5"/>
      <c r="K192" s="1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14">
        <v>244177</v>
      </c>
      <c r="C193" s="5" t="s">
        <v>17</v>
      </c>
      <c r="D193" s="5" t="s">
        <v>18</v>
      </c>
      <c r="E193" s="5"/>
      <c r="F193" s="5" t="s">
        <v>2599</v>
      </c>
      <c r="G193" s="5" t="s">
        <v>2600</v>
      </c>
      <c r="H193" s="5">
        <v>215</v>
      </c>
      <c r="I193" s="5"/>
      <c r="J193" s="5"/>
      <c r="K193" s="1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14">
        <v>244177</v>
      </c>
      <c r="C194" s="5" t="s">
        <v>17</v>
      </c>
      <c r="D194" s="5" t="s">
        <v>18</v>
      </c>
      <c r="E194" s="5"/>
      <c r="F194" s="5" t="s">
        <v>2601</v>
      </c>
      <c r="G194" s="5" t="s">
        <v>2602</v>
      </c>
      <c r="H194" s="5">
        <v>215</v>
      </c>
      <c r="I194" s="5"/>
      <c r="J194" s="5"/>
      <c r="K194" s="1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14">
        <v>244177</v>
      </c>
      <c r="C195" s="5" t="s">
        <v>17</v>
      </c>
      <c r="D195" s="5" t="s">
        <v>18</v>
      </c>
      <c r="E195" s="5"/>
      <c r="F195" s="5" t="s">
        <v>2603</v>
      </c>
      <c r="G195" s="5" t="s">
        <v>2604</v>
      </c>
      <c r="H195" s="5">
        <v>215</v>
      </c>
      <c r="I195" s="5"/>
      <c r="J195" s="5"/>
      <c r="K195" s="1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14">
        <v>244177</v>
      </c>
      <c r="C196" s="5" t="s">
        <v>17</v>
      </c>
      <c r="D196" s="5" t="s">
        <v>18</v>
      </c>
      <c r="E196" s="5"/>
      <c r="F196" s="5" t="s">
        <v>2605</v>
      </c>
      <c r="G196" s="5" t="s">
        <v>2606</v>
      </c>
      <c r="H196" s="5">
        <v>215</v>
      </c>
      <c r="I196" s="5"/>
      <c r="J196" s="5"/>
      <c r="K196" s="1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14">
        <v>244177</v>
      </c>
      <c r="C197" s="5" t="s">
        <v>17</v>
      </c>
      <c r="D197" s="5" t="s">
        <v>18</v>
      </c>
      <c r="E197" s="5"/>
      <c r="F197" s="5" t="s">
        <v>2607</v>
      </c>
      <c r="G197" s="5" t="s">
        <v>2608</v>
      </c>
      <c r="H197" s="5">
        <v>215</v>
      </c>
      <c r="I197" s="5"/>
      <c r="J197" s="5"/>
      <c r="K197" s="1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14">
        <v>244177</v>
      </c>
      <c r="C198" s="5" t="s">
        <v>17</v>
      </c>
      <c r="D198" s="5" t="s">
        <v>18</v>
      </c>
      <c r="E198" s="5"/>
      <c r="F198" s="5" t="s">
        <v>2609</v>
      </c>
      <c r="G198" s="5" t="s">
        <v>2610</v>
      </c>
      <c r="H198" s="5">
        <v>215</v>
      </c>
      <c r="I198" s="5"/>
      <c r="J198" s="5"/>
      <c r="K198" s="1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14">
        <v>244177</v>
      </c>
      <c r="C199" s="5" t="s">
        <v>17</v>
      </c>
      <c r="D199" s="5" t="s">
        <v>18</v>
      </c>
      <c r="E199" s="5"/>
      <c r="F199" s="5" t="s">
        <v>2611</v>
      </c>
      <c r="G199" s="5" t="s">
        <v>2612</v>
      </c>
      <c r="H199" s="5">
        <v>215</v>
      </c>
      <c r="I199" s="5"/>
      <c r="J199" s="5"/>
      <c r="K199" s="1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14">
        <v>244177</v>
      </c>
      <c r="C200" s="5" t="s">
        <v>17</v>
      </c>
      <c r="D200" s="5" t="s">
        <v>18</v>
      </c>
      <c r="E200" s="5"/>
      <c r="F200" s="5" t="s">
        <v>2613</v>
      </c>
      <c r="G200" s="5" t="s">
        <v>2614</v>
      </c>
      <c r="H200" s="5">
        <v>430</v>
      </c>
      <c r="I200" s="5"/>
      <c r="J200" s="5"/>
      <c r="K200" s="1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14">
        <v>244177</v>
      </c>
      <c r="C201" s="5" t="s">
        <v>17</v>
      </c>
      <c r="D201" s="5" t="s">
        <v>18</v>
      </c>
      <c r="E201" s="5"/>
      <c r="F201" s="5" t="s">
        <v>2615</v>
      </c>
      <c r="G201" s="5" t="s">
        <v>983</v>
      </c>
      <c r="H201" s="5">
        <v>215</v>
      </c>
      <c r="I201" s="5"/>
      <c r="J201" s="5"/>
      <c r="K201" s="1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14">
        <v>244177</v>
      </c>
      <c r="C202" s="5" t="s">
        <v>17</v>
      </c>
      <c r="D202" s="5" t="s">
        <v>18</v>
      </c>
      <c r="E202" s="5"/>
      <c r="F202" s="5" t="s">
        <v>2616</v>
      </c>
      <c r="G202" s="5" t="s">
        <v>2617</v>
      </c>
      <c r="H202" s="5">
        <v>219</v>
      </c>
      <c r="I202" s="5"/>
      <c r="J202" s="5"/>
      <c r="K202" s="1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14">
        <v>244177</v>
      </c>
      <c r="C203" s="5" t="s">
        <v>17</v>
      </c>
      <c r="D203" s="5" t="s">
        <v>18</v>
      </c>
      <c r="E203" s="5"/>
      <c r="F203" s="5" t="s">
        <v>2618</v>
      </c>
      <c r="G203" s="5" t="s">
        <v>2619</v>
      </c>
      <c r="H203" s="5">
        <v>219</v>
      </c>
      <c r="I203" s="5"/>
      <c r="J203" s="5"/>
      <c r="K203" s="1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14">
        <v>244177</v>
      </c>
      <c r="C204" s="5" t="s">
        <v>17</v>
      </c>
      <c r="D204" s="5" t="s">
        <v>18</v>
      </c>
      <c r="E204" s="5"/>
      <c r="F204" s="5" t="s">
        <v>2620</v>
      </c>
      <c r="G204" s="5" t="s">
        <v>2621</v>
      </c>
      <c r="H204" s="5">
        <v>430</v>
      </c>
      <c r="I204" s="5"/>
      <c r="J204" s="5"/>
      <c r="K204" s="1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14">
        <v>244177</v>
      </c>
      <c r="C205" s="5" t="s">
        <v>17</v>
      </c>
      <c r="D205" s="5" t="s">
        <v>18</v>
      </c>
      <c r="E205" s="5"/>
      <c r="F205" s="5" t="s">
        <v>2622</v>
      </c>
      <c r="G205" s="5" t="s">
        <v>1018</v>
      </c>
      <c r="H205" s="5">
        <v>430</v>
      </c>
      <c r="I205" s="5"/>
      <c r="J205" s="5"/>
      <c r="K205" s="1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14">
        <v>244177</v>
      </c>
      <c r="C206" s="5" t="s">
        <v>17</v>
      </c>
      <c r="D206" s="5" t="s">
        <v>18</v>
      </c>
      <c r="E206" s="5"/>
      <c r="F206" s="5" t="s">
        <v>2623</v>
      </c>
      <c r="G206" s="5" t="s">
        <v>2624</v>
      </c>
      <c r="H206" s="5">
        <v>215</v>
      </c>
      <c r="I206" s="5"/>
      <c r="J206" s="5"/>
      <c r="K206" s="1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14">
        <v>244178</v>
      </c>
      <c r="C207" s="5" t="s">
        <v>17</v>
      </c>
      <c r="D207" s="5" t="s">
        <v>18</v>
      </c>
      <c r="E207" s="5"/>
      <c r="F207" s="5" t="s">
        <v>2625</v>
      </c>
      <c r="G207" s="5" t="s">
        <v>2626</v>
      </c>
      <c r="H207" s="5">
        <v>215</v>
      </c>
      <c r="I207" s="5"/>
      <c r="J207" s="5"/>
      <c r="K207" s="1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14">
        <v>244178</v>
      </c>
      <c r="C208" s="5" t="s">
        <v>17</v>
      </c>
      <c r="D208" s="5" t="s">
        <v>18</v>
      </c>
      <c r="E208" s="5"/>
      <c r="F208" s="5" t="s">
        <v>2627</v>
      </c>
      <c r="G208" s="5" t="s">
        <v>2628</v>
      </c>
      <c r="H208" s="5">
        <v>215</v>
      </c>
      <c r="I208" s="5"/>
      <c r="J208" s="5"/>
      <c r="K208" s="1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14">
        <v>244178</v>
      </c>
      <c r="C209" s="5" t="s">
        <v>17</v>
      </c>
      <c r="D209" s="5" t="s">
        <v>18</v>
      </c>
      <c r="E209" s="5"/>
      <c r="F209" s="5" t="s">
        <v>2629</v>
      </c>
      <c r="G209" s="5" t="s">
        <v>2630</v>
      </c>
      <c r="H209" s="5">
        <v>215</v>
      </c>
      <c r="I209" s="5"/>
      <c r="J209" s="5"/>
      <c r="K209" s="1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14">
        <v>244178</v>
      </c>
      <c r="C210" s="5" t="s">
        <v>17</v>
      </c>
      <c r="D210" s="5" t="s">
        <v>18</v>
      </c>
      <c r="E210" s="5"/>
      <c r="F210" s="5" t="s">
        <v>2631</v>
      </c>
      <c r="G210" s="5" t="s">
        <v>2632</v>
      </c>
      <c r="H210" s="5">
        <v>215</v>
      </c>
      <c r="I210" s="5"/>
      <c r="J210" s="5"/>
      <c r="K210" s="1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14">
        <v>244178</v>
      </c>
      <c r="C211" s="5" t="s">
        <v>17</v>
      </c>
      <c r="D211" s="5" t="s">
        <v>18</v>
      </c>
      <c r="E211" s="5"/>
      <c r="F211" s="5" t="s">
        <v>2633</v>
      </c>
      <c r="G211" s="5" t="s">
        <v>2634</v>
      </c>
      <c r="H211" s="5">
        <v>215</v>
      </c>
      <c r="I211" s="5"/>
      <c r="J211" s="5"/>
      <c r="K211" s="1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14">
        <v>244179</v>
      </c>
      <c r="C212" s="5" t="s">
        <v>17</v>
      </c>
      <c r="D212" s="5" t="s">
        <v>18</v>
      </c>
      <c r="E212" s="5"/>
      <c r="F212" s="5" t="s">
        <v>2635</v>
      </c>
      <c r="G212" s="5" t="s">
        <v>2636</v>
      </c>
      <c r="H212" s="5">
        <v>275</v>
      </c>
      <c r="I212" s="5"/>
      <c r="J212" s="5"/>
      <c r="K212" s="1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14">
        <v>244179</v>
      </c>
      <c r="C213" s="5" t="s">
        <v>17</v>
      </c>
      <c r="D213" s="5" t="s">
        <v>18</v>
      </c>
      <c r="E213" s="5"/>
      <c r="F213" s="5" t="s">
        <v>2637</v>
      </c>
      <c r="G213" s="5" t="s">
        <v>2638</v>
      </c>
      <c r="H213" s="5">
        <v>219</v>
      </c>
      <c r="I213" s="5"/>
      <c r="J213" s="5"/>
      <c r="K213" s="1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14">
        <v>244179</v>
      </c>
      <c r="C214" s="5" t="s">
        <v>17</v>
      </c>
      <c r="D214" s="5" t="s">
        <v>18</v>
      </c>
      <c r="E214" s="5"/>
      <c r="F214" s="5" t="s">
        <v>2639</v>
      </c>
      <c r="G214" s="5" t="s">
        <v>2640</v>
      </c>
      <c r="H214" s="5">
        <v>219</v>
      </c>
      <c r="I214" s="5"/>
      <c r="J214" s="5"/>
      <c r="K214" s="1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14">
        <v>244179</v>
      </c>
      <c r="C215" s="5" t="s">
        <v>17</v>
      </c>
      <c r="D215" s="5" t="s">
        <v>18</v>
      </c>
      <c r="E215" s="5"/>
      <c r="F215" s="5" t="s">
        <v>2641</v>
      </c>
      <c r="G215" s="5" t="s">
        <v>2642</v>
      </c>
      <c r="H215" s="5">
        <v>215</v>
      </c>
      <c r="I215" s="5"/>
      <c r="J215" s="5"/>
      <c r="K215" s="1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14">
        <v>244179</v>
      </c>
      <c r="C216" s="5" t="s">
        <v>17</v>
      </c>
      <c r="D216" s="5" t="s">
        <v>18</v>
      </c>
      <c r="E216" s="5"/>
      <c r="F216" s="5" t="s">
        <v>2643</v>
      </c>
      <c r="G216" s="5" t="s">
        <v>2644</v>
      </c>
      <c r="H216" s="5">
        <v>215</v>
      </c>
      <c r="I216" s="5"/>
      <c r="J216" s="5"/>
      <c r="K216" s="1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14">
        <v>244179</v>
      </c>
      <c r="C217" s="5" t="s">
        <v>17</v>
      </c>
      <c r="D217" s="5" t="s">
        <v>18</v>
      </c>
      <c r="E217" s="5"/>
      <c r="F217" s="5" t="s">
        <v>2645</v>
      </c>
      <c r="G217" s="5" t="s">
        <v>2646</v>
      </c>
      <c r="H217" s="5">
        <v>215</v>
      </c>
      <c r="I217" s="5"/>
      <c r="J217" s="5"/>
      <c r="K217" s="1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14">
        <v>244180</v>
      </c>
      <c r="C218" s="5" t="s">
        <v>17</v>
      </c>
      <c r="D218" s="5" t="s">
        <v>18</v>
      </c>
      <c r="E218" s="5"/>
      <c r="F218" s="5" t="s">
        <v>2647</v>
      </c>
      <c r="G218" s="5" t="s">
        <v>2648</v>
      </c>
      <c r="H218" s="5">
        <v>215</v>
      </c>
      <c r="I218" s="5"/>
      <c r="J218" s="5"/>
      <c r="K218" s="1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14">
        <v>244180</v>
      </c>
      <c r="C219" s="5" t="s">
        <v>17</v>
      </c>
      <c r="D219" s="5" t="s">
        <v>18</v>
      </c>
      <c r="E219" s="5"/>
      <c r="F219" s="5" t="s">
        <v>2649</v>
      </c>
      <c r="G219" s="5" t="s">
        <v>2650</v>
      </c>
      <c r="H219" s="5">
        <v>215</v>
      </c>
      <c r="I219" s="5"/>
      <c r="J219" s="5"/>
      <c r="K219" s="1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14">
        <v>244180</v>
      </c>
      <c r="C220" s="5" t="s">
        <v>17</v>
      </c>
      <c r="D220" s="5" t="s">
        <v>18</v>
      </c>
      <c r="E220" s="5"/>
      <c r="F220" s="5" t="s">
        <v>2651</v>
      </c>
      <c r="G220" s="5" t="s">
        <v>32</v>
      </c>
      <c r="H220" s="5">
        <v>215</v>
      </c>
      <c r="I220" s="5"/>
      <c r="J220" s="5"/>
      <c r="K220" s="1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14">
        <v>244180</v>
      </c>
      <c r="C221" s="5" t="s">
        <v>17</v>
      </c>
      <c r="D221" s="5" t="s">
        <v>18</v>
      </c>
      <c r="E221" s="5"/>
      <c r="F221" s="5" t="s">
        <v>2652</v>
      </c>
      <c r="G221" s="5" t="s">
        <v>2653</v>
      </c>
      <c r="H221" s="5">
        <v>219</v>
      </c>
      <c r="I221" s="5"/>
      <c r="J221" s="5"/>
      <c r="K221" s="1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14">
        <v>244180</v>
      </c>
      <c r="C222" s="5" t="s">
        <v>17</v>
      </c>
      <c r="D222" s="5" t="s">
        <v>18</v>
      </c>
      <c r="E222" s="5"/>
      <c r="F222" s="5" t="s">
        <v>2654</v>
      </c>
      <c r="G222" s="5" t="s">
        <v>2655</v>
      </c>
      <c r="H222" s="5">
        <v>215</v>
      </c>
      <c r="I222" s="5"/>
      <c r="J222" s="5"/>
      <c r="K222" s="1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14">
        <v>244180</v>
      </c>
      <c r="C223" s="5" t="s">
        <v>17</v>
      </c>
      <c r="D223" s="5" t="s">
        <v>18</v>
      </c>
      <c r="E223" s="5"/>
      <c r="F223" s="5" t="s">
        <v>2656</v>
      </c>
      <c r="G223" s="5" t="s">
        <v>2657</v>
      </c>
      <c r="H223" s="5">
        <v>215</v>
      </c>
      <c r="I223" s="5"/>
      <c r="J223" s="5"/>
      <c r="K223" s="1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14">
        <v>244180</v>
      </c>
      <c r="C224" s="5" t="s">
        <v>17</v>
      </c>
      <c r="D224" s="5" t="s">
        <v>18</v>
      </c>
      <c r="E224" s="5"/>
      <c r="F224" s="5" t="s">
        <v>2658</v>
      </c>
      <c r="G224" s="5" t="s">
        <v>2659</v>
      </c>
      <c r="H224" s="5">
        <v>215</v>
      </c>
      <c r="I224" s="5"/>
      <c r="J224" s="5"/>
      <c r="K224" s="1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14">
        <v>244180</v>
      </c>
      <c r="C225" s="5" t="s">
        <v>17</v>
      </c>
      <c r="D225" s="5" t="s">
        <v>18</v>
      </c>
      <c r="E225" s="5"/>
      <c r="F225" s="5" t="s">
        <v>2660</v>
      </c>
      <c r="G225" s="5" t="s">
        <v>1877</v>
      </c>
      <c r="H225" s="5">
        <v>280</v>
      </c>
      <c r="I225" s="5"/>
      <c r="J225" s="5"/>
      <c r="K225" s="1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>
        <v>224</v>
      </c>
      <c r="B226" s="14">
        <v>244181</v>
      </c>
      <c r="C226" s="5" t="s">
        <v>17</v>
      </c>
      <c r="D226" s="5" t="s">
        <v>18</v>
      </c>
      <c r="E226" s="5"/>
      <c r="F226" s="5" t="s">
        <v>2661</v>
      </c>
      <c r="G226" s="5" t="s">
        <v>2662</v>
      </c>
      <c r="H226" s="5">
        <v>430</v>
      </c>
      <c r="I226" s="5"/>
      <c r="J226" s="5"/>
      <c r="K226" s="1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>
        <v>225</v>
      </c>
      <c r="B227" s="14">
        <v>244181</v>
      </c>
      <c r="C227" s="5" t="s">
        <v>17</v>
      </c>
      <c r="D227" s="5" t="s">
        <v>18</v>
      </c>
      <c r="E227" s="5"/>
      <c r="F227" s="5" t="s">
        <v>2663</v>
      </c>
      <c r="G227" s="5" t="s">
        <v>2664</v>
      </c>
      <c r="H227" s="5">
        <v>215</v>
      </c>
      <c r="I227" s="5"/>
      <c r="J227" s="5"/>
      <c r="K227" s="1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>
        <v>226</v>
      </c>
      <c r="B228" s="14">
        <v>244181</v>
      </c>
      <c r="C228" s="5" t="s">
        <v>17</v>
      </c>
      <c r="D228" s="5" t="s">
        <v>18</v>
      </c>
      <c r="E228" s="5"/>
      <c r="F228" s="5" t="s">
        <v>2665</v>
      </c>
      <c r="G228" s="5" t="s">
        <v>2666</v>
      </c>
      <c r="H228" s="5">
        <v>215</v>
      </c>
      <c r="I228" s="5"/>
      <c r="J228" s="5"/>
      <c r="K228" s="1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>
        <v>227</v>
      </c>
      <c r="B229" s="14">
        <v>244181</v>
      </c>
      <c r="C229" s="5" t="s">
        <v>17</v>
      </c>
      <c r="D229" s="5" t="s">
        <v>18</v>
      </c>
      <c r="E229" s="5"/>
      <c r="F229" s="5" t="s">
        <v>2667</v>
      </c>
      <c r="G229" s="5" t="s">
        <v>2668</v>
      </c>
      <c r="H229" s="5">
        <v>215</v>
      </c>
      <c r="I229" s="5"/>
      <c r="J229" s="5"/>
      <c r="K229" s="1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>
        <v>228</v>
      </c>
      <c r="B230" s="14">
        <v>244181</v>
      </c>
      <c r="C230" s="5" t="s">
        <v>17</v>
      </c>
      <c r="D230" s="5" t="s">
        <v>18</v>
      </c>
      <c r="E230" s="5"/>
      <c r="F230" s="5" t="s">
        <v>2669</v>
      </c>
      <c r="G230" s="5" t="s">
        <v>2670</v>
      </c>
      <c r="H230" s="5">
        <v>1000</v>
      </c>
      <c r="I230" s="5"/>
      <c r="J230" s="5"/>
      <c r="K230" s="1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>
        <v>229</v>
      </c>
      <c r="B231" s="14">
        <v>244181</v>
      </c>
      <c r="C231" s="5" t="s">
        <v>17</v>
      </c>
      <c r="D231" s="5" t="s">
        <v>18</v>
      </c>
      <c r="E231" s="5"/>
      <c r="F231" s="5" t="s">
        <v>2671</v>
      </c>
      <c r="G231" s="5" t="s">
        <v>2670</v>
      </c>
      <c r="H231" s="5">
        <v>1000</v>
      </c>
      <c r="I231" s="5"/>
      <c r="J231" s="5"/>
      <c r="K231" s="1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3.4" x14ac:dyDescent="0.6">
      <c r="A232" s="5">
        <v>230</v>
      </c>
      <c r="B232" s="14">
        <v>244181</v>
      </c>
      <c r="C232" s="5" t="s">
        <v>17</v>
      </c>
      <c r="D232" s="5" t="s">
        <v>18</v>
      </c>
      <c r="E232" s="5"/>
      <c r="F232" s="5" t="s">
        <v>2672</v>
      </c>
      <c r="G232" s="5" t="s">
        <v>2673</v>
      </c>
      <c r="H232" s="5">
        <v>1175</v>
      </c>
      <c r="I232" s="5" t="s">
        <v>7</v>
      </c>
      <c r="J232" s="5"/>
      <c r="K232" s="1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>
        <v>231</v>
      </c>
      <c r="B233" s="14">
        <v>244181</v>
      </c>
      <c r="C233" s="5" t="s">
        <v>17</v>
      </c>
      <c r="D233" s="5" t="s">
        <v>18</v>
      </c>
      <c r="E233" s="5"/>
      <c r="F233" s="5" t="s">
        <v>2674</v>
      </c>
      <c r="G233" s="5" t="s">
        <v>977</v>
      </c>
      <c r="H233" s="5">
        <v>215</v>
      </c>
      <c r="I233" s="5"/>
      <c r="J233" s="5"/>
      <c r="K233" s="1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>
        <v>232</v>
      </c>
      <c r="B234" s="14">
        <v>244181</v>
      </c>
      <c r="C234" s="5" t="s">
        <v>17</v>
      </c>
      <c r="D234" s="5" t="s">
        <v>18</v>
      </c>
      <c r="E234" s="5"/>
      <c r="F234" s="5" t="s">
        <v>2675</v>
      </c>
      <c r="G234" s="5" t="s">
        <v>2676</v>
      </c>
      <c r="H234" s="5">
        <v>215</v>
      </c>
      <c r="I234" s="5"/>
      <c r="J234" s="5"/>
      <c r="K234" s="1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>
        <v>233</v>
      </c>
      <c r="B235" s="14">
        <v>244181</v>
      </c>
      <c r="C235" s="5" t="s">
        <v>17</v>
      </c>
      <c r="D235" s="5" t="s">
        <v>18</v>
      </c>
      <c r="E235" s="5"/>
      <c r="F235" s="5" t="s">
        <v>2677</v>
      </c>
      <c r="G235" s="5" t="s">
        <v>2678</v>
      </c>
      <c r="H235" s="5">
        <v>215</v>
      </c>
      <c r="I235" s="5"/>
      <c r="J235" s="5"/>
      <c r="K235" s="1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>
        <v>234</v>
      </c>
      <c r="B236" s="14">
        <v>244181</v>
      </c>
      <c r="C236" s="5" t="s">
        <v>17</v>
      </c>
      <c r="D236" s="5" t="s">
        <v>18</v>
      </c>
      <c r="E236" s="5"/>
      <c r="F236" s="5" t="s">
        <v>2679</v>
      </c>
      <c r="G236" s="5" t="s">
        <v>2680</v>
      </c>
      <c r="H236" s="5">
        <v>219</v>
      </c>
      <c r="I236" s="5"/>
      <c r="J236" s="5"/>
      <c r="K236" s="1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>
        <v>235</v>
      </c>
      <c r="B237" s="14">
        <v>244181</v>
      </c>
      <c r="C237" s="5" t="s">
        <v>17</v>
      </c>
      <c r="D237" s="5" t="s">
        <v>18</v>
      </c>
      <c r="E237" s="5"/>
      <c r="F237" s="5" t="s">
        <v>2681</v>
      </c>
      <c r="G237" s="5" t="s">
        <v>2682</v>
      </c>
      <c r="H237" s="5">
        <v>215</v>
      </c>
      <c r="I237" s="5"/>
      <c r="J237" s="5"/>
      <c r="K237" s="1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>
        <v>236</v>
      </c>
      <c r="B238" s="14">
        <v>244181</v>
      </c>
      <c r="C238" s="5" t="s">
        <v>17</v>
      </c>
      <c r="D238" s="5" t="s">
        <v>18</v>
      </c>
      <c r="E238" s="5"/>
      <c r="F238" s="5" t="s">
        <v>2683</v>
      </c>
      <c r="G238" s="5" t="s">
        <v>532</v>
      </c>
      <c r="H238" s="5">
        <v>215</v>
      </c>
      <c r="I238" s="5"/>
      <c r="J238" s="5"/>
      <c r="K238" s="1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>
        <v>237</v>
      </c>
      <c r="B239" s="14">
        <v>244181</v>
      </c>
      <c r="C239" s="5" t="s">
        <v>17</v>
      </c>
      <c r="D239" s="5" t="s">
        <v>18</v>
      </c>
      <c r="E239" s="5"/>
      <c r="F239" s="5" t="s">
        <v>2684</v>
      </c>
      <c r="G239" s="5" t="s">
        <v>2685</v>
      </c>
      <c r="H239" s="5">
        <v>215</v>
      </c>
      <c r="I239" s="5"/>
      <c r="J239" s="5"/>
      <c r="K239" s="1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3.4" x14ac:dyDescent="0.6">
      <c r="A240" s="5">
        <v>238</v>
      </c>
      <c r="B240" s="14">
        <v>244182</v>
      </c>
      <c r="C240" s="5" t="s">
        <v>17</v>
      </c>
      <c r="D240" s="5" t="s">
        <v>18</v>
      </c>
      <c r="E240" s="5"/>
      <c r="F240" s="5" t="s">
        <v>2686</v>
      </c>
      <c r="G240" s="5" t="s">
        <v>2687</v>
      </c>
      <c r="H240" s="5">
        <v>215</v>
      </c>
      <c r="I240" s="5"/>
      <c r="J240" s="5"/>
      <c r="K240" s="1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3.4" x14ac:dyDescent="0.6">
      <c r="A241" s="5">
        <v>239</v>
      </c>
      <c r="B241" s="14">
        <v>244182</v>
      </c>
      <c r="C241" s="5" t="s">
        <v>17</v>
      </c>
      <c r="D241" s="5" t="s">
        <v>18</v>
      </c>
      <c r="E241" s="5"/>
      <c r="F241" s="5" t="s">
        <v>2688</v>
      </c>
      <c r="G241" s="5" t="s">
        <v>2689</v>
      </c>
      <c r="H241" s="5">
        <v>215</v>
      </c>
      <c r="I241" s="5"/>
      <c r="J241" s="5"/>
      <c r="K241" s="1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3.4" x14ac:dyDescent="0.6">
      <c r="A242" s="5">
        <v>240</v>
      </c>
      <c r="B242" s="14">
        <v>244182</v>
      </c>
      <c r="C242" s="5" t="s">
        <v>17</v>
      </c>
      <c r="D242" s="5" t="s">
        <v>18</v>
      </c>
      <c r="E242" s="5"/>
      <c r="F242" s="5" t="s">
        <v>2690</v>
      </c>
      <c r="G242" s="5" t="s">
        <v>1194</v>
      </c>
      <c r="H242" s="5">
        <v>215</v>
      </c>
      <c r="I242" s="5"/>
      <c r="J242" s="5"/>
      <c r="K242" s="1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3.4" x14ac:dyDescent="0.6">
      <c r="A243" s="5">
        <v>241</v>
      </c>
      <c r="B243" s="14">
        <v>244182</v>
      </c>
      <c r="C243" s="5" t="s">
        <v>17</v>
      </c>
      <c r="D243" s="5" t="s">
        <v>18</v>
      </c>
      <c r="E243" s="5"/>
      <c r="F243" s="5" t="s">
        <v>2691</v>
      </c>
      <c r="G243" s="5" t="s">
        <v>2549</v>
      </c>
      <c r="H243" s="5">
        <v>430</v>
      </c>
      <c r="I243" s="5"/>
      <c r="J243" s="5"/>
      <c r="K243" s="1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3.4" x14ac:dyDescent="0.6">
      <c r="A244" s="5">
        <v>242</v>
      </c>
      <c r="B244" s="14">
        <v>244182</v>
      </c>
      <c r="C244" s="5" t="s">
        <v>17</v>
      </c>
      <c r="D244" s="5" t="s">
        <v>18</v>
      </c>
      <c r="E244" s="5"/>
      <c r="F244" s="5" t="s">
        <v>2692</v>
      </c>
      <c r="G244" s="5" t="s">
        <v>2693</v>
      </c>
      <c r="H244" s="5">
        <v>215</v>
      </c>
      <c r="I244" s="5"/>
      <c r="J244" s="5"/>
      <c r="K244" s="1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3.4" x14ac:dyDescent="0.6">
      <c r="A245" s="5">
        <v>243</v>
      </c>
      <c r="B245" s="14">
        <v>244182</v>
      </c>
      <c r="C245" s="5" t="s">
        <v>17</v>
      </c>
      <c r="D245" s="5" t="s">
        <v>18</v>
      </c>
      <c r="E245" s="5"/>
      <c r="F245" s="5" t="s">
        <v>2694</v>
      </c>
      <c r="G245" s="5" t="s">
        <v>2695</v>
      </c>
      <c r="H245" s="5">
        <v>215</v>
      </c>
      <c r="I245" s="5"/>
      <c r="J245" s="5"/>
      <c r="K245" s="1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3.4" x14ac:dyDescent="0.6">
      <c r="A246" s="5">
        <v>244</v>
      </c>
      <c r="B246" s="14">
        <v>244182</v>
      </c>
      <c r="C246" s="5" t="s">
        <v>17</v>
      </c>
      <c r="D246" s="5" t="s">
        <v>18</v>
      </c>
      <c r="E246" s="5"/>
      <c r="F246" s="5" t="s">
        <v>2696</v>
      </c>
      <c r="G246" s="5" t="s">
        <v>2697</v>
      </c>
      <c r="H246" s="5">
        <v>219</v>
      </c>
      <c r="I246" s="5"/>
      <c r="J246" s="5"/>
      <c r="K246" s="1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3.4" x14ac:dyDescent="0.6">
      <c r="A247" s="5">
        <v>245</v>
      </c>
      <c r="B247" s="14">
        <v>244182</v>
      </c>
      <c r="C247" s="5" t="s">
        <v>17</v>
      </c>
      <c r="D247" s="5" t="s">
        <v>18</v>
      </c>
      <c r="E247" s="5"/>
      <c r="F247" s="5" t="s">
        <v>2698</v>
      </c>
      <c r="G247" s="5" t="s">
        <v>2699</v>
      </c>
      <c r="H247" s="5">
        <v>215</v>
      </c>
      <c r="I247" s="5"/>
      <c r="J247" s="5"/>
      <c r="K247" s="1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3.4" x14ac:dyDescent="0.6">
      <c r="A248" s="5">
        <v>246</v>
      </c>
      <c r="B248" s="14">
        <v>244182</v>
      </c>
      <c r="C248" s="5" t="s">
        <v>17</v>
      </c>
      <c r="D248" s="5" t="s">
        <v>18</v>
      </c>
      <c r="E248" s="5"/>
      <c r="F248" s="5" t="s">
        <v>2700</v>
      </c>
      <c r="G248" s="5" t="s">
        <v>2701</v>
      </c>
      <c r="H248" s="5">
        <v>215</v>
      </c>
      <c r="I248" s="5"/>
      <c r="J248" s="5"/>
      <c r="K248" s="1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3.4" x14ac:dyDescent="0.6">
      <c r="A249" s="5">
        <v>247</v>
      </c>
      <c r="B249" s="14">
        <v>244182</v>
      </c>
      <c r="C249" s="5" t="s">
        <v>17</v>
      </c>
      <c r="D249" s="5" t="s">
        <v>18</v>
      </c>
      <c r="E249" s="5"/>
      <c r="F249" s="5" t="s">
        <v>2702</v>
      </c>
      <c r="G249" s="5" t="s">
        <v>2703</v>
      </c>
      <c r="H249" s="5">
        <v>215</v>
      </c>
      <c r="I249" s="5"/>
      <c r="J249" s="5"/>
      <c r="K249" s="1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3.4" x14ac:dyDescent="0.6">
      <c r="A250" s="5">
        <v>248</v>
      </c>
      <c r="B250" s="14">
        <v>244182</v>
      </c>
      <c r="C250" s="5" t="s">
        <v>17</v>
      </c>
      <c r="D250" s="5" t="s">
        <v>18</v>
      </c>
      <c r="E250" s="5"/>
      <c r="F250" s="5" t="s">
        <v>2704</v>
      </c>
      <c r="G250" s="5" t="s">
        <v>2705</v>
      </c>
      <c r="H250" s="5">
        <v>215</v>
      </c>
      <c r="I250" s="5"/>
      <c r="J250" s="5"/>
      <c r="K250" s="1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3.4" x14ac:dyDescent="0.6">
      <c r="A251" s="5">
        <v>249</v>
      </c>
      <c r="B251" s="14">
        <v>244182</v>
      </c>
      <c r="C251" s="5" t="s">
        <v>17</v>
      </c>
      <c r="D251" s="5" t="s">
        <v>18</v>
      </c>
      <c r="E251" s="5"/>
      <c r="F251" s="5" t="s">
        <v>2706</v>
      </c>
      <c r="G251" s="5" t="s">
        <v>2707</v>
      </c>
      <c r="H251" s="5">
        <v>220</v>
      </c>
      <c r="I251" s="5"/>
      <c r="J251" s="5"/>
      <c r="K251" s="1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3.4" x14ac:dyDescent="0.6">
      <c r="A252" s="5">
        <v>250</v>
      </c>
      <c r="B252" s="14">
        <v>244182</v>
      </c>
      <c r="C252" s="5" t="s">
        <v>17</v>
      </c>
      <c r="D252" s="5" t="s">
        <v>18</v>
      </c>
      <c r="E252" s="5"/>
      <c r="F252" s="5" t="s">
        <v>2708</v>
      </c>
      <c r="G252" s="5" t="s">
        <v>2709</v>
      </c>
      <c r="H252" s="5">
        <v>215</v>
      </c>
      <c r="I252" s="5"/>
      <c r="J252" s="5"/>
      <c r="K252" s="1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3.4" x14ac:dyDescent="0.6">
      <c r="A253" s="5">
        <v>251</v>
      </c>
      <c r="B253" s="14">
        <v>244182</v>
      </c>
      <c r="C253" s="5" t="s">
        <v>17</v>
      </c>
      <c r="D253" s="5" t="s">
        <v>18</v>
      </c>
      <c r="E253" s="5"/>
      <c r="F253" s="5" t="s">
        <v>2710</v>
      </c>
      <c r="G253" s="5" t="s">
        <v>2711</v>
      </c>
      <c r="H253" s="5">
        <v>219</v>
      </c>
      <c r="I253" s="5"/>
      <c r="J253" s="5"/>
      <c r="K253" s="1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3.4" x14ac:dyDescent="0.6">
      <c r="A254" s="5">
        <v>252</v>
      </c>
      <c r="B254" s="14">
        <v>244182</v>
      </c>
      <c r="C254" s="5" t="s">
        <v>17</v>
      </c>
      <c r="D254" s="5" t="s">
        <v>18</v>
      </c>
      <c r="E254" s="5"/>
      <c r="F254" s="5" t="s">
        <v>2712</v>
      </c>
      <c r="G254" s="5" t="s">
        <v>2713</v>
      </c>
      <c r="H254" s="5">
        <v>430</v>
      </c>
      <c r="I254" s="5"/>
      <c r="J254" s="5"/>
      <c r="K254" s="1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3.4" x14ac:dyDescent="0.6">
      <c r="A255" s="5">
        <v>253</v>
      </c>
      <c r="B255" s="14">
        <v>244183</v>
      </c>
      <c r="C255" s="5" t="s">
        <v>17</v>
      </c>
      <c r="D255" s="5" t="s">
        <v>18</v>
      </c>
      <c r="E255" s="5"/>
      <c r="F255" s="5" t="s">
        <v>2714</v>
      </c>
      <c r="G255" s="5" t="s">
        <v>1258</v>
      </c>
      <c r="H255" s="5">
        <v>215</v>
      </c>
      <c r="I255" s="5"/>
      <c r="J255" s="5"/>
      <c r="K255" s="1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3.4" x14ac:dyDescent="0.6">
      <c r="A256" s="5">
        <v>254</v>
      </c>
      <c r="B256" s="14">
        <v>244183</v>
      </c>
      <c r="C256" s="5" t="s">
        <v>17</v>
      </c>
      <c r="D256" s="5" t="s">
        <v>18</v>
      </c>
      <c r="E256" s="5"/>
      <c r="F256" s="5" t="s">
        <v>2715</v>
      </c>
      <c r="G256" s="5" t="s">
        <v>2716</v>
      </c>
      <c r="H256" s="5">
        <v>215</v>
      </c>
      <c r="I256" s="5"/>
      <c r="J256" s="5"/>
      <c r="K256" s="1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3.4" x14ac:dyDescent="0.6">
      <c r="A257" s="5">
        <v>255</v>
      </c>
      <c r="B257" s="14">
        <v>244183</v>
      </c>
      <c r="C257" s="5" t="s">
        <v>17</v>
      </c>
      <c r="D257" s="5" t="s">
        <v>18</v>
      </c>
      <c r="E257" s="5"/>
      <c r="F257" s="5" t="s">
        <v>2717</v>
      </c>
      <c r="G257" s="5" t="s">
        <v>2718</v>
      </c>
      <c r="H257" s="5">
        <v>215</v>
      </c>
      <c r="I257" s="5"/>
      <c r="J257" s="5"/>
      <c r="K257" s="1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>
        <v>256</v>
      </c>
      <c r="B258" s="14">
        <v>244183</v>
      </c>
      <c r="C258" s="5" t="s">
        <v>17</v>
      </c>
      <c r="D258" s="5" t="s">
        <v>18</v>
      </c>
      <c r="E258" s="5"/>
      <c r="F258" s="5" t="s">
        <v>2719</v>
      </c>
      <c r="G258" s="5" t="s">
        <v>2720</v>
      </c>
      <c r="H258" s="5">
        <v>219</v>
      </c>
      <c r="I258" s="5"/>
      <c r="J258" s="5"/>
      <c r="K258" s="1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>
        <v>257</v>
      </c>
      <c r="B259" s="14">
        <v>244183</v>
      </c>
      <c r="C259" s="5" t="s">
        <v>17</v>
      </c>
      <c r="D259" s="5" t="s">
        <v>18</v>
      </c>
      <c r="E259" s="5"/>
      <c r="F259" s="5" t="s">
        <v>2721</v>
      </c>
      <c r="G259" s="5" t="s">
        <v>2722</v>
      </c>
      <c r="H259" s="5">
        <v>215</v>
      </c>
      <c r="I259" s="5"/>
      <c r="J259" s="5"/>
      <c r="K259" s="1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>
        <v>258</v>
      </c>
      <c r="B260" s="14">
        <v>244183</v>
      </c>
      <c r="C260" s="5" t="s">
        <v>17</v>
      </c>
      <c r="D260" s="5" t="s">
        <v>18</v>
      </c>
      <c r="E260" s="5"/>
      <c r="F260" s="5" t="s">
        <v>2723</v>
      </c>
      <c r="G260" s="5" t="s">
        <v>2724</v>
      </c>
      <c r="H260" s="5">
        <v>365</v>
      </c>
      <c r="I260" s="5"/>
      <c r="J260" s="5"/>
      <c r="K260" s="1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>
        <v>259</v>
      </c>
      <c r="B261" s="14">
        <v>244183</v>
      </c>
      <c r="C261" s="5" t="s">
        <v>17</v>
      </c>
      <c r="D261" s="5" t="s">
        <v>18</v>
      </c>
      <c r="E261" s="5"/>
      <c r="F261" s="5" t="s">
        <v>2725</v>
      </c>
      <c r="G261" s="5" t="s">
        <v>2726</v>
      </c>
      <c r="H261" s="5">
        <v>215</v>
      </c>
      <c r="I261" s="5"/>
      <c r="J261" s="5"/>
      <c r="K261" s="1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>
        <v>260</v>
      </c>
      <c r="B262" s="14">
        <v>244183</v>
      </c>
      <c r="C262" s="5" t="s">
        <v>17</v>
      </c>
      <c r="D262" s="5" t="s">
        <v>18</v>
      </c>
      <c r="E262" s="5"/>
      <c r="F262" s="5" t="s">
        <v>2727</v>
      </c>
      <c r="G262" s="5" t="s">
        <v>2728</v>
      </c>
      <c r="H262" s="5">
        <v>215</v>
      </c>
      <c r="I262" s="5"/>
      <c r="J262" s="5"/>
      <c r="K262" s="1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>
        <v>261</v>
      </c>
      <c r="B263" s="14">
        <v>244183</v>
      </c>
      <c r="C263" s="5" t="s">
        <v>17</v>
      </c>
      <c r="D263" s="5" t="s">
        <v>18</v>
      </c>
      <c r="E263" s="5"/>
      <c r="F263" s="5" t="s">
        <v>2729</v>
      </c>
      <c r="G263" s="5" t="s">
        <v>2730</v>
      </c>
      <c r="H263" s="5">
        <v>215</v>
      </c>
      <c r="I263" s="5"/>
      <c r="J263" s="5"/>
      <c r="K263" s="1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>
        <v>262</v>
      </c>
      <c r="B264" s="14">
        <v>244184</v>
      </c>
      <c r="C264" s="5" t="s">
        <v>17</v>
      </c>
      <c r="D264" s="5" t="s">
        <v>18</v>
      </c>
      <c r="E264" s="5"/>
      <c r="F264" s="5" t="s">
        <v>2731</v>
      </c>
      <c r="G264" s="5" t="s">
        <v>2732</v>
      </c>
      <c r="H264" s="5">
        <v>219</v>
      </c>
      <c r="I264" s="5"/>
      <c r="J264" s="5"/>
      <c r="K264" s="1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>
        <v>263</v>
      </c>
      <c r="B265" s="14">
        <v>244184</v>
      </c>
      <c r="C265" s="5" t="s">
        <v>17</v>
      </c>
      <c r="D265" s="5" t="s">
        <v>18</v>
      </c>
      <c r="E265" s="5"/>
      <c r="F265" s="5" t="s">
        <v>2733</v>
      </c>
      <c r="G265" s="5" t="s">
        <v>2734</v>
      </c>
      <c r="H265" s="5">
        <v>215</v>
      </c>
      <c r="I265" s="5"/>
      <c r="J265" s="5"/>
      <c r="K265" s="1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>
        <v>264</v>
      </c>
      <c r="B266" s="14">
        <v>244184</v>
      </c>
      <c r="C266" s="5" t="s">
        <v>17</v>
      </c>
      <c r="D266" s="5" t="s">
        <v>18</v>
      </c>
      <c r="E266" s="5"/>
      <c r="F266" s="5" t="s">
        <v>2735</v>
      </c>
      <c r="G266" s="5" t="s">
        <v>2736</v>
      </c>
      <c r="H266" s="5">
        <v>430</v>
      </c>
      <c r="I266" s="5"/>
      <c r="J266" s="5"/>
      <c r="K266" s="1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3.4" x14ac:dyDescent="0.6">
      <c r="A267" s="5">
        <v>265</v>
      </c>
      <c r="B267" s="14">
        <v>244184</v>
      </c>
      <c r="C267" s="5" t="s">
        <v>17</v>
      </c>
      <c r="D267" s="5" t="s">
        <v>18</v>
      </c>
      <c r="E267" s="5"/>
      <c r="F267" s="5" t="s">
        <v>2737</v>
      </c>
      <c r="G267" s="5" t="s">
        <v>2738</v>
      </c>
      <c r="H267" s="5">
        <v>430</v>
      </c>
      <c r="I267" s="5"/>
      <c r="J267" s="5"/>
      <c r="K267" s="1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3.4" x14ac:dyDescent="0.6">
      <c r="A268" s="5">
        <v>266</v>
      </c>
      <c r="B268" s="14">
        <v>244184</v>
      </c>
      <c r="C268" s="5" t="s">
        <v>17</v>
      </c>
      <c r="D268" s="5" t="s">
        <v>18</v>
      </c>
      <c r="E268" s="5"/>
      <c r="F268" s="5" t="s">
        <v>2739</v>
      </c>
      <c r="G268" s="5" t="s">
        <v>1300</v>
      </c>
      <c r="H268" s="5">
        <v>215</v>
      </c>
      <c r="I268" s="5"/>
      <c r="J268" s="5"/>
      <c r="K268" s="1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>
        <v>267</v>
      </c>
      <c r="B269" s="14">
        <v>244184</v>
      </c>
      <c r="C269" s="5" t="s">
        <v>17</v>
      </c>
      <c r="D269" s="5" t="s">
        <v>18</v>
      </c>
      <c r="E269" s="5"/>
      <c r="F269" s="5" t="s">
        <v>2740</v>
      </c>
      <c r="G269" s="5" t="s">
        <v>1818</v>
      </c>
      <c r="H269" s="5">
        <v>215</v>
      </c>
      <c r="I269" s="5"/>
      <c r="J269" s="5"/>
      <c r="K269" s="1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>
        <v>268</v>
      </c>
      <c r="B270" s="14">
        <v>244184</v>
      </c>
      <c r="C270" s="5" t="s">
        <v>17</v>
      </c>
      <c r="D270" s="5" t="s">
        <v>18</v>
      </c>
      <c r="E270" s="5"/>
      <c r="F270" s="5" t="s">
        <v>2741</v>
      </c>
      <c r="G270" s="5" t="s">
        <v>2742</v>
      </c>
      <c r="H270" s="5">
        <v>219</v>
      </c>
      <c r="I270" s="5"/>
      <c r="J270" s="5"/>
      <c r="K270" s="1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>
        <v>269</v>
      </c>
      <c r="B271" s="14">
        <v>244184</v>
      </c>
      <c r="C271" s="5" t="s">
        <v>17</v>
      </c>
      <c r="D271" s="5" t="s">
        <v>18</v>
      </c>
      <c r="E271" s="5"/>
      <c r="F271" s="5" t="s">
        <v>2743</v>
      </c>
      <c r="G271" s="5" t="s">
        <v>2744</v>
      </c>
      <c r="H271" s="5">
        <v>215</v>
      </c>
      <c r="I271" s="5"/>
      <c r="J271" s="5"/>
      <c r="K271" s="1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>
        <v>270</v>
      </c>
      <c r="B272" s="14">
        <v>244184</v>
      </c>
      <c r="C272" s="5" t="s">
        <v>17</v>
      </c>
      <c r="D272" s="5" t="s">
        <v>18</v>
      </c>
      <c r="E272" s="5"/>
      <c r="F272" s="5" t="s">
        <v>2745</v>
      </c>
      <c r="G272" s="5" t="s">
        <v>2746</v>
      </c>
      <c r="H272" s="5">
        <v>215</v>
      </c>
      <c r="I272" s="5"/>
      <c r="J272" s="5"/>
      <c r="K272" s="1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>
        <v>271</v>
      </c>
      <c r="B273" s="14">
        <v>244184</v>
      </c>
      <c r="C273" s="5" t="s">
        <v>17</v>
      </c>
      <c r="D273" s="5" t="s">
        <v>18</v>
      </c>
      <c r="E273" s="5"/>
      <c r="F273" s="5" t="s">
        <v>2747</v>
      </c>
      <c r="G273" s="5" t="s">
        <v>1835</v>
      </c>
      <c r="H273" s="5">
        <v>215</v>
      </c>
      <c r="I273" s="5"/>
      <c r="J273" s="5"/>
      <c r="K273" s="1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>
        <v>272</v>
      </c>
      <c r="B274" s="14">
        <v>244184</v>
      </c>
      <c r="C274" s="5" t="s">
        <v>17</v>
      </c>
      <c r="D274" s="5" t="s">
        <v>18</v>
      </c>
      <c r="E274" s="5"/>
      <c r="F274" s="5" t="s">
        <v>2748</v>
      </c>
      <c r="G274" s="5" t="s">
        <v>2749</v>
      </c>
      <c r="H274" s="5">
        <v>430</v>
      </c>
      <c r="I274" s="5"/>
      <c r="J274" s="5"/>
      <c r="K274" s="1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>
        <v>273</v>
      </c>
      <c r="B275" s="14">
        <v>244184</v>
      </c>
      <c r="C275" s="5" t="s">
        <v>17</v>
      </c>
      <c r="D275" s="5" t="s">
        <v>18</v>
      </c>
      <c r="E275" s="5"/>
      <c r="F275" s="5" t="s">
        <v>2750</v>
      </c>
      <c r="G275" s="5" t="s">
        <v>2751</v>
      </c>
      <c r="H275" s="5">
        <v>215</v>
      </c>
      <c r="I275" s="5"/>
      <c r="J275" s="5"/>
      <c r="K275" s="1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>
        <v>274</v>
      </c>
      <c r="B276" s="14">
        <v>244184</v>
      </c>
      <c r="C276" s="5" t="s">
        <v>17</v>
      </c>
      <c r="D276" s="5" t="s">
        <v>18</v>
      </c>
      <c r="E276" s="5"/>
      <c r="F276" s="5" t="s">
        <v>2752</v>
      </c>
      <c r="G276" s="5" t="s">
        <v>2753</v>
      </c>
      <c r="H276" s="5">
        <v>430</v>
      </c>
      <c r="I276" s="5"/>
      <c r="J276" s="5"/>
      <c r="K276" s="1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>
        <v>275</v>
      </c>
      <c r="B277" s="14">
        <v>244184</v>
      </c>
      <c r="C277" s="5" t="s">
        <v>17</v>
      </c>
      <c r="D277" s="5" t="s">
        <v>18</v>
      </c>
      <c r="E277" s="5"/>
      <c r="F277" s="5" t="s">
        <v>2754</v>
      </c>
      <c r="G277" s="5" t="s">
        <v>2755</v>
      </c>
      <c r="H277" s="5">
        <v>215</v>
      </c>
      <c r="I277" s="5"/>
      <c r="J277" s="5"/>
      <c r="K277" s="1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>
        <v>276</v>
      </c>
      <c r="B278" s="14">
        <v>244184</v>
      </c>
      <c r="C278" s="5" t="s">
        <v>17</v>
      </c>
      <c r="D278" s="5" t="s">
        <v>18</v>
      </c>
      <c r="E278" s="5"/>
      <c r="F278" s="5" t="s">
        <v>2756</v>
      </c>
      <c r="G278" s="5" t="s">
        <v>2757</v>
      </c>
      <c r="H278" s="5">
        <v>430</v>
      </c>
      <c r="I278" s="5"/>
      <c r="J278" s="5"/>
      <c r="K278" s="1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>
        <v>277</v>
      </c>
      <c r="B279" s="14">
        <v>244184</v>
      </c>
      <c r="C279" s="5" t="s">
        <v>17</v>
      </c>
      <c r="D279" s="5" t="s">
        <v>18</v>
      </c>
      <c r="E279" s="5"/>
      <c r="F279" s="5" t="s">
        <v>2758</v>
      </c>
      <c r="G279" s="5" t="s">
        <v>2759</v>
      </c>
      <c r="H279" s="5">
        <v>215</v>
      </c>
      <c r="I279" s="5"/>
      <c r="J279" s="5"/>
      <c r="K279" s="1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>
        <v>278</v>
      </c>
      <c r="B280" s="14">
        <v>244184</v>
      </c>
      <c r="C280" s="5" t="s">
        <v>17</v>
      </c>
      <c r="D280" s="5" t="s">
        <v>18</v>
      </c>
      <c r="E280" s="5"/>
      <c r="F280" s="5" t="s">
        <v>2760</v>
      </c>
      <c r="G280" s="5" t="s">
        <v>2761</v>
      </c>
      <c r="H280" s="5">
        <v>215</v>
      </c>
      <c r="I280" s="5"/>
      <c r="J280" s="5"/>
      <c r="K280" s="1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>
        <v>279</v>
      </c>
      <c r="B281" s="14">
        <v>244184</v>
      </c>
      <c r="C281" s="5" t="s">
        <v>17</v>
      </c>
      <c r="D281" s="5" t="s">
        <v>18</v>
      </c>
      <c r="E281" s="5"/>
      <c r="F281" s="5" t="s">
        <v>2762</v>
      </c>
      <c r="G281" s="5" t="s">
        <v>2763</v>
      </c>
      <c r="H281" s="5">
        <v>215</v>
      </c>
      <c r="I281" s="5"/>
      <c r="J281" s="5"/>
      <c r="K281" s="1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>
        <v>280</v>
      </c>
      <c r="B282" s="14">
        <v>244184</v>
      </c>
      <c r="C282" s="5" t="s">
        <v>17</v>
      </c>
      <c r="D282" s="5" t="s">
        <v>18</v>
      </c>
      <c r="E282" s="5"/>
      <c r="F282" s="5" t="s">
        <v>2764</v>
      </c>
      <c r="G282" s="5" t="s">
        <v>2765</v>
      </c>
      <c r="H282" s="5">
        <v>215</v>
      </c>
      <c r="I282" s="5"/>
      <c r="J282" s="5"/>
      <c r="K282" s="1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>
        <v>281</v>
      </c>
      <c r="B283" s="14">
        <v>244184</v>
      </c>
      <c r="C283" s="5" t="s">
        <v>17</v>
      </c>
      <c r="D283" s="5" t="s">
        <v>18</v>
      </c>
      <c r="E283" s="5"/>
      <c r="F283" s="5" t="s">
        <v>2766</v>
      </c>
      <c r="G283" s="5" t="s">
        <v>2767</v>
      </c>
      <c r="H283" s="5">
        <v>215</v>
      </c>
      <c r="I283" s="5"/>
      <c r="J283" s="5"/>
      <c r="K283" s="1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>
        <v>282</v>
      </c>
      <c r="B284" s="14">
        <v>244184</v>
      </c>
      <c r="C284" s="5" t="s">
        <v>17</v>
      </c>
      <c r="D284" s="5" t="s">
        <v>18</v>
      </c>
      <c r="E284" s="5"/>
      <c r="F284" s="5" t="s">
        <v>2768</v>
      </c>
      <c r="G284" s="5" t="s">
        <v>2769</v>
      </c>
      <c r="H284" s="5">
        <v>219</v>
      </c>
      <c r="I284" s="5"/>
      <c r="J284" s="5"/>
      <c r="K284" s="1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>
        <v>283</v>
      </c>
      <c r="B285" s="14">
        <v>244184</v>
      </c>
      <c r="C285" s="5" t="s">
        <v>17</v>
      </c>
      <c r="D285" s="5" t="s">
        <v>18</v>
      </c>
      <c r="E285" s="5"/>
      <c r="F285" s="5" t="s">
        <v>2770</v>
      </c>
      <c r="G285" s="5" t="s">
        <v>1699</v>
      </c>
      <c r="H285" s="5">
        <v>215</v>
      </c>
      <c r="I285" s="5"/>
      <c r="J285" s="5"/>
      <c r="K285" s="1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>
        <v>284</v>
      </c>
      <c r="B286" s="14">
        <v>244185</v>
      </c>
      <c r="C286" s="5" t="s">
        <v>17</v>
      </c>
      <c r="D286" s="5" t="s">
        <v>18</v>
      </c>
      <c r="E286" s="5"/>
      <c r="F286" s="5" t="s">
        <v>2771</v>
      </c>
      <c r="G286" s="5" t="s">
        <v>2581</v>
      </c>
      <c r="H286" s="5">
        <v>215</v>
      </c>
      <c r="I286" s="5"/>
      <c r="J286" s="5"/>
      <c r="K286" s="1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>
        <v>285</v>
      </c>
      <c r="B287" s="14">
        <v>244185</v>
      </c>
      <c r="C287" s="5" t="s">
        <v>17</v>
      </c>
      <c r="D287" s="5" t="s">
        <v>18</v>
      </c>
      <c r="E287" s="5"/>
      <c r="F287" s="5" t="s">
        <v>2772</v>
      </c>
      <c r="G287" s="5" t="s">
        <v>343</v>
      </c>
      <c r="H287" s="5">
        <v>215</v>
      </c>
      <c r="I287" s="5"/>
      <c r="J287" s="5"/>
      <c r="K287" s="1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>
        <v>286</v>
      </c>
      <c r="B288" s="14">
        <v>244185</v>
      </c>
      <c r="C288" s="5" t="s">
        <v>17</v>
      </c>
      <c r="D288" s="5" t="s">
        <v>18</v>
      </c>
      <c r="E288" s="5"/>
      <c r="F288" s="5" t="s">
        <v>2773</v>
      </c>
      <c r="G288" s="5" t="s">
        <v>2774</v>
      </c>
      <c r="H288" s="5">
        <v>430</v>
      </c>
      <c r="I288" s="5"/>
      <c r="J288" s="5"/>
      <c r="K288" s="1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>
        <v>287</v>
      </c>
      <c r="B289" s="14">
        <v>244185</v>
      </c>
      <c r="C289" s="5" t="s">
        <v>17</v>
      </c>
      <c r="D289" s="5" t="s">
        <v>18</v>
      </c>
      <c r="E289" s="5"/>
      <c r="F289" s="5" t="s">
        <v>2775</v>
      </c>
      <c r="G289" s="5" t="s">
        <v>2776</v>
      </c>
      <c r="H289" s="5">
        <v>215</v>
      </c>
      <c r="I289" s="5"/>
      <c r="J289" s="5"/>
      <c r="K289" s="1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>
        <v>288</v>
      </c>
      <c r="B290" s="14">
        <v>244185</v>
      </c>
      <c r="C290" s="5" t="s">
        <v>17</v>
      </c>
      <c r="D290" s="5" t="s">
        <v>18</v>
      </c>
      <c r="E290" s="5"/>
      <c r="F290" s="5" t="s">
        <v>2777</v>
      </c>
      <c r="G290" s="5" t="s">
        <v>2778</v>
      </c>
      <c r="H290" s="5">
        <v>219</v>
      </c>
      <c r="I290" s="5"/>
      <c r="J290" s="5"/>
      <c r="K290" s="1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>
        <v>289</v>
      </c>
      <c r="B291" s="14">
        <v>244185</v>
      </c>
      <c r="C291" s="5" t="s">
        <v>17</v>
      </c>
      <c r="D291" s="5" t="s">
        <v>18</v>
      </c>
      <c r="E291" s="5"/>
      <c r="F291" s="5" t="s">
        <v>2779</v>
      </c>
      <c r="G291" s="5" t="s">
        <v>2780</v>
      </c>
      <c r="H291" s="5">
        <v>215</v>
      </c>
      <c r="I291" s="5"/>
      <c r="J291" s="5"/>
      <c r="K291" s="1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>
        <v>290</v>
      </c>
      <c r="B292" s="14">
        <v>244185</v>
      </c>
      <c r="C292" s="5" t="s">
        <v>17</v>
      </c>
      <c r="D292" s="5" t="s">
        <v>18</v>
      </c>
      <c r="E292" s="5"/>
      <c r="F292" s="5" t="s">
        <v>2781</v>
      </c>
      <c r="G292" s="5" t="s">
        <v>2782</v>
      </c>
      <c r="H292" s="5">
        <v>219</v>
      </c>
      <c r="I292" s="5"/>
      <c r="J292" s="5"/>
      <c r="K292" s="1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>
        <v>291</v>
      </c>
      <c r="B293" s="14">
        <v>244185</v>
      </c>
      <c r="C293" s="5" t="s">
        <v>17</v>
      </c>
      <c r="D293" s="5" t="s">
        <v>18</v>
      </c>
      <c r="E293" s="5"/>
      <c r="F293" s="5" t="s">
        <v>2783</v>
      </c>
      <c r="G293" s="5" t="s">
        <v>2784</v>
      </c>
      <c r="H293" s="5">
        <v>220</v>
      </c>
      <c r="I293" s="5"/>
      <c r="J293" s="5"/>
      <c r="K293" s="1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>
        <v>292</v>
      </c>
      <c r="B294" s="14">
        <v>244185</v>
      </c>
      <c r="C294" s="5" t="s">
        <v>17</v>
      </c>
      <c r="D294" s="5" t="s">
        <v>18</v>
      </c>
      <c r="E294" s="5"/>
      <c r="F294" s="5" t="s">
        <v>2785</v>
      </c>
      <c r="G294" s="5" t="s">
        <v>2786</v>
      </c>
      <c r="H294" s="5">
        <v>215</v>
      </c>
      <c r="I294" s="5"/>
      <c r="J294" s="5"/>
      <c r="K294" s="1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>
        <v>293</v>
      </c>
      <c r="B295" s="14">
        <v>244185</v>
      </c>
      <c r="C295" s="5" t="s">
        <v>17</v>
      </c>
      <c r="D295" s="5" t="s">
        <v>18</v>
      </c>
      <c r="E295" s="5"/>
      <c r="F295" s="5" t="s">
        <v>2787</v>
      </c>
      <c r="G295" s="5" t="s">
        <v>2788</v>
      </c>
      <c r="H295" s="5">
        <v>215</v>
      </c>
      <c r="I295" s="5"/>
      <c r="J295" s="5"/>
      <c r="K295" s="1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>
        <v>294</v>
      </c>
      <c r="B296" s="14">
        <v>244185</v>
      </c>
      <c r="C296" s="5" t="s">
        <v>17</v>
      </c>
      <c r="D296" s="5" t="s">
        <v>18</v>
      </c>
      <c r="E296" s="5"/>
      <c r="F296" s="5" t="s">
        <v>2789</v>
      </c>
      <c r="G296" s="5" t="s">
        <v>2790</v>
      </c>
      <c r="H296" s="5">
        <v>414</v>
      </c>
      <c r="I296" s="5"/>
      <c r="J296" s="5"/>
      <c r="K296" s="1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>
        <v>295</v>
      </c>
      <c r="B297" s="14">
        <v>244185</v>
      </c>
      <c r="C297" s="5" t="s">
        <v>17</v>
      </c>
      <c r="D297" s="5" t="s">
        <v>18</v>
      </c>
      <c r="E297" s="5"/>
      <c r="F297" s="5" t="s">
        <v>2791</v>
      </c>
      <c r="G297" s="5" t="s">
        <v>2792</v>
      </c>
      <c r="H297" s="5">
        <v>215</v>
      </c>
      <c r="I297" s="5"/>
      <c r="J297" s="5"/>
      <c r="K297" s="1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>
        <v>296</v>
      </c>
      <c r="B298" s="14">
        <v>244186</v>
      </c>
      <c r="C298" s="5" t="s">
        <v>17</v>
      </c>
      <c r="D298" s="5" t="s">
        <v>18</v>
      </c>
      <c r="E298" s="5"/>
      <c r="F298" s="5" t="s">
        <v>2793</v>
      </c>
      <c r="G298" s="5" t="s">
        <v>2794</v>
      </c>
      <c r="H298" s="5">
        <v>215</v>
      </c>
      <c r="I298" s="5"/>
      <c r="J298" s="5"/>
      <c r="K298" s="1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>
        <v>297</v>
      </c>
      <c r="B299" s="14">
        <v>244186</v>
      </c>
      <c r="C299" s="5" t="s">
        <v>17</v>
      </c>
      <c r="D299" s="5" t="s">
        <v>18</v>
      </c>
      <c r="E299" s="5"/>
      <c r="F299" s="5" t="s">
        <v>2795</v>
      </c>
      <c r="G299" s="5" t="s">
        <v>2796</v>
      </c>
      <c r="H299" s="5">
        <v>215</v>
      </c>
      <c r="I299" s="5"/>
      <c r="J299" s="5"/>
      <c r="K299" s="1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>
        <v>298</v>
      </c>
      <c r="B300" s="14">
        <v>244186</v>
      </c>
      <c r="C300" s="5" t="s">
        <v>17</v>
      </c>
      <c r="D300" s="5" t="s">
        <v>18</v>
      </c>
      <c r="E300" s="5"/>
      <c r="F300" s="5" t="s">
        <v>2797</v>
      </c>
      <c r="G300" s="5" t="s">
        <v>2798</v>
      </c>
      <c r="H300" s="5">
        <v>365</v>
      </c>
      <c r="I300" s="5"/>
      <c r="J300" s="5"/>
      <c r="K300" s="1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>
        <v>299</v>
      </c>
      <c r="B301" s="14">
        <v>244186</v>
      </c>
      <c r="C301" s="5" t="s">
        <v>17</v>
      </c>
      <c r="D301" s="5" t="s">
        <v>18</v>
      </c>
      <c r="E301" s="5"/>
      <c r="F301" s="5" t="s">
        <v>2799</v>
      </c>
      <c r="G301" s="5" t="s">
        <v>2800</v>
      </c>
      <c r="H301" s="5">
        <v>345</v>
      </c>
      <c r="I301" s="5"/>
      <c r="J301" s="5"/>
      <c r="K301" s="1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>
        <v>300</v>
      </c>
      <c r="B302" s="14">
        <v>244186</v>
      </c>
      <c r="C302" s="5" t="s">
        <v>17</v>
      </c>
      <c r="D302" s="5" t="s">
        <v>18</v>
      </c>
      <c r="E302" s="5"/>
      <c r="F302" s="5" t="s">
        <v>2801</v>
      </c>
      <c r="G302" s="5" t="s">
        <v>2802</v>
      </c>
      <c r="H302" s="5">
        <v>215</v>
      </c>
      <c r="I302" s="5"/>
      <c r="J302" s="5"/>
      <c r="K302" s="1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>
        <v>301</v>
      </c>
      <c r="B303" s="14">
        <v>244186</v>
      </c>
      <c r="C303" s="5" t="s">
        <v>17</v>
      </c>
      <c r="D303" s="5" t="s">
        <v>18</v>
      </c>
      <c r="E303" s="5"/>
      <c r="F303" s="5" t="s">
        <v>2803</v>
      </c>
      <c r="G303" s="5" t="s">
        <v>2804</v>
      </c>
      <c r="H303" s="5">
        <v>215</v>
      </c>
      <c r="I303" s="5"/>
      <c r="J303" s="5"/>
      <c r="K303" s="1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>
        <v>302</v>
      </c>
      <c r="B304" s="14">
        <v>244187</v>
      </c>
      <c r="C304" s="5" t="s">
        <v>17</v>
      </c>
      <c r="D304" s="5" t="s">
        <v>18</v>
      </c>
      <c r="E304" s="5"/>
      <c r="F304" s="5" t="s">
        <v>2793</v>
      </c>
      <c r="G304" s="5" t="s">
        <v>2794</v>
      </c>
      <c r="H304" s="5">
        <v>215</v>
      </c>
      <c r="I304" s="5"/>
      <c r="J304" s="5"/>
      <c r="K304" s="1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>
        <v>303</v>
      </c>
      <c r="B305" s="14">
        <v>244187</v>
      </c>
      <c r="C305" s="5" t="s">
        <v>17</v>
      </c>
      <c r="D305" s="5" t="s">
        <v>18</v>
      </c>
      <c r="E305" s="5"/>
      <c r="F305" s="5" t="s">
        <v>2795</v>
      </c>
      <c r="G305" s="5" t="s">
        <v>2796</v>
      </c>
      <c r="H305" s="5">
        <v>215</v>
      </c>
      <c r="I305" s="5"/>
      <c r="J305" s="5"/>
      <c r="K305" s="1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>
        <v>304</v>
      </c>
      <c r="B306" s="14">
        <v>244187</v>
      </c>
      <c r="C306" s="5" t="s">
        <v>17</v>
      </c>
      <c r="D306" s="5" t="s">
        <v>18</v>
      </c>
      <c r="E306" s="5"/>
      <c r="F306" s="5" t="s">
        <v>2797</v>
      </c>
      <c r="G306" s="5" t="s">
        <v>2798</v>
      </c>
      <c r="H306" s="5">
        <v>365</v>
      </c>
      <c r="I306" s="5"/>
      <c r="J306" s="5"/>
      <c r="K306" s="1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>
        <v>305</v>
      </c>
      <c r="B307" s="14">
        <v>244187</v>
      </c>
      <c r="C307" s="5" t="s">
        <v>17</v>
      </c>
      <c r="D307" s="5" t="s">
        <v>18</v>
      </c>
      <c r="E307" s="5"/>
      <c r="F307" s="5" t="s">
        <v>2799</v>
      </c>
      <c r="G307" s="5" t="s">
        <v>2800</v>
      </c>
      <c r="H307" s="5">
        <v>345</v>
      </c>
      <c r="I307" s="5"/>
      <c r="J307" s="5"/>
      <c r="K307" s="1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>
        <v>306</v>
      </c>
      <c r="B308" s="14">
        <v>244187</v>
      </c>
      <c r="C308" s="5" t="s">
        <v>17</v>
      </c>
      <c r="D308" s="5" t="s">
        <v>18</v>
      </c>
      <c r="E308" s="5"/>
      <c r="F308" s="5" t="s">
        <v>2801</v>
      </c>
      <c r="G308" s="5" t="s">
        <v>2802</v>
      </c>
      <c r="H308" s="5">
        <v>215</v>
      </c>
      <c r="I308" s="5"/>
      <c r="J308" s="5"/>
      <c r="K308" s="1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>
        <v>307</v>
      </c>
      <c r="B309" s="14">
        <v>244187</v>
      </c>
      <c r="C309" s="5" t="s">
        <v>17</v>
      </c>
      <c r="D309" s="5" t="s">
        <v>18</v>
      </c>
      <c r="E309" s="5"/>
      <c r="F309" s="5" t="s">
        <v>2803</v>
      </c>
      <c r="G309" s="5" t="s">
        <v>2804</v>
      </c>
      <c r="H309" s="5">
        <v>215</v>
      </c>
      <c r="I309" s="5"/>
      <c r="J309" s="5"/>
      <c r="K309" s="1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>
        <v>308</v>
      </c>
      <c r="B310" s="14">
        <v>244189</v>
      </c>
      <c r="C310" s="5" t="s">
        <v>17</v>
      </c>
      <c r="D310" s="5" t="s">
        <v>18</v>
      </c>
      <c r="E310" s="5"/>
      <c r="F310" s="5" t="s">
        <v>2805</v>
      </c>
      <c r="G310" s="5" t="s">
        <v>2806</v>
      </c>
      <c r="H310" s="5">
        <v>220</v>
      </c>
      <c r="I310" s="5"/>
      <c r="J310" s="5"/>
      <c r="K310" s="1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>
        <v>309</v>
      </c>
      <c r="B311" s="14">
        <v>244189</v>
      </c>
      <c r="C311" s="5" t="s">
        <v>17</v>
      </c>
      <c r="D311" s="5" t="s">
        <v>18</v>
      </c>
      <c r="E311" s="5"/>
      <c r="F311" s="5" t="s">
        <v>2807</v>
      </c>
      <c r="G311" s="5" t="s">
        <v>2808</v>
      </c>
      <c r="H311" s="5">
        <v>215</v>
      </c>
      <c r="I311" s="5"/>
      <c r="J311" s="5"/>
      <c r="K311" s="1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>
        <v>310</v>
      </c>
      <c r="B312" s="14">
        <v>244189</v>
      </c>
      <c r="C312" s="5" t="s">
        <v>17</v>
      </c>
      <c r="D312" s="5" t="s">
        <v>18</v>
      </c>
      <c r="E312" s="5"/>
      <c r="F312" s="5" t="s">
        <v>2809</v>
      </c>
      <c r="G312" s="5" t="s">
        <v>2810</v>
      </c>
      <c r="H312" s="5">
        <v>215</v>
      </c>
      <c r="I312" s="5"/>
      <c r="J312" s="5"/>
      <c r="K312" s="1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>
        <v>311</v>
      </c>
      <c r="B313" s="14">
        <v>244189</v>
      </c>
      <c r="C313" s="5" t="s">
        <v>17</v>
      </c>
      <c r="D313" s="5" t="s">
        <v>18</v>
      </c>
      <c r="E313" s="5"/>
      <c r="F313" s="5" t="s">
        <v>2811</v>
      </c>
      <c r="G313" s="5" t="s">
        <v>2812</v>
      </c>
      <c r="H313" s="5">
        <v>150</v>
      </c>
      <c r="I313" s="5"/>
      <c r="J313" s="5"/>
      <c r="K313" s="1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>
        <v>312</v>
      </c>
      <c r="B314" s="14">
        <v>244189</v>
      </c>
      <c r="C314" s="5" t="s">
        <v>17</v>
      </c>
      <c r="D314" s="5" t="s">
        <v>18</v>
      </c>
      <c r="E314" s="5"/>
      <c r="F314" s="5" t="s">
        <v>2813</v>
      </c>
      <c r="G314" s="5" t="s">
        <v>2814</v>
      </c>
      <c r="H314" s="5">
        <v>215</v>
      </c>
      <c r="I314" s="5"/>
      <c r="J314" s="5"/>
      <c r="K314" s="1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>
        <v>313</v>
      </c>
      <c r="B315" s="14">
        <v>244189</v>
      </c>
      <c r="C315" s="5" t="s">
        <v>17</v>
      </c>
      <c r="D315" s="5" t="s">
        <v>18</v>
      </c>
      <c r="E315" s="5"/>
      <c r="F315" s="5" t="s">
        <v>2815</v>
      </c>
      <c r="G315" s="5" t="s">
        <v>2816</v>
      </c>
      <c r="H315" s="5">
        <v>219</v>
      </c>
      <c r="I315" s="5"/>
      <c r="J315" s="5"/>
      <c r="K315" s="1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>
        <v>314</v>
      </c>
      <c r="B316" s="14">
        <v>244189</v>
      </c>
      <c r="C316" s="5" t="s">
        <v>17</v>
      </c>
      <c r="D316" s="5" t="s">
        <v>18</v>
      </c>
      <c r="E316" s="5"/>
      <c r="F316" s="5" t="s">
        <v>2817</v>
      </c>
      <c r="G316" s="5" t="s">
        <v>2818</v>
      </c>
      <c r="H316" s="5">
        <v>120</v>
      </c>
      <c r="I316" s="5"/>
      <c r="J316" s="5"/>
      <c r="K316" s="1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>
        <v>315</v>
      </c>
      <c r="B317" s="14">
        <v>244189</v>
      </c>
      <c r="C317" s="5" t="s">
        <v>17</v>
      </c>
      <c r="D317" s="5" t="s">
        <v>18</v>
      </c>
      <c r="E317" s="5"/>
      <c r="F317" s="5" t="s">
        <v>2819</v>
      </c>
      <c r="G317" s="5" t="s">
        <v>2820</v>
      </c>
      <c r="H317" s="5">
        <v>215</v>
      </c>
      <c r="I317" s="5"/>
      <c r="J317" s="5"/>
      <c r="K317" s="1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>
        <v>316</v>
      </c>
      <c r="B318" s="14">
        <v>244190</v>
      </c>
      <c r="C318" s="5" t="s">
        <v>17</v>
      </c>
      <c r="D318" s="5" t="s">
        <v>18</v>
      </c>
      <c r="E318" s="5"/>
      <c r="F318" s="5" t="s">
        <v>2821</v>
      </c>
      <c r="G318" s="5" t="s">
        <v>2822</v>
      </c>
      <c r="H318" s="5">
        <v>215</v>
      </c>
      <c r="I318" s="5"/>
      <c r="J318" s="5"/>
      <c r="K318" s="1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>
        <v>317</v>
      </c>
      <c r="B319" s="14">
        <v>244190</v>
      </c>
      <c r="C319" s="5" t="s">
        <v>17</v>
      </c>
      <c r="D319" s="5" t="s">
        <v>18</v>
      </c>
      <c r="E319" s="5"/>
      <c r="F319" s="5" t="s">
        <v>2823</v>
      </c>
      <c r="G319" s="5" t="s">
        <v>2824</v>
      </c>
      <c r="H319" s="5">
        <v>215</v>
      </c>
      <c r="I319" s="5"/>
      <c r="J319" s="5"/>
      <c r="K319" s="1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>
        <v>318</v>
      </c>
      <c r="B320" s="14">
        <v>244190</v>
      </c>
      <c r="C320" s="5" t="s">
        <v>17</v>
      </c>
      <c r="D320" s="5" t="s">
        <v>18</v>
      </c>
      <c r="E320" s="5"/>
      <c r="F320" s="5" t="s">
        <v>2825</v>
      </c>
      <c r="G320" s="5" t="s">
        <v>1335</v>
      </c>
      <c r="H320" s="5">
        <v>215</v>
      </c>
      <c r="I320" s="5"/>
      <c r="J320" s="5"/>
      <c r="K320" s="1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>
        <v>319</v>
      </c>
      <c r="B321" s="14">
        <v>244190</v>
      </c>
      <c r="C321" s="5" t="s">
        <v>17</v>
      </c>
      <c r="D321" s="5" t="s">
        <v>18</v>
      </c>
      <c r="E321" s="5"/>
      <c r="F321" s="5" t="s">
        <v>2826</v>
      </c>
      <c r="G321" s="5" t="s">
        <v>2827</v>
      </c>
      <c r="H321" s="5">
        <v>215</v>
      </c>
      <c r="I321" s="5"/>
      <c r="J321" s="5"/>
      <c r="K321" s="1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3.4" x14ac:dyDescent="0.6">
      <c r="A322" s="5">
        <v>320</v>
      </c>
      <c r="B322" s="14">
        <v>244191</v>
      </c>
      <c r="C322" s="5" t="s">
        <v>17</v>
      </c>
      <c r="D322" s="5" t="s">
        <v>18</v>
      </c>
      <c r="E322" s="5"/>
      <c r="F322" s="5" t="s">
        <v>2828</v>
      </c>
      <c r="G322" s="5" t="s">
        <v>772</v>
      </c>
      <c r="H322" s="5">
        <v>215</v>
      </c>
      <c r="I322" s="5"/>
      <c r="J322" s="5"/>
      <c r="K322" s="1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>
        <v>321</v>
      </c>
      <c r="B323" s="14">
        <v>244191</v>
      </c>
      <c r="C323" s="5" t="s">
        <v>17</v>
      </c>
      <c r="D323" s="5" t="s">
        <v>18</v>
      </c>
      <c r="E323" s="5"/>
      <c r="F323" s="5" t="s">
        <v>2829</v>
      </c>
      <c r="G323" s="5" t="s">
        <v>2830</v>
      </c>
      <c r="H323" s="5">
        <v>170</v>
      </c>
      <c r="I323" s="5"/>
      <c r="J323" s="5"/>
      <c r="K323" s="1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>
        <v>322</v>
      </c>
      <c r="B324" s="14">
        <v>244191</v>
      </c>
      <c r="C324" s="5" t="s">
        <v>17</v>
      </c>
      <c r="D324" s="5" t="s">
        <v>18</v>
      </c>
      <c r="E324" s="5"/>
      <c r="F324" s="5" t="s">
        <v>2831</v>
      </c>
      <c r="G324" s="5" t="s">
        <v>2265</v>
      </c>
      <c r="H324" s="5">
        <v>215</v>
      </c>
      <c r="I324" s="5"/>
      <c r="J324" s="5"/>
      <c r="K324" s="1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>
        <v>323</v>
      </c>
      <c r="B325" s="14">
        <v>244191</v>
      </c>
      <c r="C325" s="5" t="s">
        <v>17</v>
      </c>
      <c r="D325" s="5" t="s">
        <v>18</v>
      </c>
      <c r="E325" s="5"/>
      <c r="F325" s="5" t="s">
        <v>2832</v>
      </c>
      <c r="G325" s="5" t="s">
        <v>2833</v>
      </c>
      <c r="H325" s="5">
        <v>330</v>
      </c>
      <c r="I325" s="5"/>
      <c r="J325" s="5"/>
      <c r="K325" s="1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>
        <v>324</v>
      </c>
      <c r="B326" s="14">
        <v>244191</v>
      </c>
      <c r="C326" s="5" t="s">
        <v>17</v>
      </c>
      <c r="D326" s="5" t="s">
        <v>18</v>
      </c>
      <c r="E326" s="5"/>
      <c r="F326" s="5" t="s">
        <v>2834</v>
      </c>
      <c r="G326" s="5" t="s">
        <v>2835</v>
      </c>
      <c r="H326" s="5">
        <v>215</v>
      </c>
      <c r="I326" s="5"/>
      <c r="J326" s="5"/>
      <c r="K326" s="1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>
        <v>325</v>
      </c>
      <c r="B327" s="14">
        <v>244191</v>
      </c>
      <c r="C327" s="5" t="s">
        <v>17</v>
      </c>
      <c r="D327" s="5" t="s">
        <v>18</v>
      </c>
      <c r="E327" s="5"/>
      <c r="F327" s="5" t="s">
        <v>2836</v>
      </c>
      <c r="G327" s="5" t="s">
        <v>2837</v>
      </c>
      <c r="H327" s="5">
        <v>309</v>
      </c>
      <c r="I327" s="5"/>
      <c r="J327" s="5"/>
      <c r="K327" s="1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>
        <v>326</v>
      </c>
      <c r="B328" s="14">
        <v>244191</v>
      </c>
      <c r="C328" s="5" t="s">
        <v>17</v>
      </c>
      <c r="D328" s="5" t="s">
        <v>18</v>
      </c>
      <c r="E328" s="5"/>
      <c r="F328" s="5" t="s">
        <v>2838</v>
      </c>
      <c r="G328" s="5" t="s">
        <v>2839</v>
      </c>
      <c r="H328" s="5">
        <v>215</v>
      </c>
      <c r="I328" s="5"/>
      <c r="J328" s="5"/>
      <c r="K328" s="1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>
        <v>327</v>
      </c>
      <c r="B329" s="14">
        <v>244191</v>
      </c>
      <c r="C329" s="5" t="s">
        <v>17</v>
      </c>
      <c r="D329" s="5" t="s">
        <v>18</v>
      </c>
      <c r="E329" s="5"/>
      <c r="F329" s="5" t="s">
        <v>2840</v>
      </c>
      <c r="G329" s="5" t="s">
        <v>2841</v>
      </c>
      <c r="H329" s="5">
        <v>215</v>
      </c>
      <c r="I329" s="5"/>
      <c r="J329" s="5"/>
      <c r="K329" s="1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>
        <v>328</v>
      </c>
      <c r="B330" s="14">
        <v>244191</v>
      </c>
      <c r="C330" s="5" t="s">
        <v>17</v>
      </c>
      <c r="D330" s="5" t="s">
        <v>18</v>
      </c>
      <c r="E330" s="5"/>
      <c r="F330" s="5" t="s">
        <v>2842</v>
      </c>
      <c r="G330" s="5" t="s">
        <v>2843</v>
      </c>
      <c r="H330" s="5">
        <v>215</v>
      </c>
      <c r="I330" s="5"/>
      <c r="J330" s="5"/>
      <c r="K330" s="1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>
        <v>329</v>
      </c>
      <c r="B331" s="14">
        <v>244191</v>
      </c>
      <c r="C331" s="5" t="s">
        <v>17</v>
      </c>
      <c r="D331" s="5" t="s">
        <v>18</v>
      </c>
      <c r="E331" s="5"/>
      <c r="F331" s="5" t="s">
        <v>2844</v>
      </c>
      <c r="G331" s="5" t="s">
        <v>2845</v>
      </c>
      <c r="H331" s="5">
        <v>219</v>
      </c>
      <c r="I331" s="5"/>
      <c r="J331" s="5"/>
      <c r="K331" s="1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>
        <v>330</v>
      </c>
      <c r="B332" s="14">
        <v>244191</v>
      </c>
      <c r="C332" s="5" t="s">
        <v>17</v>
      </c>
      <c r="D332" s="5" t="s">
        <v>18</v>
      </c>
      <c r="E332" s="5"/>
      <c r="F332" s="5" t="s">
        <v>2846</v>
      </c>
      <c r="G332" s="5" t="s">
        <v>2847</v>
      </c>
      <c r="H332" s="5">
        <v>215</v>
      </c>
      <c r="I332" s="5"/>
      <c r="J332" s="5"/>
      <c r="K332" s="1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>
        <v>331</v>
      </c>
      <c r="B333" s="14">
        <v>244192</v>
      </c>
      <c r="C333" s="5" t="s">
        <v>17</v>
      </c>
      <c r="D333" s="5" t="s">
        <v>18</v>
      </c>
      <c r="E333" s="5"/>
      <c r="F333" s="5" t="s">
        <v>2848</v>
      </c>
      <c r="G333" s="5" t="s">
        <v>2849</v>
      </c>
      <c r="H333" s="5">
        <v>219</v>
      </c>
      <c r="I333" s="5"/>
      <c r="J333" s="5"/>
      <c r="K333" s="1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>
        <v>332</v>
      </c>
      <c r="B334" s="14">
        <v>244192</v>
      </c>
      <c r="C334" s="5" t="s">
        <v>17</v>
      </c>
      <c r="D334" s="5" t="s">
        <v>18</v>
      </c>
      <c r="E334" s="5"/>
      <c r="F334" s="5" t="s">
        <v>2850</v>
      </c>
      <c r="G334" s="5" t="s">
        <v>2851</v>
      </c>
      <c r="H334" s="5">
        <v>219</v>
      </c>
      <c r="I334" s="5"/>
      <c r="J334" s="5"/>
      <c r="K334" s="1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>
        <v>333</v>
      </c>
      <c r="B335" s="14">
        <v>244192</v>
      </c>
      <c r="C335" s="5" t="s">
        <v>17</v>
      </c>
      <c r="D335" s="5" t="s">
        <v>18</v>
      </c>
      <c r="E335" s="5"/>
      <c r="F335" s="5" t="s">
        <v>2852</v>
      </c>
      <c r="G335" s="5" t="s">
        <v>2853</v>
      </c>
      <c r="H335" s="5">
        <v>219</v>
      </c>
      <c r="I335" s="5"/>
      <c r="J335" s="5"/>
      <c r="K335" s="1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>
        <v>334</v>
      </c>
      <c r="B336" s="14">
        <v>244193</v>
      </c>
      <c r="C336" s="5" t="s">
        <v>17</v>
      </c>
      <c r="D336" s="5" t="s">
        <v>18</v>
      </c>
      <c r="E336" s="5"/>
      <c r="F336" s="5" t="s">
        <v>2854</v>
      </c>
      <c r="G336" s="5" t="s">
        <v>2855</v>
      </c>
      <c r="H336" s="5">
        <v>219</v>
      </c>
      <c r="I336" s="5"/>
      <c r="J336" s="5"/>
      <c r="K336" s="1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>
        <v>335</v>
      </c>
      <c r="B337" s="14">
        <v>244193</v>
      </c>
      <c r="C337" s="5" t="s">
        <v>17</v>
      </c>
      <c r="D337" s="5" t="s">
        <v>18</v>
      </c>
      <c r="E337" s="5"/>
      <c r="F337" s="5" t="s">
        <v>2856</v>
      </c>
      <c r="G337" s="5" t="s">
        <v>1822</v>
      </c>
      <c r="H337" s="5">
        <v>215</v>
      </c>
      <c r="I337" s="5"/>
      <c r="J337" s="5"/>
      <c r="K337" s="1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>
        <v>336</v>
      </c>
      <c r="B338" s="14">
        <v>244193</v>
      </c>
      <c r="C338" s="5" t="s">
        <v>17</v>
      </c>
      <c r="D338" s="5" t="s">
        <v>18</v>
      </c>
      <c r="E338" s="5"/>
      <c r="F338" s="5" t="s">
        <v>2857</v>
      </c>
      <c r="G338" s="5" t="s">
        <v>2858</v>
      </c>
      <c r="H338" s="5">
        <v>215</v>
      </c>
      <c r="I338" s="5"/>
      <c r="J338" s="5"/>
      <c r="K338" s="1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>
        <v>337</v>
      </c>
      <c r="B339" s="14">
        <v>244194</v>
      </c>
      <c r="C339" s="5" t="s">
        <v>17</v>
      </c>
      <c r="D339" s="5" t="s">
        <v>18</v>
      </c>
      <c r="E339" s="5"/>
      <c r="F339" s="5" t="s">
        <v>2859</v>
      </c>
      <c r="G339" s="5" t="s">
        <v>2860</v>
      </c>
      <c r="H339" s="5">
        <v>215</v>
      </c>
      <c r="I339" s="5"/>
      <c r="J339" s="5"/>
      <c r="K339" s="1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>
        <v>338</v>
      </c>
      <c r="B340" s="14">
        <v>244194</v>
      </c>
      <c r="C340" s="5" t="s">
        <v>17</v>
      </c>
      <c r="D340" s="5" t="s">
        <v>18</v>
      </c>
      <c r="E340" s="5"/>
      <c r="F340" s="5" t="s">
        <v>2861</v>
      </c>
      <c r="G340" s="5" t="s">
        <v>2862</v>
      </c>
      <c r="H340" s="5">
        <v>215</v>
      </c>
      <c r="I340" s="5"/>
      <c r="J340" s="5"/>
      <c r="K340" s="1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>
        <v>339</v>
      </c>
      <c r="B341" s="14">
        <v>244195</v>
      </c>
      <c r="C341" s="5" t="s">
        <v>17</v>
      </c>
      <c r="D341" s="5" t="s">
        <v>18</v>
      </c>
      <c r="E341" s="5"/>
      <c r="F341" s="5" t="s">
        <v>2863</v>
      </c>
      <c r="G341" s="5" t="s">
        <v>2864</v>
      </c>
      <c r="H341" s="5">
        <v>215</v>
      </c>
      <c r="I341" s="5"/>
      <c r="J341" s="5"/>
      <c r="K341" s="1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>
        <v>340</v>
      </c>
      <c r="B342" s="14">
        <v>244195</v>
      </c>
      <c r="C342" s="5" t="s">
        <v>17</v>
      </c>
      <c r="D342" s="5" t="s">
        <v>18</v>
      </c>
      <c r="E342" s="5"/>
      <c r="F342" s="5" t="s">
        <v>2865</v>
      </c>
      <c r="G342" s="5" t="s">
        <v>2866</v>
      </c>
      <c r="H342" s="5">
        <v>215</v>
      </c>
      <c r="I342" s="5"/>
      <c r="J342" s="5"/>
      <c r="K342" s="1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>
        <v>341</v>
      </c>
      <c r="B343" s="14">
        <v>244196</v>
      </c>
      <c r="C343" s="5" t="s">
        <v>17</v>
      </c>
      <c r="D343" s="5" t="s">
        <v>18</v>
      </c>
      <c r="E343" s="5"/>
      <c r="F343" s="5" t="s">
        <v>2867</v>
      </c>
      <c r="G343" s="5" t="s">
        <v>2868</v>
      </c>
      <c r="H343" s="5">
        <v>215</v>
      </c>
      <c r="I343" s="5"/>
      <c r="J343" s="5"/>
      <c r="K343" s="1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>
        <v>342</v>
      </c>
      <c r="B344" s="14">
        <v>244196</v>
      </c>
      <c r="C344" s="5" t="s">
        <v>17</v>
      </c>
      <c r="D344" s="5" t="s">
        <v>18</v>
      </c>
      <c r="E344" s="5"/>
      <c r="F344" s="5" t="s">
        <v>2869</v>
      </c>
      <c r="G344" s="5" t="s">
        <v>2870</v>
      </c>
      <c r="H344" s="5">
        <v>215</v>
      </c>
      <c r="I344" s="5"/>
      <c r="J344" s="5"/>
      <c r="K344" s="1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>
        <v>343</v>
      </c>
      <c r="B345" s="14">
        <v>244196</v>
      </c>
      <c r="C345" s="5" t="s">
        <v>17</v>
      </c>
      <c r="D345" s="5" t="s">
        <v>18</v>
      </c>
      <c r="E345" s="5"/>
      <c r="F345" s="5" t="s">
        <v>2871</v>
      </c>
      <c r="G345" s="5" t="s">
        <v>2872</v>
      </c>
      <c r="H345" s="5">
        <v>215</v>
      </c>
      <c r="I345" s="5"/>
      <c r="J345" s="5"/>
      <c r="K345" s="1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>
        <v>344</v>
      </c>
      <c r="B346" s="14">
        <v>244196</v>
      </c>
      <c r="C346" s="5" t="s">
        <v>17</v>
      </c>
      <c r="D346" s="5" t="s">
        <v>18</v>
      </c>
      <c r="E346" s="5"/>
      <c r="F346" s="5" t="s">
        <v>2873</v>
      </c>
      <c r="G346" s="5" t="s">
        <v>2786</v>
      </c>
      <c r="H346" s="5">
        <v>215</v>
      </c>
      <c r="I346" s="5"/>
      <c r="J346" s="5"/>
      <c r="K346" s="1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6.4" x14ac:dyDescent="0.7">
      <c r="A347" s="5"/>
      <c r="B347" s="14"/>
      <c r="C347" s="5"/>
      <c r="D347" s="5"/>
      <c r="E347" s="5"/>
      <c r="F347" s="5"/>
      <c r="G347" s="8" t="s">
        <v>6</v>
      </c>
      <c r="H347" s="15">
        <f>SUM(H3:H346)</f>
        <v>93395</v>
      </c>
      <c r="I347" s="10" t="s">
        <v>7</v>
      </c>
      <c r="J347" s="5"/>
      <c r="K347" s="1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/>
      <c r="B348" s="14"/>
      <c r="C348" s="5"/>
      <c r="D348" s="5"/>
      <c r="E348" s="5"/>
      <c r="F348" s="5"/>
      <c r="G348" s="5"/>
      <c r="H348" s="5"/>
      <c r="I348" s="5"/>
      <c r="J348" s="5"/>
      <c r="K348" s="1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4"/>
      <c r="C349" s="5"/>
      <c r="D349" s="5"/>
      <c r="E349" s="5"/>
      <c r="F349" s="5"/>
      <c r="G349" s="5"/>
      <c r="H349" s="5"/>
      <c r="I349" s="5"/>
      <c r="J349" s="5"/>
      <c r="K349" s="1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4"/>
      <c r="C350" s="5"/>
      <c r="D350" s="5"/>
      <c r="E350" s="5"/>
      <c r="F350" s="5"/>
      <c r="G350" s="5"/>
      <c r="H350" s="5"/>
      <c r="I350" s="5"/>
      <c r="J350" s="5"/>
      <c r="K350" s="1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4"/>
      <c r="C351" s="5"/>
      <c r="D351" s="5"/>
      <c r="E351" s="5"/>
      <c r="F351" s="5"/>
      <c r="G351" s="5"/>
      <c r="H351" s="5"/>
      <c r="I351" s="5"/>
      <c r="J351" s="5"/>
      <c r="K351" s="1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4"/>
      <c r="C352" s="5"/>
      <c r="D352" s="5"/>
      <c r="E352" s="5"/>
      <c r="F352" s="5"/>
      <c r="G352" s="5"/>
      <c r="H352" s="5"/>
      <c r="I352" s="5"/>
      <c r="J352" s="5"/>
      <c r="K352" s="1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4"/>
      <c r="C353" s="5"/>
      <c r="D353" s="5"/>
      <c r="E353" s="5"/>
      <c r="F353" s="5"/>
      <c r="G353" s="5"/>
      <c r="H353" s="5"/>
      <c r="I353" s="5"/>
      <c r="J353" s="5"/>
      <c r="K353" s="1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4"/>
      <c r="C354" s="5"/>
      <c r="D354" s="5"/>
      <c r="E354" s="5"/>
      <c r="F354" s="5"/>
      <c r="G354" s="5"/>
      <c r="H354" s="5"/>
      <c r="I354" s="5"/>
      <c r="J354" s="5"/>
      <c r="K354" s="1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4"/>
      <c r="C355" s="5"/>
      <c r="D355" s="5"/>
      <c r="E355" s="5"/>
      <c r="F355" s="5"/>
      <c r="G355" s="5"/>
      <c r="H355" s="5"/>
      <c r="I355" s="5"/>
      <c r="J355" s="5"/>
      <c r="K355" s="1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4"/>
      <c r="C356" s="5"/>
      <c r="D356" s="5"/>
      <c r="E356" s="5"/>
      <c r="F356" s="5"/>
      <c r="G356" s="5"/>
      <c r="H356" s="5"/>
      <c r="I356" s="5"/>
      <c r="J356" s="5"/>
      <c r="K356" s="1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4"/>
      <c r="C357" s="5"/>
      <c r="D357" s="5"/>
      <c r="E357" s="5"/>
      <c r="F357" s="5"/>
      <c r="G357" s="5"/>
      <c r="H357" s="5"/>
      <c r="I357" s="5"/>
      <c r="J357" s="5"/>
      <c r="K357" s="1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4"/>
      <c r="C358" s="5"/>
      <c r="D358" s="5"/>
      <c r="E358" s="5"/>
      <c r="F358" s="5"/>
      <c r="G358" s="5"/>
      <c r="H358" s="5"/>
      <c r="I358" s="5"/>
      <c r="J358" s="5"/>
      <c r="K358" s="1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4"/>
      <c r="C359" s="5"/>
      <c r="D359" s="5"/>
      <c r="E359" s="5"/>
      <c r="F359" s="5"/>
      <c r="G359" s="5"/>
      <c r="H359" s="5"/>
      <c r="I359" s="5"/>
      <c r="J359" s="5"/>
      <c r="K359" s="1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4"/>
      <c r="C360" s="5"/>
      <c r="D360" s="5"/>
      <c r="E360" s="5"/>
      <c r="F360" s="5"/>
      <c r="G360" s="5"/>
      <c r="H360" s="5"/>
      <c r="I360" s="5"/>
      <c r="J360" s="5"/>
      <c r="K360" s="1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4"/>
      <c r="C361" s="5"/>
      <c r="D361" s="5"/>
      <c r="E361" s="5"/>
      <c r="F361" s="5"/>
      <c r="G361" s="5"/>
      <c r="H361" s="5"/>
      <c r="I361" s="5"/>
      <c r="J361" s="5"/>
      <c r="K361" s="1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/>
      <c r="B362" s="14"/>
      <c r="C362" s="5"/>
      <c r="D362" s="5"/>
      <c r="E362" s="5"/>
      <c r="F362" s="5"/>
      <c r="G362" s="5"/>
      <c r="H362" s="5"/>
      <c r="I362" s="5"/>
      <c r="J362" s="5"/>
      <c r="K362" s="1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4"/>
      <c r="C363" s="5"/>
      <c r="D363" s="5"/>
      <c r="E363" s="5"/>
      <c r="F363" s="5"/>
      <c r="G363" s="5"/>
      <c r="H363" s="5"/>
      <c r="I363" s="5"/>
      <c r="J363" s="5"/>
      <c r="K363" s="1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4"/>
      <c r="C364" s="5"/>
      <c r="D364" s="5"/>
      <c r="E364" s="5"/>
      <c r="F364" s="5"/>
      <c r="G364" s="5"/>
      <c r="H364" s="5"/>
      <c r="I364" s="5"/>
      <c r="J364" s="5"/>
      <c r="K364" s="1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4"/>
      <c r="C365" s="5"/>
      <c r="D365" s="5"/>
      <c r="E365" s="5"/>
      <c r="F365" s="5"/>
      <c r="G365" s="5"/>
      <c r="H365" s="5"/>
      <c r="I365" s="5"/>
      <c r="J365" s="5"/>
      <c r="K365" s="1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4"/>
      <c r="C366" s="5"/>
      <c r="D366" s="5"/>
      <c r="E366" s="5"/>
      <c r="F366" s="5"/>
      <c r="G366" s="5"/>
      <c r="H366" s="5"/>
      <c r="I366" s="5"/>
      <c r="J366" s="5"/>
      <c r="K366" s="1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4"/>
      <c r="C367" s="5"/>
      <c r="D367" s="5"/>
      <c r="E367" s="5"/>
      <c r="F367" s="5"/>
      <c r="G367" s="5"/>
      <c r="H367" s="5"/>
      <c r="I367" s="5"/>
      <c r="J367" s="5"/>
      <c r="K367" s="1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4"/>
      <c r="C368" s="5"/>
      <c r="D368" s="5"/>
      <c r="E368" s="5"/>
      <c r="F368" s="5"/>
      <c r="G368" s="5"/>
      <c r="H368" s="5"/>
      <c r="I368" s="5"/>
      <c r="J368" s="5"/>
      <c r="K368" s="1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4"/>
      <c r="C369" s="5"/>
      <c r="D369" s="5"/>
      <c r="E369" s="5"/>
      <c r="F369" s="5"/>
      <c r="G369" s="5"/>
      <c r="H369" s="5"/>
      <c r="I369" s="5"/>
      <c r="J369" s="5"/>
      <c r="K369" s="1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4"/>
      <c r="C370" s="5"/>
      <c r="D370" s="5"/>
      <c r="E370" s="5"/>
      <c r="F370" s="5"/>
      <c r="G370" s="5"/>
      <c r="H370" s="5"/>
      <c r="I370" s="5"/>
      <c r="J370" s="5"/>
      <c r="K370" s="1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4"/>
      <c r="C371" s="5"/>
      <c r="D371" s="5"/>
      <c r="E371" s="5"/>
      <c r="F371" s="5"/>
      <c r="G371" s="5"/>
      <c r="H371" s="5"/>
      <c r="I371" s="5"/>
      <c r="J371" s="5"/>
      <c r="K371" s="1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4"/>
      <c r="C372" s="5"/>
      <c r="D372" s="5"/>
      <c r="E372" s="5"/>
      <c r="F372" s="5"/>
      <c r="G372" s="5"/>
      <c r="H372" s="5"/>
      <c r="I372" s="5"/>
      <c r="J372" s="5"/>
      <c r="K372" s="1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4"/>
      <c r="C373" s="5"/>
      <c r="D373" s="5"/>
      <c r="E373" s="5"/>
      <c r="F373" s="5"/>
      <c r="G373" s="5"/>
      <c r="H373" s="5"/>
      <c r="I373" s="5"/>
      <c r="J373" s="5"/>
      <c r="K373" s="1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4"/>
      <c r="C374" s="5"/>
      <c r="D374" s="5"/>
      <c r="E374" s="5"/>
      <c r="F374" s="5"/>
      <c r="G374" s="5"/>
      <c r="H374" s="5"/>
      <c r="I374" s="5"/>
      <c r="J374" s="5"/>
      <c r="K374" s="1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4"/>
      <c r="C375" s="5"/>
      <c r="D375" s="5"/>
      <c r="E375" s="5"/>
      <c r="F375" s="5"/>
      <c r="G375" s="5"/>
      <c r="H375" s="5"/>
      <c r="I375" s="5"/>
      <c r="J375" s="5"/>
      <c r="K375" s="1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4"/>
      <c r="C376" s="5"/>
      <c r="D376" s="5"/>
      <c r="E376" s="5"/>
      <c r="F376" s="5"/>
      <c r="G376" s="5"/>
      <c r="H376" s="5"/>
      <c r="I376" s="5"/>
      <c r="J376" s="5"/>
      <c r="K376" s="1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4"/>
      <c r="C377" s="5"/>
      <c r="D377" s="5"/>
      <c r="E377" s="5"/>
      <c r="F377" s="5"/>
      <c r="G377" s="5"/>
      <c r="H377" s="5"/>
      <c r="I377" s="5"/>
      <c r="J377" s="5"/>
      <c r="K377" s="1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4"/>
      <c r="C378" s="5"/>
      <c r="D378" s="5"/>
      <c r="E378" s="5"/>
      <c r="F378" s="5"/>
      <c r="G378" s="5"/>
      <c r="H378" s="5"/>
      <c r="I378" s="5"/>
      <c r="J378" s="5"/>
      <c r="K378" s="1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4"/>
      <c r="C379" s="5"/>
      <c r="D379" s="5"/>
      <c r="E379" s="5"/>
      <c r="F379" s="5"/>
      <c r="G379" s="5"/>
      <c r="H379" s="5"/>
      <c r="I379" s="5"/>
      <c r="J379" s="5"/>
      <c r="K379" s="1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4"/>
      <c r="C380" s="5"/>
      <c r="D380" s="5"/>
      <c r="E380" s="5"/>
      <c r="F380" s="5"/>
      <c r="G380" s="5"/>
      <c r="H380" s="5"/>
      <c r="I380" s="5"/>
      <c r="J380" s="5"/>
      <c r="K380" s="1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4"/>
      <c r="C381" s="5"/>
      <c r="D381" s="5"/>
      <c r="E381" s="5"/>
      <c r="F381" s="5"/>
      <c r="G381" s="5"/>
      <c r="H381" s="5"/>
      <c r="I381" s="5"/>
      <c r="J381" s="5"/>
      <c r="K381" s="1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4"/>
      <c r="C382" s="5"/>
      <c r="D382" s="5"/>
      <c r="E382" s="5"/>
      <c r="F382" s="5"/>
      <c r="G382" s="5"/>
      <c r="H382" s="5"/>
      <c r="I382" s="5"/>
      <c r="J382" s="5"/>
      <c r="K382" s="1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4"/>
      <c r="C383" s="5"/>
      <c r="D383" s="5"/>
      <c r="E383" s="5"/>
      <c r="F383" s="5"/>
      <c r="G383" s="5"/>
      <c r="H383" s="5"/>
      <c r="I383" s="5"/>
      <c r="J383" s="5"/>
      <c r="K383" s="1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4"/>
      <c r="C384" s="5"/>
      <c r="D384" s="5"/>
      <c r="E384" s="5"/>
      <c r="F384" s="5"/>
      <c r="G384" s="5"/>
      <c r="H384" s="5"/>
      <c r="I384" s="5"/>
      <c r="J384" s="5"/>
      <c r="K384" s="1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4"/>
      <c r="C385" s="5"/>
      <c r="D385" s="5"/>
      <c r="E385" s="5"/>
      <c r="F385" s="5"/>
      <c r="G385" s="5"/>
      <c r="H385" s="5"/>
      <c r="I385" s="5"/>
      <c r="J385" s="5"/>
      <c r="K385" s="1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4"/>
      <c r="C386" s="5"/>
      <c r="D386" s="5"/>
      <c r="E386" s="5"/>
      <c r="F386" s="5"/>
      <c r="G386" s="5"/>
      <c r="H386" s="5"/>
      <c r="I386" s="5"/>
      <c r="J386" s="5"/>
      <c r="K386" s="1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4"/>
      <c r="C387" s="5"/>
      <c r="D387" s="5"/>
      <c r="E387" s="5"/>
      <c r="F387" s="5"/>
      <c r="G387" s="5"/>
      <c r="H387" s="5"/>
      <c r="I387" s="5"/>
      <c r="J387" s="5"/>
      <c r="K387" s="1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4"/>
      <c r="C388" s="5"/>
      <c r="D388" s="5"/>
      <c r="E388" s="5"/>
      <c r="F388" s="5"/>
      <c r="G388" s="5"/>
      <c r="H388" s="5"/>
      <c r="I388" s="5"/>
      <c r="J388" s="5"/>
      <c r="K388" s="1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4"/>
      <c r="C389" s="5"/>
      <c r="D389" s="5"/>
      <c r="E389" s="5"/>
      <c r="F389" s="5"/>
      <c r="G389" s="5"/>
      <c r="H389" s="5"/>
      <c r="I389" s="5"/>
      <c r="J389" s="5"/>
      <c r="K389" s="1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4"/>
      <c r="C390" s="5"/>
      <c r="D390" s="5"/>
      <c r="E390" s="5"/>
      <c r="F390" s="5"/>
      <c r="G390" s="5"/>
      <c r="H390" s="5"/>
      <c r="I390" s="5"/>
      <c r="J390" s="5"/>
      <c r="K390" s="1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4"/>
      <c r="C391" s="5"/>
      <c r="D391" s="5"/>
      <c r="E391" s="5"/>
      <c r="F391" s="5"/>
      <c r="G391" s="5"/>
      <c r="H391" s="5"/>
      <c r="I391" s="5"/>
      <c r="J391" s="5"/>
      <c r="K391" s="1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4"/>
      <c r="C392" s="5"/>
      <c r="D392" s="5"/>
      <c r="E392" s="5"/>
      <c r="F392" s="5"/>
      <c r="G392" s="5"/>
      <c r="H392" s="5"/>
      <c r="I392" s="5"/>
      <c r="J392" s="5"/>
      <c r="K392" s="1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4"/>
      <c r="C393" s="5"/>
      <c r="D393" s="5"/>
      <c r="E393" s="5"/>
      <c r="F393" s="5"/>
      <c r="G393" s="5"/>
      <c r="H393" s="5"/>
      <c r="I393" s="5"/>
      <c r="J393" s="5"/>
      <c r="K393" s="1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4"/>
      <c r="C394" s="5"/>
      <c r="D394" s="5"/>
      <c r="E394" s="5"/>
      <c r="F394" s="5"/>
      <c r="G394" s="5"/>
      <c r="H394" s="5"/>
      <c r="I394" s="5"/>
      <c r="J394" s="5"/>
      <c r="K394" s="1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4"/>
      <c r="C395" s="5"/>
      <c r="D395" s="5"/>
      <c r="E395" s="5"/>
      <c r="F395" s="5"/>
      <c r="G395" s="5"/>
      <c r="H395" s="5"/>
      <c r="I395" s="5"/>
      <c r="J395" s="5"/>
      <c r="K395" s="1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4"/>
      <c r="C396" s="5"/>
      <c r="D396" s="5"/>
      <c r="E396" s="5"/>
      <c r="F396" s="5"/>
      <c r="G396" s="5"/>
      <c r="H396" s="5"/>
      <c r="I396" s="5"/>
      <c r="J396" s="5"/>
      <c r="K396" s="1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4"/>
      <c r="C397" s="5"/>
      <c r="D397" s="5"/>
      <c r="E397" s="5"/>
      <c r="F397" s="5"/>
      <c r="G397" s="5"/>
      <c r="H397" s="5"/>
      <c r="I397" s="5"/>
      <c r="J397" s="5"/>
      <c r="K397" s="1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4"/>
      <c r="C398" s="5"/>
      <c r="D398" s="5"/>
      <c r="E398" s="5"/>
      <c r="F398" s="5"/>
      <c r="G398" s="5"/>
      <c r="H398" s="5"/>
      <c r="I398" s="5"/>
      <c r="J398" s="5"/>
      <c r="K398" s="1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4"/>
      <c r="C399" s="5"/>
      <c r="D399" s="5"/>
      <c r="E399" s="5"/>
      <c r="F399" s="5"/>
      <c r="G399" s="5"/>
      <c r="H399" s="5"/>
      <c r="I399" s="5"/>
      <c r="J399" s="5"/>
      <c r="K399" s="1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4"/>
      <c r="C400" s="5"/>
      <c r="D400" s="5"/>
      <c r="E400" s="5"/>
      <c r="F400" s="5"/>
      <c r="G400" s="5"/>
      <c r="H400" s="5"/>
      <c r="I400" s="5"/>
      <c r="J400" s="5"/>
      <c r="K400" s="1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4"/>
      <c r="C401" s="5"/>
      <c r="D401" s="5"/>
      <c r="E401" s="5"/>
      <c r="F401" s="5"/>
      <c r="G401" s="5"/>
      <c r="H401" s="5"/>
      <c r="I401" s="5"/>
      <c r="J401" s="5"/>
      <c r="K401" s="1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4"/>
      <c r="C402" s="5"/>
      <c r="D402" s="5"/>
      <c r="E402" s="5"/>
      <c r="F402" s="5"/>
      <c r="G402" s="5"/>
      <c r="H402" s="5"/>
      <c r="I402" s="5"/>
      <c r="J402" s="5"/>
      <c r="K402" s="1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4"/>
      <c r="C403" s="5"/>
      <c r="D403" s="5"/>
      <c r="E403" s="5"/>
      <c r="F403" s="5"/>
      <c r="G403" s="5"/>
      <c r="H403" s="5"/>
      <c r="I403" s="5"/>
      <c r="J403" s="5"/>
      <c r="K403" s="1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4"/>
      <c r="C404" s="5"/>
      <c r="D404" s="5"/>
      <c r="E404" s="5"/>
      <c r="F404" s="5"/>
      <c r="G404" s="5"/>
      <c r="H404" s="5"/>
      <c r="I404" s="5"/>
      <c r="J404" s="5"/>
      <c r="K404" s="1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4"/>
      <c r="C405" s="5"/>
      <c r="D405" s="5"/>
      <c r="E405" s="5"/>
      <c r="F405" s="5"/>
      <c r="G405" s="5"/>
      <c r="H405" s="5"/>
      <c r="I405" s="5"/>
      <c r="J405" s="5"/>
      <c r="K405" s="1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4"/>
      <c r="C406" s="5"/>
      <c r="D406" s="5"/>
      <c r="E406" s="5"/>
      <c r="F406" s="5"/>
      <c r="G406" s="5"/>
      <c r="H406" s="5"/>
      <c r="I406" s="5"/>
      <c r="J406" s="5"/>
      <c r="K406" s="1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4"/>
      <c r="C407" s="5"/>
      <c r="D407" s="5"/>
      <c r="E407" s="5"/>
      <c r="F407" s="5"/>
      <c r="G407" s="5"/>
      <c r="H407" s="5"/>
      <c r="I407" s="5"/>
      <c r="J407" s="5"/>
      <c r="K407" s="1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4"/>
      <c r="C408" s="5"/>
      <c r="D408" s="5"/>
      <c r="E408" s="5"/>
      <c r="F408" s="5"/>
      <c r="G408" s="5"/>
      <c r="H408" s="5"/>
      <c r="I408" s="5"/>
      <c r="J408" s="5"/>
      <c r="K408" s="1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4"/>
      <c r="C409" s="5"/>
      <c r="D409" s="5"/>
      <c r="E409" s="5"/>
      <c r="F409" s="5"/>
      <c r="G409" s="5"/>
      <c r="H409" s="5"/>
      <c r="I409" s="5"/>
      <c r="J409" s="5"/>
      <c r="K409" s="1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4"/>
      <c r="C410" s="5"/>
      <c r="D410" s="5"/>
      <c r="E410" s="5"/>
      <c r="F410" s="5"/>
      <c r="G410" s="5"/>
      <c r="H410" s="5"/>
      <c r="I410" s="5"/>
      <c r="J410" s="5"/>
      <c r="K410" s="1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4"/>
      <c r="C411" s="5"/>
      <c r="D411" s="5"/>
      <c r="E411" s="5"/>
      <c r="F411" s="5"/>
      <c r="G411" s="5"/>
      <c r="H411" s="5"/>
      <c r="I411" s="5"/>
      <c r="J411" s="5"/>
      <c r="K411" s="1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4"/>
      <c r="C412" s="5"/>
      <c r="D412" s="5"/>
      <c r="E412" s="5"/>
      <c r="F412" s="5"/>
      <c r="G412" s="5"/>
      <c r="H412" s="5"/>
      <c r="I412" s="5"/>
      <c r="J412" s="5"/>
      <c r="K412" s="1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4"/>
      <c r="C413" s="5"/>
      <c r="D413" s="5"/>
      <c r="E413" s="5"/>
      <c r="F413" s="5"/>
      <c r="G413" s="5"/>
      <c r="H413" s="5"/>
      <c r="I413" s="5"/>
      <c r="J413" s="5"/>
      <c r="K413" s="1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4"/>
      <c r="C414" s="5"/>
      <c r="D414" s="5"/>
      <c r="E414" s="5"/>
      <c r="F414" s="5"/>
      <c r="G414" s="5"/>
      <c r="H414" s="5"/>
      <c r="I414" s="5"/>
      <c r="J414" s="5"/>
      <c r="K414" s="1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4"/>
      <c r="C415" s="5"/>
      <c r="D415" s="5"/>
      <c r="E415" s="5"/>
      <c r="F415" s="5"/>
      <c r="G415" s="5"/>
      <c r="H415" s="5"/>
      <c r="I415" s="5"/>
      <c r="J415" s="5"/>
      <c r="K415" s="1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14"/>
      <c r="C416" s="5"/>
      <c r="D416" s="5"/>
      <c r="E416" s="5"/>
      <c r="F416" s="5"/>
      <c r="G416" s="5"/>
      <c r="H416" s="5"/>
      <c r="I416" s="5"/>
      <c r="J416" s="5"/>
      <c r="K416" s="1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14"/>
      <c r="C417" s="5"/>
      <c r="D417" s="5"/>
      <c r="E417" s="5"/>
      <c r="F417" s="5"/>
      <c r="G417" s="5"/>
      <c r="H417" s="5"/>
      <c r="I417" s="5"/>
      <c r="J417" s="5"/>
      <c r="K417" s="1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14"/>
      <c r="C418" s="5"/>
      <c r="D418" s="5"/>
      <c r="E418" s="5"/>
      <c r="F418" s="5"/>
      <c r="G418" s="5"/>
      <c r="H418" s="5"/>
      <c r="I418" s="5"/>
      <c r="J418" s="5"/>
      <c r="K418" s="1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14"/>
      <c r="C419" s="5"/>
      <c r="D419" s="5"/>
      <c r="E419" s="5"/>
      <c r="F419" s="5"/>
      <c r="G419" s="5"/>
      <c r="H419" s="5"/>
      <c r="I419" s="5"/>
      <c r="J419" s="5"/>
      <c r="K419" s="1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14"/>
      <c r="C420" s="5"/>
      <c r="D420" s="5"/>
      <c r="E420" s="5"/>
      <c r="F420" s="5"/>
      <c r="G420" s="5"/>
      <c r="H420" s="5"/>
      <c r="I420" s="5"/>
      <c r="J420" s="5"/>
      <c r="K420" s="1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14"/>
      <c r="C421" s="5"/>
      <c r="D421" s="5"/>
      <c r="E421" s="5"/>
      <c r="F421" s="5"/>
      <c r="G421" s="5"/>
      <c r="H421" s="5"/>
      <c r="I421" s="5"/>
      <c r="J421" s="5"/>
      <c r="K421" s="1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14"/>
      <c r="C422" s="5"/>
      <c r="D422" s="5"/>
      <c r="E422" s="5"/>
      <c r="F422" s="5"/>
      <c r="G422" s="5"/>
      <c r="H422" s="5"/>
      <c r="I422" s="5"/>
      <c r="J422" s="5"/>
      <c r="K422" s="1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14"/>
      <c r="C423" s="5"/>
      <c r="D423" s="5"/>
      <c r="E423" s="5"/>
      <c r="F423" s="5"/>
      <c r="G423" s="5"/>
      <c r="H423" s="5"/>
      <c r="I423" s="5"/>
      <c r="J423" s="5"/>
      <c r="K423" s="1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14"/>
      <c r="C424" s="5"/>
      <c r="D424" s="5"/>
      <c r="E424" s="5"/>
      <c r="F424" s="5"/>
      <c r="G424" s="5"/>
      <c r="H424" s="5"/>
      <c r="I424" s="5"/>
      <c r="J424" s="5"/>
      <c r="K424" s="1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14"/>
      <c r="C425" s="5"/>
      <c r="D425" s="5"/>
      <c r="E425" s="5"/>
      <c r="F425" s="5"/>
      <c r="G425" s="5"/>
      <c r="H425" s="5"/>
      <c r="I425" s="5"/>
      <c r="J425" s="5"/>
      <c r="K425" s="1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14"/>
      <c r="C426" s="5"/>
      <c r="D426" s="5"/>
      <c r="E426" s="5"/>
      <c r="F426" s="5"/>
      <c r="G426" s="5"/>
      <c r="H426" s="5"/>
      <c r="I426" s="5"/>
      <c r="J426" s="5"/>
      <c r="K426" s="1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14"/>
      <c r="C427" s="5"/>
      <c r="D427" s="5"/>
      <c r="E427" s="5"/>
      <c r="F427" s="5"/>
      <c r="G427" s="5"/>
      <c r="H427" s="5"/>
      <c r="I427" s="5"/>
      <c r="J427" s="5"/>
      <c r="K427" s="1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14"/>
      <c r="C428" s="5"/>
      <c r="D428" s="5"/>
      <c r="E428" s="5"/>
      <c r="F428" s="5"/>
      <c r="G428" s="5"/>
      <c r="H428" s="5"/>
      <c r="I428" s="5"/>
      <c r="J428" s="5"/>
      <c r="K428" s="1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14"/>
      <c r="C429" s="5"/>
      <c r="D429" s="5"/>
      <c r="E429" s="5"/>
      <c r="F429" s="5"/>
      <c r="G429" s="5"/>
      <c r="H429" s="5"/>
      <c r="I429" s="5"/>
      <c r="J429" s="5"/>
      <c r="K429" s="1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14"/>
      <c r="C430" s="5"/>
      <c r="D430" s="5"/>
      <c r="E430" s="5"/>
      <c r="F430" s="5"/>
      <c r="G430" s="5"/>
      <c r="H430" s="5"/>
      <c r="I430" s="5"/>
      <c r="J430" s="5"/>
      <c r="K430" s="1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14"/>
      <c r="C431" s="5"/>
      <c r="D431" s="5"/>
      <c r="E431" s="5"/>
      <c r="F431" s="5"/>
      <c r="G431" s="5"/>
      <c r="H431" s="5"/>
      <c r="I431" s="5"/>
      <c r="J431" s="5"/>
      <c r="K431" s="1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14"/>
      <c r="C432" s="5"/>
      <c r="D432" s="5"/>
      <c r="E432" s="5"/>
      <c r="F432" s="5"/>
      <c r="G432" s="5"/>
      <c r="H432" s="5"/>
      <c r="I432" s="5"/>
      <c r="J432" s="5"/>
      <c r="K432" s="1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14"/>
      <c r="C433" s="5"/>
      <c r="D433" s="5"/>
      <c r="E433" s="5"/>
      <c r="F433" s="5"/>
      <c r="G433" s="5"/>
      <c r="H433" s="5"/>
      <c r="I433" s="5"/>
      <c r="J433" s="5"/>
      <c r="K433" s="1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14"/>
      <c r="C434" s="5"/>
      <c r="D434" s="5"/>
      <c r="E434" s="5"/>
      <c r="F434" s="5"/>
      <c r="G434" s="5"/>
      <c r="H434" s="5"/>
      <c r="I434" s="5"/>
      <c r="J434" s="5"/>
      <c r="K434" s="1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14"/>
      <c r="C435" s="5"/>
      <c r="D435" s="5"/>
      <c r="E435" s="5"/>
      <c r="F435" s="5"/>
      <c r="G435" s="5"/>
      <c r="H435" s="5"/>
      <c r="I435" s="5"/>
      <c r="J435" s="5"/>
      <c r="K435" s="1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14"/>
      <c r="C436" s="5"/>
      <c r="D436" s="5"/>
      <c r="E436" s="5"/>
      <c r="F436" s="5"/>
      <c r="G436" s="5"/>
      <c r="H436" s="5"/>
      <c r="I436" s="5"/>
      <c r="J436" s="5"/>
      <c r="K436" s="1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14"/>
      <c r="C437" s="5"/>
      <c r="D437" s="5"/>
      <c r="E437" s="5"/>
      <c r="F437" s="5"/>
      <c r="G437" s="5"/>
      <c r="H437" s="5"/>
      <c r="I437" s="5"/>
      <c r="J437" s="5"/>
      <c r="K437" s="1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14"/>
      <c r="C438" s="5"/>
      <c r="D438" s="5"/>
      <c r="E438" s="5"/>
      <c r="F438" s="5"/>
      <c r="G438" s="5"/>
      <c r="H438" s="5"/>
      <c r="I438" s="5"/>
      <c r="J438" s="5"/>
      <c r="K438" s="1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14"/>
      <c r="C439" s="5"/>
      <c r="D439" s="5"/>
      <c r="E439" s="5"/>
      <c r="F439" s="5"/>
      <c r="G439" s="5"/>
      <c r="H439" s="5"/>
      <c r="I439" s="5"/>
      <c r="J439" s="5"/>
      <c r="K439" s="1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14"/>
      <c r="C440" s="5"/>
      <c r="D440" s="5"/>
      <c r="E440" s="5"/>
      <c r="F440" s="5"/>
      <c r="G440" s="5"/>
      <c r="H440" s="5"/>
      <c r="I440" s="5"/>
      <c r="J440" s="5"/>
      <c r="K440" s="1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14"/>
      <c r="C441" s="5"/>
      <c r="D441" s="5"/>
      <c r="E441" s="5"/>
      <c r="F441" s="5"/>
      <c r="G441" s="5"/>
      <c r="H441" s="5"/>
      <c r="I441" s="5"/>
      <c r="J441" s="5"/>
      <c r="K441" s="1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14"/>
      <c r="C442" s="5"/>
      <c r="D442" s="5"/>
      <c r="E442" s="5"/>
      <c r="F442" s="5"/>
      <c r="G442" s="5"/>
      <c r="H442" s="5"/>
      <c r="I442" s="5"/>
      <c r="J442" s="5"/>
      <c r="K442" s="1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14"/>
      <c r="C443" s="5"/>
      <c r="D443" s="5"/>
      <c r="E443" s="5"/>
      <c r="F443" s="5"/>
      <c r="G443" s="5"/>
      <c r="H443" s="5"/>
      <c r="I443" s="5"/>
      <c r="J443" s="5"/>
      <c r="K443" s="1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14"/>
      <c r="C444" s="5"/>
      <c r="D444" s="5"/>
      <c r="E444" s="5"/>
      <c r="F444" s="5"/>
      <c r="G444" s="5"/>
      <c r="H444" s="5"/>
      <c r="I444" s="5"/>
      <c r="J444" s="5"/>
      <c r="K444" s="1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14"/>
      <c r="C445" s="5"/>
      <c r="D445" s="5"/>
      <c r="E445" s="5"/>
      <c r="F445" s="5"/>
      <c r="G445" s="5"/>
      <c r="H445" s="5"/>
      <c r="I445" s="5"/>
      <c r="J445" s="5"/>
      <c r="K445" s="1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14"/>
      <c r="C446" s="5"/>
      <c r="D446" s="5"/>
      <c r="E446" s="5"/>
      <c r="F446" s="5"/>
      <c r="G446" s="5"/>
      <c r="H446" s="5"/>
      <c r="I446" s="5"/>
      <c r="J446" s="5"/>
      <c r="K446" s="1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14"/>
      <c r="C447" s="5"/>
      <c r="D447" s="5"/>
      <c r="E447" s="5"/>
      <c r="F447" s="5"/>
      <c r="G447" s="5"/>
      <c r="H447" s="5"/>
      <c r="I447" s="5"/>
      <c r="J447" s="5"/>
      <c r="K447" s="1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14"/>
      <c r="C448" s="5"/>
      <c r="D448" s="5"/>
      <c r="E448" s="5"/>
      <c r="F448" s="5"/>
      <c r="G448" s="5"/>
      <c r="H448" s="5"/>
      <c r="I448" s="5"/>
      <c r="J448" s="5"/>
      <c r="K448" s="1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14"/>
      <c r="C449" s="5"/>
      <c r="D449" s="5"/>
      <c r="E449" s="5"/>
      <c r="F449" s="5"/>
      <c r="G449" s="5"/>
      <c r="H449" s="5"/>
      <c r="I449" s="5"/>
      <c r="J449" s="5"/>
      <c r="K449" s="1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14"/>
      <c r="C450" s="5"/>
      <c r="D450" s="5"/>
      <c r="E450" s="5"/>
      <c r="F450" s="5"/>
      <c r="G450" s="5"/>
      <c r="H450" s="5"/>
      <c r="I450" s="5"/>
      <c r="J450" s="5"/>
      <c r="K450" s="1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14"/>
      <c r="C451" s="5"/>
      <c r="D451" s="5"/>
      <c r="E451" s="5"/>
      <c r="F451" s="5"/>
      <c r="G451" s="5"/>
      <c r="H451" s="5"/>
      <c r="I451" s="5"/>
      <c r="J451" s="5"/>
      <c r="K451" s="1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14"/>
      <c r="C452" s="5"/>
      <c r="D452" s="5"/>
      <c r="E452" s="5"/>
      <c r="F452" s="5"/>
      <c r="G452" s="5"/>
      <c r="H452" s="5"/>
      <c r="I452" s="5"/>
      <c r="J452" s="5"/>
      <c r="K452" s="1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14"/>
      <c r="C453" s="5"/>
      <c r="D453" s="5"/>
      <c r="E453" s="5"/>
      <c r="F453" s="5"/>
      <c r="G453" s="5"/>
      <c r="H453" s="5"/>
      <c r="I453" s="5"/>
      <c r="J453" s="5"/>
      <c r="K453" s="1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14"/>
      <c r="C454" s="5"/>
      <c r="D454" s="5"/>
      <c r="E454" s="5"/>
      <c r="F454" s="5"/>
      <c r="G454" s="5"/>
      <c r="H454" s="5"/>
      <c r="I454" s="5"/>
      <c r="J454" s="5"/>
      <c r="K454" s="1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14"/>
      <c r="C455" s="5"/>
      <c r="D455" s="5"/>
      <c r="E455" s="5"/>
      <c r="F455" s="5"/>
      <c r="G455" s="5"/>
      <c r="H455" s="5"/>
      <c r="I455" s="5"/>
      <c r="J455" s="5"/>
      <c r="K455" s="1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14"/>
      <c r="C456" s="5"/>
      <c r="D456" s="5"/>
      <c r="E456" s="5"/>
      <c r="F456" s="5"/>
      <c r="G456" s="5"/>
      <c r="H456" s="5"/>
      <c r="I456" s="5"/>
      <c r="J456" s="5"/>
      <c r="K456" s="1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14"/>
      <c r="C457" s="5"/>
      <c r="D457" s="5"/>
      <c r="E457" s="5"/>
      <c r="F457" s="5"/>
      <c r="G457" s="5"/>
      <c r="H457" s="5"/>
      <c r="I457" s="5"/>
      <c r="J457" s="5"/>
      <c r="K457" s="1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14"/>
      <c r="C458" s="5"/>
      <c r="D458" s="5"/>
      <c r="E458" s="5"/>
      <c r="F458" s="5"/>
      <c r="G458" s="5"/>
      <c r="H458" s="5"/>
      <c r="I458" s="5"/>
      <c r="J458" s="5"/>
      <c r="K458" s="1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14"/>
      <c r="C459" s="5"/>
      <c r="D459" s="5"/>
      <c r="E459" s="5"/>
      <c r="F459" s="5"/>
      <c r="G459" s="5"/>
      <c r="H459" s="5"/>
      <c r="I459" s="5"/>
      <c r="J459" s="5"/>
      <c r="K459" s="1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14"/>
      <c r="C460" s="5"/>
      <c r="D460" s="5"/>
      <c r="E460" s="5"/>
      <c r="F460" s="5"/>
      <c r="G460" s="5"/>
      <c r="H460" s="5"/>
      <c r="I460" s="5"/>
      <c r="J460" s="5"/>
      <c r="K460" s="1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14"/>
      <c r="C461" s="5"/>
      <c r="D461" s="5"/>
      <c r="E461" s="5"/>
      <c r="F461" s="5"/>
      <c r="G461" s="5"/>
      <c r="H461" s="5"/>
      <c r="I461" s="5"/>
      <c r="J461" s="5"/>
      <c r="K461" s="1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14"/>
      <c r="C462" s="5"/>
      <c r="D462" s="5"/>
      <c r="E462" s="5"/>
      <c r="F462" s="5"/>
      <c r="G462" s="5"/>
      <c r="H462" s="5"/>
      <c r="I462" s="5"/>
      <c r="J462" s="5"/>
      <c r="K462" s="1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14"/>
      <c r="C463" s="5"/>
      <c r="D463" s="5"/>
      <c r="E463" s="5"/>
      <c r="F463" s="5"/>
      <c r="G463" s="5"/>
      <c r="H463" s="5"/>
      <c r="I463" s="5"/>
      <c r="J463" s="5"/>
      <c r="K463" s="1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14"/>
      <c r="C464" s="5"/>
      <c r="D464" s="5"/>
      <c r="E464" s="5"/>
      <c r="F464" s="5"/>
      <c r="G464" s="5"/>
      <c r="H464" s="5"/>
      <c r="I464" s="5"/>
      <c r="J464" s="5"/>
      <c r="K464" s="1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14"/>
      <c r="C465" s="5"/>
      <c r="D465" s="5"/>
      <c r="E465" s="5"/>
      <c r="F465" s="5"/>
      <c r="G465" s="5"/>
      <c r="H465" s="5"/>
      <c r="I465" s="5"/>
      <c r="J465" s="5"/>
      <c r="K465" s="1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14"/>
      <c r="C466" s="5"/>
      <c r="D466" s="5"/>
      <c r="E466" s="5"/>
      <c r="F466" s="5"/>
      <c r="G466" s="5"/>
      <c r="H466" s="5"/>
      <c r="I466" s="5"/>
      <c r="J466" s="5"/>
      <c r="K466" s="1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14"/>
      <c r="C467" s="5"/>
      <c r="D467" s="5"/>
      <c r="E467" s="5"/>
      <c r="F467" s="5"/>
      <c r="G467" s="5"/>
      <c r="H467" s="5"/>
      <c r="I467" s="5"/>
      <c r="J467" s="5"/>
      <c r="K467" s="1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14"/>
      <c r="C468" s="5"/>
      <c r="D468" s="5"/>
      <c r="E468" s="5"/>
      <c r="F468" s="5"/>
      <c r="G468" s="5"/>
      <c r="H468" s="5"/>
      <c r="I468" s="5"/>
      <c r="J468" s="5"/>
      <c r="K468" s="1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14"/>
      <c r="C469" s="5"/>
      <c r="D469" s="5"/>
      <c r="E469" s="5"/>
      <c r="F469" s="5"/>
      <c r="G469" s="5"/>
      <c r="H469" s="5"/>
      <c r="I469" s="5"/>
      <c r="J469" s="5"/>
      <c r="K469" s="1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14"/>
      <c r="C470" s="5"/>
      <c r="D470" s="5"/>
      <c r="E470" s="5"/>
      <c r="F470" s="5"/>
      <c r="G470" s="5"/>
      <c r="H470" s="5"/>
      <c r="I470" s="5"/>
      <c r="J470" s="5"/>
      <c r="K470" s="1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14"/>
      <c r="C471" s="5"/>
      <c r="D471" s="5"/>
      <c r="E471" s="5"/>
      <c r="F471" s="5"/>
      <c r="G471" s="5"/>
      <c r="H471" s="5"/>
      <c r="I471" s="5"/>
      <c r="J471" s="5"/>
      <c r="K471" s="1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14"/>
      <c r="C472" s="5"/>
      <c r="D472" s="5"/>
      <c r="E472" s="5"/>
      <c r="F472" s="5"/>
      <c r="G472" s="5"/>
      <c r="H472" s="5"/>
      <c r="I472" s="5"/>
      <c r="J472" s="5"/>
      <c r="K472" s="1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14"/>
      <c r="C473" s="5"/>
      <c r="D473" s="5"/>
      <c r="E473" s="5"/>
      <c r="F473" s="5"/>
      <c r="G473" s="5"/>
      <c r="H473" s="5"/>
      <c r="I473" s="5"/>
      <c r="J473" s="5"/>
      <c r="K473" s="1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14"/>
      <c r="C474" s="5"/>
      <c r="D474" s="5"/>
      <c r="E474" s="5"/>
      <c r="F474" s="5"/>
      <c r="G474" s="5"/>
      <c r="H474" s="5"/>
      <c r="I474" s="5"/>
      <c r="J474" s="5"/>
      <c r="K474" s="1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14"/>
      <c r="C475" s="5"/>
      <c r="D475" s="5"/>
      <c r="E475" s="5"/>
      <c r="F475" s="5"/>
      <c r="G475" s="5"/>
      <c r="H475" s="5"/>
      <c r="I475" s="5"/>
      <c r="J475" s="5"/>
      <c r="K475" s="1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14"/>
      <c r="C476" s="5"/>
      <c r="D476" s="5"/>
      <c r="E476" s="5"/>
      <c r="F476" s="5"/>
      <c r="G476" s="5"/>
      <c r="H476" s="5"/>
      <c r="I476" s="5"/>
      <c r="J476" s="5"/>
      <c r="K476" s="1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14"/>
      <c r="C477" s="5"/>
      <c r="D477" s="5"/>
      <c r="E477" s="5"/>
      <c r="F477" s="5"/>
      <c r="G477" s="5"/>
      <c r="H477" s="5"/>
      <c r="I477" s="5"/>
      <c r="J477" s="5"/>
      <c r="K477" s="1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14"/>
      <c r="C478" s="5"/>
      <c r="D478" s="5"/>
      <c r="E478" s="5"/>
      <c r="F478" s="5"/>
      <c r="G478" s="5"/>
      <c r="H478" s="5"/>
      <c r="I478" s="5"/>
      <c r="J478" s="5"/>
      <c r="K478" s="1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14"/>
      <c r="C479" s="5"/>
      <c r="D479" s="5"/>
      <c r="E479" s="5"/>
      <c r="F479" s="5"/>
      <c r="G479" s="5"/>
      <c r="H479" s="5"/>
      <c r="I479" s="5"/>
      <c r="J479" s="5"/>
      <c r="K479" s="1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14"/>
      <c r="C480" s="5"/>
      <c r="D480" s="5"/>
      <c r="E480" s="5"/>
      <c r="F480" s="5"/>
      <c r="G480" s="5"/>
      <c r="H480" s="5"/>
      <c r="I480" s="5"/>
      <c r="J480" s="5"/>
      <c r="K480" s="1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14"/>
      <c r="C481" s="5"/>
      <c r="D481" s="5"/>
      <c r="E481" s="5"/>
      <c r="F481" s="5"/>
      <c r="G481" s="5"/>
      <c r="H481" s="5"/>
      <c r="I481" s="5"/>
      <c r="J481" s="5"/>
      <c r="K481" s="1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14"/>
      <c r="C482" s="5"/>
      <c r="D482" s="5"/>
      <c r="E482" s="5"/>
      <c r="F482" s="5"/>
      <c r="G482" s="5"/>
      <c r="H482" s="5"/>
      <c r="I482" s="5"/>
      <c r="J482" s="5"/>
      <c r="K482" s="1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14"/>
      <c r="C483" s="5"/>
      <c r="D483" s="5"/>
      <c r="E483" s="5"/>
      <c r="F483" s="5"/>
      <c r="G483" s="5"/>
      <c r="H483" s="5"/>
      <c r="I483" s="5"/>
      <c r="J483" s="5"/>
      <c r="K483" s="1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14"/>
      <c r="C484" s="5"/>
      <c r="D484" s="5"/>
      <c r="E484" s="5"/>
      <c r="F484" s="5"/>
      <c r="G484" s="5"/>
      <c r="H484" s="5"/>
      <c r="I484" s="5"/>
      <c r="J484" s="5"/>
      <c r="K484" s="1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14"/>
      <c r="C485" s="5"/>
      <c r="D485" s="5"/>
      <c r="E485" s="5"/>
      <c r="F485" s="5"/>
      <c r="G485" s="5"/>
      <c r="H485" s="5"/>
      <c r="I485" s="5"/>
      <c r="J485" s="5"/>
      <c r="K485" s="1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14"/>
      <c r="C486" s="5"/>
      <c r="D486" s="5"/>
      <c r="E486" s="5"/>
      <c r="F486" s="5"/>
      <c r="G486" s="5"/>
      <c r="H486" s="5"/>
      <c r="I486" s="5"/>
      <c r="J486" s="5"/>
      <c r="K486" s="1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14"/>
      <c r="C487" s="5"/>
      <c r="D487" s="5"/>
      <c r="E487" s="5"/>
      <c r="F487" s="5"/>
      <c r="G487" s="5"/>
      <c r="H487" s="5"/>
      <c r="I487" s="5"/>
      <c r="J487" s="5"/>
      <c r="K487" s="1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14"/>
      <c r="C488" s="5"/>
      <c r="D488" s="5"/>
      <c r="E488" s="5"/>
      <c r="F488" s="5"/>
      <c r="G488" s="5"/>
      <c r="H488" s="5"/>
      <c r="I488" s="5"/>
      <c r="J488" s="5"/>
      <c r="K488" s="1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14"/>
      <c r="C489" s="5"/>
      <c r="D489" s="5"/>
      <c r="E489" s="5"/>
      <c r="F489" s="5"/>
      <c r="G489" s="5"/>
      <c r="H489" s="5"/>
      <c r="I489" s="5"/>
      <c r="J489" s="5"/>
      <c r="K489" s="1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14"/>
      <c r="C490" s="5"/>
      <c r="D490" s="5"/>
      <c r="E490" s="5"/>
      <c r="F490" s="5"/>
      <c r="G490" s="5"/>
      <c r="H490" s="5"/>
      <c r="I490" s="5"/>
      <c r="J490" s="5"/>
      <c r="K490" s="1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14"/>
      <c r="C491" s="5"/>
      <c r="D491" s="5"/>
      <c r="E491" s="5"/>
      <c r="F491" s="5"/>
      <c r="G491" s="5"/>
      <c r="H491" s="5"/>
      <c r="I491" s="5"/>
      <c r="J491" s="5"/>
      <c r="K491" s="1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14"/>
      <c r="C492" s="5"/>
      <c r="D492" s="5"/>
      <c r="E492" s="5"/>
      <c r="F492" s="5"/>
      <c r="G492" s="5"/>
      <c r="H492" s="5"/>
      <c r="I492" s="5"/>
      <c r="J492" s="5"/>
      <c r="K492" s="1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14"/>
      <c r="C493" s="5"/>
      <c r="D493" s="5"/>
      <c r="E493" s="5"/>
      <c r="F493" s="5"/>
      <c r="G493" s="5"/>
      <c r="H493" s="5"/>
      <c r="I493" s="5"/>
      <c r="J493" s="5"/>
      <c r="K493" s="1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14"/>
      <c r="C494" s="5"/>
      <c r="D494" s="5"/>
      <c r="E494" s="5"/>
      <c r="F494" s="5"/>
      <c r="G494" s="5"/>
      <c r="H494" s="5"/>
      <c r="I494" s="5"/>
      <c r="J494" s="5"/>
      <c r="K494" s="1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14"/>
      <c r="C495" s="5"/>
      <c r="D495" s="5"/>
      <c r="E495" s="5"/>
      <c r="F495" s="5"/>
      <c r="G495" s="5"/>
      <c r="H495" s="5"/>
      <c r="I495" s="5"/>
      <c r="J495" s="5"/>
      <c r="K495" s="1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14"/>
      <c r="C496" s="5"/>
      <c r="D496" s="5"/>
      <c r="E496" s="5"/>
      <c r="F496" s="5"/>
      <c r="G496" s="5"/>
      <c r="H496" s="5"/>
      <c r="I496" s="5"/>
      <c r="J496" s="5"/>
      <c r="K496" s="1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14"/>
      <c r="C497" s="5"/>
      <c r="D497" s="5"/>
      <c r="E497" s="5"/>
      <c r="F497" s="5"/>
      <c r="G497" s="5"/>
      <c r="H497" s="5"/>
      <c r="I497" s="5"/>
      <c r="J497" s="5"/>
      <c r="K497" s="1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14"/>
      <c r="C498" s="5"/>
      <c r="D498" s="5"/>
      <c r="E498" s="5"/>
      <c r="F498" s="5"/>
      <c r="G498" s="5"/>
      <c r="H498" s="5"/>
      <c r="I498" s="5"/>
      <c r="J498" s="5"/>
      <c r="K498" s="1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14"/>
      <c r="C499" s="5"/>
      <c r="D499" s="5"/>
      <c r="E499" s="5"/>
      <c r="F499" s="5"/>
      <c r="G499" s="5"/>
      <c r="H499" s="5"/>
      <c r="I499" s="5"/>
      <c r="J499" s="5"/>
      <c r="K499" s="1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14"/>
      <c r="C500" s="5"/>
      <c r="D500" s="5"/>
      <c r="E500" s="5"/>
      <c r="F500" s="5"/>
      <c r="G500" s="5"/>
      <c r="H500" s="5"/>
      <c r="I500" s="5"/>
      <c r="J500" s="5"/>
      <c r="K500" s="1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14"/>
      <c r="C501" s="5"/>
      <c r="D501" s="5"/>
      <c r="E501" s="5"/>
      <c r="F501" s="5"/>
      <c r="G501" s="5"/>
      <c r="H501" s="5"/>
      <c r="I501" s="5"/>
      <c r="J501" s="5"/>
      <c r="K501" s="1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14"/>
      <c r="C502" s="5"/>
      <c r="D502" s="5"/>
      <c r="E502" s="5"/>
      <c r="F502" s="5"/>
      <c r="G502" s="5"/>
      <c r="H502" s="5"/>
      <c r="I502" s="5"/>
      <c r="J502" s="5"/>
      <c r="K502" s="1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14"/>
      <c r="C503" s="5"/>
      <c r="D503" s="5"/>
      <c r="E503" s="5"/>
      <c r="F503" s="5"/>
      <c r="G503" s="5"/>
      <c r="H503" s="5"/>
      <c r="I503" s="5"/>
      <c r="J503" s="5"/>
      <c r="K503" s="1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14"/>
      <c r="C504" s="5"/>
      <c r="D504" s="5"/>
      <c r="E504" s="5"/>
      <c r="F504" s="5"/>
      <c r="G504" s="5"/>
      <c r="H504" s="5"/>
      <c r="I504" s="5"/>
      <c r="J504" s="5"/>
      <c r="K504" s="1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14"/>
      <c r="C505" s="5"/>
      <c r="D505" s="5"/>
      <c r="E505" s="5"/>
      <c r="F505" s="5"/>
      <c r="G505" s="5"/>
      <c r="H505" s="5"/>
      <c r="I505" s="5"/>
      <c r="J505" s="5"/>
      <c r="K505" s="1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14"/>
      <c r="C506" s="5"/>
      <c r="D506" s="5"/>
      <c r="E506" s="5"/>
      <c r="F506" s="5"/>
      <c r="G506" s="5"/>
      <c r="H506" s="5"/>
      <c r="I506" s="5"/>
      <c r="J506" s="5"/>
      <c r="K506" s="1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14"/>
      <c r="C507" s="5"/>
      <c r="D507" s="5"/>
      <c r="E507" s="5"/>
      <c r="F507" s="5"/>
      <c r="G507" s="5"/>
      <c r="H507" s="5"/>
      <c r="I507" s="5"/>
      <c r="J507" s="5"/>
      <c r="K507" s="1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14"/>
      <c r="C508" s="5"/>
      <c r="D508" s="5"/>
      <c r="E508" s="5"/>
      <c r="F508" s="5"/>
      <c r="G508" s="5"/>
      <c r="H508" s="5"/>
      <c r="I508" s="5"/>
      <c r="J508" s="5"/>
      <c r="K508" s="1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14"/>
      <c r="C509" s="5"/>
      <c r="D509" s="5"/>
      <c r="E509" s="5"/>
      <c r="F509" s="5"/>
      <c r="G509" s="5"/>
      <c r="H509" s="5"/>
      <c r="I509" s="5"/>
      <c r="J509" s="5"/>
      <c r="K509" s="1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14"/>
      <c r="C510" s="5"/>
      <c r="D510" s="5"/>
      <c r="E510" s="5"/>
      <c r="F510" s="5"/>
      <c r="G510" s="5"/>
      <c r="H510" s="5"/>
      <c r="I510" s="5"/>
      <c r="J510" s="5"/>
      <c r="K510" s="1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14"/>
      <c r="C511" s="5"/>
      <c r="D511" s="5"/>
      <c r="E511" s="5"/>
      <c r="F511" s="5"/>
      <c r="G511" s="5"/>
      <c r="H511" s="5"/>
      <c r="I511" s="5"/>
      <c r="J511" s="5"/>
      <c r="K511" s="1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14"/>
      <c r="C512" s="5"/>
      <c r="D512" s="5"/>
      <c r="E512" s="5"/>
      <c r="F512" s="5"/>
      <c r="G512" s="5"/>
      <c r="H512" s="5"/>
      <c r="I512" s="5"/>
      <c r="J512" s="5"/>
      <c r="K512" s="1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14"/>
      <c r="C513" s="5"/>
      <c r="D513" s="5"/>
      <c r="E513" s="5"/>
      <c r="F513" s="5"/>
      <c r="G513" s="5"/>
      <c r="H513" s="5"/>
      <c r="I513" s="5"/>
      <c r="J513" s="5"/>
      <c r="K513" s="1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14"/>
      <c r="C514" s="5"/>
      <c r="D514" s="5"/>
      <c r="E514" s="5"/>
      <c r="F514" s="5"/>
      <c r="G514" s="5"/>
      <c r="H514" s="5"/>
      <c r="I514" s="5"/>
      <c r="J514" s="5"/>
      <c r="K514" s="1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14"/>
      <c r="C515" s="5"/>
      <c r="D515" s="5"/>
      <c r="E515" s="5"/>
      <c r="F515" s="5"/>
      <c r="G515" s="5"/>
      <c r="H515" s="5"/>
      <c r="I515" s="5"/>
      <c r="J515" s="5"/>
      <c r="K515" s="1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14"/>
      <c r="C516" s="5"/>
      <c r="D516" s="5"/>
      <c r="E516" s="5"/>
      <c r="F516" s="5"/>
      <c r="G516" s="5"/>
      <c r="H516" s="5"/>
      <c r="I516" s="5"/>
      <c r="J516" s="5"/>
      <c r="K516" s="1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14"/>
      <c r="C517" s="5"/>
      <c r="D517" s="5"/>
      <c r="E517" s="5"/>
      <c r="F517" s="5"/>
      <c r="G517" s="5"/>
      <c r="H517" s="5"/>
      <c r="I517" s="5"/>
      <c r="J517" s="5"/>
      <c r="K517" s="1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14"/>
      <c r="C518" s="5"/>
      <c r="D518" s="5"/>
      <c r="E518" s="5"/>
      <c r="F518" s="5"/>
      <c r="G518" s="5"/>
      <c r="H518" s="5"/>
      <c r="I518" s="5"/>
      <c r="J518" s="5"/>
      <c r="K518" s="1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14"/>
      <c r="C519" s="5"/>
      <c r="D519" s="5"/>
      <c r="E519" s="5"/>
      <c r="F519" s="5"/>
      <c r="G519" s="5"/>
      <c r="H519" s="5"/>
      <c r="I519" s="5"/>
      <c r="J519" s="5"/>
      <c r="K519" s="1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14"/>
      <c r="C520" s="5"/>
      <c r="D520" s="5"/>
      <c r="E520" s="5"/>
      <c r="F520" s="5"/>
      <c r="G520" s="5"/>
      <c r="H520" s="5"/>
      <c r="I520" s="5"/>
      <c r="J520" s="5"/>
      <c r="K520" s="1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14"/>
      <c r="C521" s="5"/>
      <c r="D521" s="5"/>
      <c r="E521" s="5"/>
      <c r="F521" s="5"/>
      <c r="G521" s="5"/>
      <c r="H521" s="5"/>
      <c r="I521" s="5"/>
      <c r="J521" s="5"/>
      <c r="K521" s="1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14"/>
      <c r="C522" s="5"/>
      <c r="D522" s="5"/>
      <c r="E522" s="5"/>
      <c r="F522" s="5"/>
      <c r="G522" s="5"/>
      <c r="H522" s="5"/>
      <c r="I522" s="5"/>
      <c r="J522" s="5"/>
      <c r="K522" s="1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14"/>
      <c r="C523" s="5"/>
      <c r="D523" s="5"/>
      <c r="E523" s="5"/>
      <c r="F523" s="5"/>
      <c r="G523" s="5"/>
      <c r="H523" s="5"/>
      <c r="I523" s="5"/>
      <c r="J523" s="5"/>
      <c r="K523" s="1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14"/>
      <c r="C524" s="5"/>
      <c r="D524" s="5"/>
      <c r="E524" s="5"/>
      <c r="F524" s="5"/>
      <c r="G524" s="5"/>
      <c r="H524" s="5"/>
      <c r="I524" s="5"/>
      <c r="J524" s="5"/>
      <c r="K524" s="1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14"/>
      <c r="C525" s="5"/>
      <c r="D525" s="5"/>
      <c r="E525" s="5"/>
      <c r="F525" s="5"/>
      <c r="G525" s="5"/>
      <c r="H525" s="5"/>
      <c r="I525" s="5"/>
      <c r="J525" s="5"/>
      <c r="K525" s="1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14"/>
      <c r="C526" s="5"/>
      <c r="D526" s="5"/>
      <c r="E526" s="5"/>
      <c r="F526" s="5"/>
      <c r="G526" s="5"/>
      <c r="H526" s="5"/>
      <c r="I526" s="5"/>
      <c r="J526" s="5"/>
      <c r="K526" s="1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14"/>
      <c r="C527" s="5"/>
      <c r="D527" s="5"/>
      <c r="E527" s="5"/>
      <c r="F527" s="5"/>
      <c r="G527" s="5"/>
      <c r="H527" s="5"/>
      <c r="I527" s="5"/>
      <c r="J527" s="5"/>
      <c r="K527" s="1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14"/>
      <c r="C528" s="5"/>
      <c r="D528" s="5"/>
      <c r="E528" s="5"/>
      <c r="F528" s="5"/>
      <c r="G528" s="5"/>
      <c r="H528" s="5"/>
      <c r="I528" s="5"/>
      <c r="J528" s="5"/>
      <c r="K528" s="1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14"/>
      <c r="C529" s="5"/>
      <c r="D529" s="5"/>
      <c r="E529" s="5"/>
      <c r="F529" s="5"/>
      <c r="G529" s="5"/>
      <c r="H529" s="5"/>
      <c r="I529" s="5"/>
      <c r="J529" s="5"/>
      <c r="K529" s="1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14"/>
      <c r="C530" s="5"/>
      <c r="D530" s="5"/>
      <c r="E530" s="5"/>
      <c r="F530" s="5"/>
      <c r="G530" s="5"/>
      <c r="H530" s="5"/>
      <c r="I530" s="5"/>
      <c r="J530" s="5"/>
      <c r="K530" s="1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14"/>
      <c r="C531" s="5"/>
      <c r="D531" s="5"/>
      <c r="E531" s="5"/>
      <c r="F531" s="5"/>
      <c r="G531" s="5"/>
      <c r="H531" s="5"/>
      <c r="I531" s="5"/>
      <c r="J531" s="5"/>
      <c r="K531" s="1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14"/>
      <c r="C532" s="5"/>
      <c r="D532" s="5"/>
      <c r="E532" s="5"/>
      <c r="F532" s="5"/>
      <c r="G532" s="5"/>
      <c r="H532" s="5"/>
      <c r="I532" s="5"/>
      <c r="J532" s="5"/>
      <c r="K532" s="1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14"/>
      <c r="C533" s="5"/>
      <c r="D533" s="5"/>
      <c r="E533" s="5"/>
      <c r="F533" s="5"/>
      <c r="G533" s="5"/>
      <c r="H533" s="5"/>
      <c r="I533" s="5"/>
      <c r="J533" s="5"/>
      <c r="K533" s="1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14"/>
      <c r="C534" s="5"/>
      <c r="D534" s="5"/>
      <c r="E534" s="5"/>
      <c r="F534" s="5"/>
      <c r="G534" s="5"/>
      <c r="H534" s="5"/>
      <c r="I534" s="5"/>
      <c r="J534" s="5"/>
      <c r="K534" s="1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14"/>
      <c r="C535" s="5"/>
      <c r="D535" s="5"/>
      <c r="E535" s="5"/>
      <c r="F535" s="5"/>
      <c r="G535" s="5"/>
      <c r="H535" s="5"/>
      <c r="I535" s="5"/>
      <c r="J535" s="5"/>
      <c r="K535" s="1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14"/>
      <c r="C536" s="5"/>
      <c r="D536" s="5"/>
      <c r="E536" s="5"/>
      <c r="F536" s="5"/>
      <c r="G536" s="5"/>
      <c r="H536" s="5"/>
      <c r="I536" s="5"/>
      <c r="J536" s="5"/>
      <c r="K536" s="1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14"/>
      <c r="C537" s="5"/>
      <c r="D537" s="5"/>
      <c r="E537" s="5"/>
      <c r="F537" s="5"/>
      <c r="G537" s="5"/>
      <c r="H537" s="5"/>
      <c r="I537" s="5"/>
      <c r="J537" s="5"/>
      <c r="K537" s="1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14"/>
      <c r="C538" s="5"/>
      <c r="D538" s="5"/>
      <c r="E538" s="5"/>
      <c r="F538" s="5"/>
      <c r="G538" s="5"/>
      <c r="H538" s="5"/>
      <c r="I538" s="5"/>
      <c r="J538" s="5"/>
      <c r="K538" s="1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14"/>
      <c r="C539" s="5"/>
      <c r="D539" s="5"/>
      <c r="E539" s="5"/>
      <c r="F539" s="5"/>
      <c r="G539" s="5"/>
      <c r="H539" s="5"/>
      <c r="I539" s="5"/>
      <c r="J539" s="5"/>
      <c r="K539" s="1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14"/>
      <c r="C540" s="5"/>
      <c r="D540" s="5"/>
      <c r="E540" s="5"/>
      <c r="F540" s="5"/>
      <c r="G540" s="5"/>
      <c r="H540" s="5"/>
      <c r="I540" s="5"/>
      <c r="J540" s="5"/>
      <c r="K540" s="1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14"/>
      <c r="C541" s="5"/>
      <c r="D541" s="5"/>
      <c r="E541" s="5"/>
      <c r="F541" s="5"/>
      <c r="G541" s="5"/>
      <c r="H541" s="5"/>
      <c r="I541" s="5"/>
      <c r="J541" s="5"/>
      <c r="K541" s="1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14"/>
      <c r="C542" s="5"/>
      <c r="D542" s="5"/>
      <c r="E542" s="5"/>
      <c r="F542" s="5"/>
      <c r="G542" s="5"/>
      <c r="H542" s="5"/>
      <c r="I542" s="5"/>
      <c r="J542" s="5"/>
      <c r="K542" s="1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14"/>
      <c r="C543" s="5"/>
      <c r="D543" s="5"/>
      <c r="E543" s="5"/>
      <c r="F543" s="5"/>
      <c r="G543" s="5"/>
      <c r="H543" s="5"/>
      <c r="I543" s="5"/>
      <c r="J543" s="5"/>
      <c r="K543" s="1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14"/>
      <c r="C544" s="5"/>
      <c r="D544" s="5"/>
      <c r="E544" s="5"/>
      <c r="F544" s="5"/>
      <c r="G544" s="5"/>
      <c r="H544" s="5"/>
      <c r="I544" s="5"/>
      <c r="J544" s="5"/>
      <c r="K544" s="1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14"/>
      <c r="C545" s="5"/>
      <c r="D545" s="5"/>
      <c r="E545" s="5"/>
      <c r="F545" s="5"/>
      <c r="G545" s="5"/>
      <c r="H545" s="5"/>
      <c r="I545" s="5"/>
      <c r="J545" s="5"/>
      <c r="K545" s="1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14"/>
      <c r="C546" s="5"/>
      <c r="D546" s="5"/>
      <c r="E546" s="5"/>
      <c r="F546" s="5"/>
      <c r="G546" s="5"/>
      <c r="H546" s="5"/>
      <c r="I546" s="5"/>
      <c r="J546" s="5"/>
      <c r="K546" s="1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14"/>
      <c r="C547" s="5"/>
      <c r="D547" s="5"/>
      <c r="E547" s="5"/>
      <c r="F547" s="5"/>
      <c r="G547" s="5"/>
      <c r="H547" s="5"/>
      <c r="I547" s="5"/>
      <c r="J547" s="5"/>
      <c r="K547" s="1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5"/>
      <c r="C548" s="5"/>
      <c r="D548" s="5"/>
      <c r="E548" s="5"/>
      <c r="F548" s="5"/>
      <c r="G548" s="5"/>
      <c r="H548" s="1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5"/>
      <c r="C549" s="5"/>
      <c r="D549" s="5"/>
      <c r="E549" s="5"/>
      <c r="F549" s="5"/>
      <c r="G549" s="5"/>
      <c r="H549" s="1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5"/>
      <c r="C550" s="5"/>
      <c r="D550" s="5"/>
      <c r="E550" s="5"/>
      <c r="F550" s="5"/>
      <c r="G550" s="5"/>
      <c r="H550" s="1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5"/>
      <c r="C551" s="5"/>
      <c r="D551" s="5"/>
      <c r="E551" s="5"/>
      <c r="F551" s="5"/>
      <c r="G551" s="5"/>
      <c r="H551" s="1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5"/>
      <c r="C552" s="5"/>
      <c r="D552" s="5"/>
      <c r="E552" s="5"/>
      <c r="F552" s="5"/>
      <c r="G552" s="5"/>
      <c r="H552" s="1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5"/>
      <c r="C553" s="5"/>
      <c r="D553" s="5"/>
      <c r="E553" s="5"/>
      <c r="F553" s="5"/>
      <c r="G553" s="5"/>
      <c r="H553" s="1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5"/>
      <c r="C554" s="5"/>
      <c r="D554" s="5"/>
      <c r="E554" s="5"/>
      <c r="F554" s="5"/>
      <c r="G554" s="5"/>
      <c r="H554" s="1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5"/>
      <c r="C555" s="5"/>
      <c r="D555" s="5"/>
      <c r="E555" s="5"/>
      <c r="F555" s="5"/>
      <c r="G555" s="5"/>
      <c r="H555" s="1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5"/>
      <c r="C556" s="5"/>
      <c r="D556" s="5"/>
      <c r="E556" s="5"/>
      <c r="F556" s="5"/>
      <c r="G556" s="5"/>
      <c r="H556" s="1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5"/>
      <c r="C557" s="5"/>
      <c r="D557" s="5"/>
      <c r="E557" s="5"/>
      <c r="F557" s="5"/>
      <c r="G557" s="5"/>
      <c r="H557" s="1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5"/>
      <c r="C558" s="5"/>
      <c r="D558" s="5"/>
      <c r="E558" s="5"/>
      <c r="F558" s="5"/>
      <c r="G558" s="5"/>
      <c r="H558" s="1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5"/>
      <c r="C559" s="5"/>
      <c r="D559" s="5"/>
      <c r="E559" s="5"/>
      <c r="F559" s="5"/>
      <c r="G559" s="5"/>
      <c r="H559" s="1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5"/>
      <c r="C560" s="5"/>
      <c r="D560" s="5"/>
      <c r="E560" s="5"/>
      <c r="F560" s="5"/>
      <c r="G560" s="5"/>
      <c r="H560" s="1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5"/>
      <c r="C561" s="5"/>
      <c r="D561" s="5"/>
      <c r="E561" s="5"/>
      <c r="F561" s="5"/>
      <c r="G561" s="5"/>
      <c r="H561" s="1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5"/>
      <c r="C562" s="5"/>
      <c r="D562" s="5"/>
      <c r="E562" s="5"/>
      <c r="F562" s="5"/>
      <c r="G562" s="5"/>
      <c r="H562" s="1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1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1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1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1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1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1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1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1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1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1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1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1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1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1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1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1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1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1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1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1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1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1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1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1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1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1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1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1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1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1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1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1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1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1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1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1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1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1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1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1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1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1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1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1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1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11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11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11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11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11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11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11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11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2:K863" xr:uid="{00000000-0009-0000-0000-00000B000000}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CFFFF"/>
    <pageSetUpPr fitToPage="1"/>
  </sheetPr>
  <dimension ref="A1:Z1000"/>
  <sheetViews>
    <sheetView workbookViewId="0">
      <pane xSplit="2" ySplit="2" topLeftCell="C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81.6640625" bestFit="1" customWidth="1"/>
    <col min="3" max="3" width="22.44140625" customWidth="1"/>
    <col min="4" max="4" width="11" customWidth="1"/>
    <col min="5" max="5" width="19.88671875" customWidth="1"/>
    <col min="6" max="6" width="22.77734375" bestFit="1" customWidth="1"/>
    <col min="7" max="7" width="8.109375" bestFit="1" customWidth="1"/>
    <col min="8" max="8" width="14" customWidth="1"/>
    <col min="9" max="9" width="7" bestFit="1" customWidth="1"/>
    <col min="10" max="10" width="14" customWidth="1"/>
    <col min="11" max="11" width="16.88671875" customWidth="1"/>
    <col min="12" max="12" width="11.44140625" customWidth="1"/>
    <col min="13" max="13" width="6.21875" bestFit="1" customWidth="1"/>
    <col min="14" max="14" width="10.109375" customWidth="1"/>
    <col min="15" max="26" width="8.6640625" customWidth="1"/>
  </cols>
  <sheetData>
    <row r="1" spans="1:26" ht="28.8" x14ac:dyDescent="0.75">
      <c r="B1" s="1" t="s">
        <v>2874</v>
      </c>
      <c r="K1" s="16" t="s">
        <v>265</v>
      </c>
      <c r="L1" s="16"/>
      <c r="M1" s="16"/>
    </row>
    <row r="2" spans="1:26" ht="132" x14ac:dyDescent="0.3">
      <c r="A2" s="4" t="s">
        <v>9</v>
      </c>
      <c r="B2" s="4" t="s">
        <v>10</v>
      </c>
      <c r="C2" s="4" t="s">
        <v>11</v>
      </c>
      <c r="D2" s="4" t="s">
        <v>266</v>
      </c>
      <c r="E2" s="4" t="s">
        <v>267</v>
      </c>
      <c r="F2" s="4" t="s">
        <v>268</v>
      </c>
      <c r="G2" s="4" t="s">
        <v>1</v>
      </c>
      <c r="H2" s="4" t="s">
        <v>2</v>
      </c>
      <c r="I2" s="4" t="s">
        <v>3</v>
      </c>
      <c r="J2" s="4" t="s">
        <v>4</v>
      </c>
      <c r="K2" s="16" t="s">
        <v>269</v>
      </c>
      <c r="L2" s="17" t="s">
        <v>270</v>
      </c>
      <c r="M2" s="16" t="s">
        <v>271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4" x14ac:dyDescent="0.6">
      <c r="A3" s="5">
        <v>1</v>
      </c>
      <c r="B3" s="14">
        <v>244166</v>
      </c>
      <c r="C3" s="5" t="s">
        <v>17</v>
      </c>
      <c r="D3" s="5" t="s">
        <v>2236</v>
      </c>
      <c r="E3" s="5" t="s">
        <v>2237</v>
      </c>
      <c r="F3" s="5" t="s">
        <v>273</v>
      </c>
      <c r="G3" s="5">
        <v>31</v>
      </c>
      <c r="H3" s="11">
        <v>6958</v>
      </c>
      <c r="I3" s="5">
        <v>0</v>
      </c>
      <c r="J3" s="11">
        <v>6958</v>
      </c>
      <c r="K3" s="14">
        <v>244166</v>
      </c>
      <c r="L3" s="11">
        <v>6958</v>
      </c>
      <c r="M3" s="11">
        <f t="shared" ref="M3:M33" si="0">+L3-J3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244167</v>
      </c>
      <c r="C4" s="5" t="s">
        <v>17</v>
      </c>
      <c r="D4" s="5" t="s">
        <v>2236</v>
      </c>
      <c r="E4" s="5" t="s">
        <v>2237</v>
      </c>
      <c r="F4" s="5" t="s">
        <v>273</v>
      </c>
      <c r="G4" s="5">
        <v>12</v>
      </c>
      <c r="H4" s="11">
        <v>3135</v>
      </c>
      <c r="I4" s="5">
        <v>0</v>
      </c>
      <c r="J4" s="11">
        <v>3135</v>
      </c>
      <c r="K4" s="14">
        <v>244167</v>
      </c>
      <c r="L4" s="11">
        <v>3135</v>
      </c>
      <c r="M4" s="1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244168</v>
      </c>
      <c r="C5" s="5" t="s">
        <v>17</v>
      </c>
      <c r="D5" s="5" t="s">
        <v>2236</v>
      </c>
      <c r="E5" s="5" t="s">
        <v>2237</v>
      </c>
      <c r="F5" s="5" t="s">
        <v>273</v>
      </c>
      <c r="G5" s="5">
        <v>23</v>
      </c>
      <c r="H5" s="11">
        <v>6669</v>
      </c>
      <c r="I5" s="5">
        <v>0</v>
      </c>
      <c r="J5" s="11">
        <v>6669</v>
      </c>
      <c r="K5" s="14">
        <v>244168</v>
      </c>
      <c r="L5" s="11">
        <v>6669</v>
      </c>
      <c r="M5" s="1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244169</v>
      </c>
      <c r="C6" s="5" t="s">
        <v>17</v>
      </c>
      <c r="D6" s="5" t="s">
        <v>2236</v>
      </c>
      <c r="E6" s="5" t="s">
        <v>2237</v>
      </c>
      <c r="F6" s="5" t="s">
        <v>273</v>
      </c>
      <c r="G6" s="5">
        <v>20</v>
      </c>
      <c r="H6" s="11">
        <v>4670</v>
      </c>
      <c r="I6" s="5">
        <v>0</v>
      </c>
      <c r="J6" s="11">
        <v>4670</v>
      </c>
      <c r="K6" s="14">
        <v>244169</v>
      </c>
      <c r="L6" s="11">
        <v>4670</v>
      </c>
      <c r="M6" s="1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244170</v>
      </c>
      <c r="C7" s="5" t="s">
        <v>17</v>
      </c>
      <c r="D7" s="5" t="s">
        <v>2236</v>
      </c>
      <c r="E7" s="5" t="s">
        <v>2237</v>
      </c>
      <c r="F7" s="5" t="s">
        <v>273</v>
      </c>
      <c r="G7" s="5">
        <v>13</v>
      </c>
      <c r="H7" s="11">
        <v>3267</v>
      </c>
      <c r="I7" s="5">
        <v>0</v>
      </c>
      <c r="J7" s="11">
        <v>3267</v>
      </c>
      <c r="K7" s="14">
        <v>244170</v>
      </c>
      <c r="L7" s="11">
        <v>3267</v>
      </c>
      <c r="M7" s="1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244171</v>
      </c>
      <c r="C8" s="5" t="s">
        <v>17</v>
      </c>
      <c r="D8" s="5" t="s">
        <v>2236</v>
      </c>
      <c r="E8" s="5" t="s">
        <v>2237</v>
      </c>
      <c r="F8" s="5" t="s">
        <v>273</v>
      </c>
      <c r="G8" s="5">
        <v>1</v>
      </c>
      <c r="H8" s="11">
        <v>430</v>
      </c>
      <c r="I8" s="5">
        <v>0</v>
      </c>
      <c r="J8" s="11">
        <v>430</v>
      </c>
      <c r="K8" s="14">
        <v>244171</v>
      </c>
      <c r="L8" s="11">
        <v>430</v>
      </c>
      <c r="M8" s="1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244172</v>
      </c>
      <c r="C9" s="5" t="s">
        <v>17</v>
      </c>
      <c r="D9" s="5" t="s">
        <v>2236</v>
      </c>
      <c r="E9" s="5" t="s">
        <v>2237</v>
      </c>
      <c r="F9" s="5" t="s">
        <v>273</v>
      </c>
      <c r="G9" s="5">
        <v>17</v>
      </c>
      <c r="H9" s="11">
        <v>4107</v>
      </c>
      <c r="I9" s="5">
        <v>0</v>
      </c>
      <c r="J9" s="11">
        <v>4107</v>
      </c>
      <c r="K9" s="14">
        <v>244172</v>
      </c>
      <c r="L9" s="11">
        <v>4107</v>
      </c>
      <c r="M9" s="1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244173</v>
      </c>
      <c r="C10" s="5" t="s">
        <v>17</v>
      </c>
      <c r="D10" s="5" t="s">
        <v>2236</v>
      </c>
      <c r="E10" s="5" t="s">
        <v>2237</v>
      </c>
      <c r="F10" s="5" t="s">
        <v>273</v>
      </c>
      <c r="G10" s="5">
        <v>27</v>
      </c>
      <c r="H10" s="11">
        <v>6474</v>
      </c>
      <c r="I10" s="5">
        <v>0</v>
      </c>
      <c r="J10" s="11">
        <v>6474</v>
      </c>
      <c r="K10" s="14">
        <v>244173</v>
      </c>
      <c r="L10" s="11">
        <v>6474</v>
      </c>
      <c r="M10" s="1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244174</v>
      </c>
      <c r="C11" s="5" t="s">
        <v>17</v>
      </c>
      <c r="D11" s="5" t="s">
        <v>2236</v>
      </c>
      <c r="E11" s="5" t="s">
        <v>2237</v>
      </c>
      <c r="F11" s="5" t="s">
        <v>273</v>
      </c>
      <c r="G11" s="5">
        <v>14</v>
      </c>
      <c r="H11" s="11">
        <v>3282</v>
      </c>
      <c r="I11" s="5">
        <v>0</v>
      </c>
      <c r="J11" s="11">
        <v>3282</v>
      </c>
      <c r="K11" s="14">
        <v>244174</v>
      </c>
      <c r="L11" s="11">
        <v>3282</v>
      </c>
      <c r="M11" s="1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244175</v>
      </c>
      <c r="C12" s="5" t="s">
        <v>17</v>
      </c>
      <c r="D12" s="5" t="s">
        <v>2236</v>
      </c>
      <c r="E12" s="5" t="s">
        <v>2237</v>
      </c>
      <c r="F12" s="5" t="s">
        <v>273</v>
      </c>
      <c r="G12" s="5">
        <v>18</v>
      </c>
      <c r="H12" s="11">
        <v>5168</v>
      </c>
      <c r="I12" s="5">
        <v>0</v>
      </c>
      <c r="J12" s="11">
        <v>5168</v>
      </c>
      <c r="K12" s="14">
        <v>244175</v>
      </c>
      <c r="L12" s="11">
        <v>5168</v>
      </c>
      <c r="M12" s="1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244176</v>
      </c>
      <c r="C13" s="14" t="s">
        <v>17</v>
      </c>
      <c r="D13" s="5" t="s">
        <v>2236</v>
      </c>
      <c r="E13" s="5" t="s">
        <v>2237</v>
      </c>
      <c r="F13" s="5" t="s">
        <v>273</v>
      </c>
      <c r="G13" s="5">
        <v>10</v>
      </c>
      <c r="H13" s="11">
        <v>2270</v>
      </c>
      <c r="I13" s="5">
        <v>0</v>
      </c>
      <c r="J13" s="11">
        <v>2270</v>
      </c>
      <c r="K13" s="14">
        <v>244176</v>
      </c>
      <c r="L13" s="11">
        <v>2270</v>
      </c>
      <c r="M13" s="11">
        <f t="shared" si="0"/>
        <v>0</v>
      </c>
      <c r="N13" s="1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244177</v>
      </c>
      <c r="C14" s="5" t="s">
        <v>17</v>
      </c>
      <c r="D14" s="5" t="s">
        <v>2236</v>
      </c>
      <c r="E14" s="5" t="s">
        <v>2237</v>
      </c>
      <c r="F14" s="5" t="s">
        <v>273</v>
      </c>
      <c r="G14" s="5">
        <v>18</v>
      </c>
      <c r="H14" s="11">
        <v>4552</v>
      </c>
      <c r="I14" s="5">
        <v>0</v>
      </c>
      <c r="J14" s="11">
        <v>4552</v>
      </c>
      <c r="K14" s="14">
        <v>244177</v>
      </c>
      <c r="L14" s="11">
        <v>4552</v>
      </c>
      <c r="M14" s="11">
        <f t="shared" si="0"/>
        <v>0</v>
      </c>
      <c r="N14" s="1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244178</v>
      </c>
      <c r="C15" s="5" t="s">
        <v>17</v>
      </c>
      <c r="D15" s="5" t="s">
        <v>2236</v>
      </c>
      <c r="E15" s="5" t="s">
        <v>2237</v>
      </c>
      <c r="F15" s="5" t="s">
        <v>273</v>
      </c>
      <c r="G15" s="5">
        <v>5</v>
      </c>
      <c r="H15" s="11">
        <v>1075</v>
      </c>
      <c r="I15" s="5">
        <v>0</v>
      </c>
      <c r="J15" s="11">
        <v>1075</v>
      </c>
      <c r="K15" s="14">
        <v>244178</v>
      </c>
      <c r="L15" s="11">
        <v>1075</v>
      </c>
      <c r="M15" s="11">
        <f t="shared" si="0"/>
        <v>0</v>
      </c>
      <c r="N15" s="1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244179</v>
      </c>
      <c r="C16" s="5" t="s">
        <v>17</v>
      </c>
      <c r="D16" s="5" t="s">
        <v>2236</v>
      </c>
      <c r="E16" s="5" t="s">
        <v>2237</v>
      </c>
      <c r="F16" s="5" t="s">
        <v>273</v>
      </c>
      <c r="G16" s="5">
        <v>6</v>
      </c>
      <c r="H16" s="11">
        <v>1358</v>
      </c>
      <c r="I16" s="5">
        <v>0</v>
      </c>
      <c r="J16" s="11">
        <v>1358</v>
      </c>
      <c r="K16" s="14">
        <v>244179</v>
      </c>
      <c r="L16" s="11">
        <v>1358</v>
      </c>
      <c r="M16" s="1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244180</v>
      </c>
      <c r="C17" s="5" t="s">
        <v>17</v>
      </c>
      <c r="D17" s="5" t="s">
        <v>2236</v>
      </c>
      <c r="E17" s="5" t="s">
        <v>2237</v>
      </c>
      <c r="F17" s="5" t="s">
        <v>273</v>
      </c>
      <c r="G17" s="5">
        <v>8</v>
      </c>
      <c r="H17" s="11">
        <v>1789</v>
      </c>
      <c r="I17" s="5">
        <v>0</v>
      </c>
      <c r="J17" s="11">
        <v>1789</v>
      </c>
      <c r="K17" s="14">
        <v>244180</v>
      </c>
      <c r="L17" s="11">
        <v>1789</v>
      </c>
      <c r="M17" s="1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244181</v>
      </c>
      <c r="C18" s="5" t="s">
        <v>17</v>
      </c>
      <c r="D18" s="5" t="s">
        <v>2236</v>
      </c>
      <c r="E18" s="5" t="s">
        <v>2237</v>
      </c>
      <c r="F18" s="5" t="s">
        <v>273</v>
      </c>
      <c r="G18" s="5">
        <v>14</v>
      </c>
      <c r="H18" s="11">
        <v>5759</v>
      </c>
      <c r="I18" s="5">
        <v>0</v>
      </c>
      <c r="J18" s="11">
        <v>5759</v>
      </c>
      <c r="K18" s="14">
        <v>244181</v>
      </c>
      <c r="L18" s="11">
        <v>5759</v>
      </c>
      <c r="M18" s="1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244182</v>
      </c>
      <c r="C19" s="5" t="s">
        <v>17</v>
      </c>
      <c r="D19" s="5" t="s">
        <v>2236</v>
      </c>
      <c r="E19" s="5" t="s">
        <v>2237</v>
      </c>
      <c r="F19" s="5" t="s">
        <v>273</v>
      </c>
      <c r="G19" s="5">
        <v>15</v>
      </c>
      <c r="H19" s="11">
        <v>3668</v>
      </c>
      <c r="I19" s="5">
        <v>0</v>
      </c>
      <c r="J19" s="11">
        <v>3668</v>
      </c>
      <c r="K19" s="14">
        <v>244182</v>
      </c>
      <c r="L19" s="11">
        <v>3668</v>
      </c>
      <c r="M19" s="1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244183</v>
      </c>
      <c r="C20" s="5" t="s">
        <v>17</v>
      </c>
      <c r="D20" s="5" t="s">
        <v>2236</v>
      </c>
      <c r="E20" s="5" t="s">
        <v>2237</v>
      </c>
      <c r="F20" s="5" t="s">
        <v>273</v>
      </c>
      <c r="G20" s="5">
        <v>9</v>
      </c>
      <c r="H20" s="11">
        <v>2089</v>
      </c>
      <c r="I20" s="5">
        <v>0</v>
      </c>
      <c r="J20" s="11">
        <v>2089</v>
      </c>
      <c r="K20" s="14">
        <v>244183</v>
      </c>
      <c r="L20" s="11">
        <v>2089</v>
      </c>
      <c r="M20" s="1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244184</v>
      </c>
      <c r="C21" s="5" t="s">
        <v>17</v>
      </c>
      <c r="D21" s="5" t="s">
        <v>2236</v>
      </c>
      <c r="E21" s="5" t="s">
        <v>2237</v>
      </c>
      <c r="F21" s="5" t="s">
        <v>273</v>
      </c>
      <c r="G21" s="5">
        <v>22</v>
      </c>
      <c r="H21" s="11">
        <v>5817</v>
      </c>
      <c r="I21" s="5">
        <v>0</v>
      </c>
      <c r="J21" s="11">
        <v>5817</v>
      </c>
      <c r="K21" s="14">
        <v>244184</v>
      </c>
      <c r="L21" s="11">
        <v>5817</v>
      </c>
      <c r="M21" s="1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244185</v>
      </c>
      <c r="C22" s="5" t="s">
        <v>17</v>
      </c>
      <c r="D22" s="5" t="s">
        <v>2236</v>
      </c>
      <c r="E22" s="5" t="s">
        <v>2237</v>
      </c>
      <c r="F22" s="5" t="s">
        <v>273</v>
      </c>
      <c r="G22" s="5">
        <v>12</v>
      </c>
      <c r="H22" s="11">
        <v>3007</v>
      </c>
      <c r="I22" s="5">
        <v>0</v>
      </c>
      <c r="J22" s="11">
        <v>3007</v>
      </c>
      <c r="K22" s="14">
        <v>244185</v>
      </c>
      <c r="L22" s="11">
        <v>3007</v>
      </c>
      <c r="M22" s="1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244186</v>
      </c>
      <c r="C23" s="5" t="s">
        <v>17</v>
      </c>
      <c r="D23" s="5" t="s">
        <v>2236</v>
      </c>
      <c r="E23" s="5" t="s">
        <v>2237</v>
      </c>
      <c r="F23" s="5" t="s">
        <v>273</v>
      </c>
      <c r="G23" s="5">
        <v>6</v>
      </c>
      <c r="H23" s="11">
        <v>1570</v>
      </c>
      <c r="I23" s="5">
        <v>0</v>
      </c>
      <c r="J23" s="11">
        <v>1570</v>
      </c>
      <c r="K23" s="14">
        <v>244186</v>
      </c>
      <c r="L23" s="11">
        <v>1570</v>
      </c>
      <c r="M23" s="1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244187</v>
      </c>
      <c r="C24" s="5" t="s">
        <v>17</v>
      </c>
      <c r="D24" s="5" t="s">
        <v>2236</v>
      </c>
      <c r="E24" s="5" t="s">
        <v>2237</v>
      </c>
      <c r="F24" s="5" t="s">
        <v>273</v>
      </c>
      <c r="G24" s="5">
        <v>6</v>
      </c>
      <c r="H24" s="11">
        <v>1570</v>
      </c>
      <c r="I24" s="5">
        <v>0</v>
      </c>
      <c r="J24" s="11">
        <v>1570</v>
      </c>
      <c r="K24" s="14">
        <v>244187</v>
      </c>
      <c r="L24" s="11">
        <v>1570</v>
      </c>
      <c r="M24" s="1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244188</v>
      </c>
      <c r="C25" s="34" t="s">
        <v>272</v>
      </c>
      <c r="D25" s="5"/>
      <c r="E25" s="5"/>
      <c r="F25" s="5"/>
      <c r="G25" s="5"/>
      <c r="H25" s="11"/>
      <c r="I25" s="5"/>
      <c r="J25" s="11"/>
      <c r="K25" s="14">
        <v>244188</v>
      </c>
      <c r="L25" s="11">
        <v>0</v>
      </c>
      <c r="M25" s="1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244189</v>
      </c>
      <c r="C26" s="5" t="s">
        <v>17</v>
      </c>
      <c r="D26" s="5" t="s">
        <v>2236</v>
      </c>
      <c r="E26" s="5" t="s">
        <v>2237</v>
      </c>
      <c r="F26" s="5" t="s">
        <v>273</v>
      </c>
      <c r="G26" s="5">
        <v>8</v>
      </c>
      <c r="H26" s="11">
        <v>1569</v>
      </c>
      <c r="I26" s="5">
        <v>0</v>
      </c>
      <c r="J26" s="11">
        <v>1569</v>
      </c>
      <c r="K26" s="14">
        <v>244189</v>
      </c>
      <c r="L26" s="11">
        <v>1569</v>
      </c>
      <c r="M26" s="1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244190</v>
      </c>
      <c r="C27" s="5" t="s">
        <v>17</v>
      </c>
      <c r="D27" s="5" t="s">
        <v>2236</v>
      </c>
      <c r="E27" s="5" t="s">
        <v>2237</v>
      </c>
      <c r="F27" s="5" t="s">
        <v>273</v>
      </c>
      <c r="G27" s="5">
        <v>4</v>
      </c>
      <c r="H27" s="11">
        <v>860</v>
      </c>
      <c r="I27" s="5">
        <v>0</v>
      </c>
      <c r="J27" s="11">
        <v>860</v>
      </c>
      <c r="K27" s="14">
        <v>244190</v>
      </c>
      <c r="L27" s="11">
        <v>860</v>
      </c>
      <c r="M27" s="1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244191</v>
      </c>
      <c r="C28" s="5" t="s">
        <v>17</v>
      </c>
      <c r="D28" s="5" t="s">
        <v>2236</v>
      </c>
      <c r="E28" s="5" t="s">
        <v>2237</v>
      </c>
      <c r="F28" s="5" t="s">
        <v>273</v>
      </c>
      <c r="G28" s="5">
        <v>11</v>
      </c>
      <c r="H28" s="11">
        <v>2533</v>
      </c>
      <c r="I28" s="5">
        <v>0</v>
      </c>
      <c r="J28" s="11">
        <v>2533</v>
      </c>
      <c r="K28" s="14">
        <v>244191</v>
      </c>
      <c r="L28" s="11">
        <v>2533</v>
      </c>
      <c r="M28" s="1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244192</v>
      </c>
      <c r="C29" s="5" t="s">
        <v>17</v>
      </c>
      <c r="D29" s="5" t="s">
        <v>2236</v>
      </c>
      <c r="E29" s="5" t="s">
        <v>2237</v>
      </c>
      <c r="F29" s="5" t="s">
        <v>273</v>
      </c>
      <c r="G29" s="5">
        <v>3</v>
      </c>
      <c r="H29" s="11">
        <v>657</v>
      </c>
      <c r="I29" s="5">
        <v>0</v>
      </c>
      <c r="J29" s="11">
        <v>657</v>
      </c>
      <c r="K29" s="14">
        <v>244192</v>
      </c>
      <c r="L29" s="11">
        <v>657</v>
      </c>
      <c r="M29" s="1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244193</v>
      </c>
      <c r="C30" s="5" t="s">
        <v>17</v>
      </c>
      <c r="D30" s="5" t="s">
        <v>2236</v>
      </c>
      <c r="E30" s="5" t="s">
        <v>2237</v>
      </c>
      <c r="F30" s="5" t="s">
        <v>273</v>
      </c>
      <c r="G30" s="5">
        <v>3</v>
      </c>
      <c r="H30" s="11">
        <v>649</v>
      </c>
      <c r="I30" s="5">
        <v>0</v>
      </c>
      <c r="J30" s="11">
        <v>649</v>
      </c>
      <c r="K30" s="14">
        <v>244193</v>
      </c>
      <c r="L30" s="11">
        <v>649</v>
      </c>
      <c r="M30" s="1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244194</v>
      </c>
      <c r="C31" s="5" t="s">
        <v>17</v>
      </c>
      <c r="D31" s="5" t="s">
        <v>2236</v>
      </c>
      <c r="E31" s="5" t="s">
        <v>2237</v>
      </c>
      <c r="F31" s="5" t="s">
        <v>273</v>
      </c>
      <c r="G31" s="5">
        <v>2</v>
      </c>
      <c r="H31" s="11">
        <v>430</v>
      </c>
      <c r="I31" s="5">
        <v>0</v>
      </c>
      <c r="J31" s="11">
        <v>430</v>
      </c>
      <c r="K31" s="14">
        <v>244194</v>
      </c>
      <c r="L31" s="11">
        <v>430</v>
      </c>
      <c r="M31" s="1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244195</v>
      </c>
      <c r="C32" s="5" t="s">
        <v>17</v>
      </c>
      <c r="D32" s="5" t="s">
        <v>2236</v>
      </c>
      <c r="E32" s="5" t="s">
        <v>2237</v>
      </c>
      <c r="F32" s="5" t="s">
        <v>273</v>
      </c>
      <c r="G32" s="5">
        <v>2</v>
      </c>
      <c r="H32" s="11">
        <v>430</v>
      </c>
      <c r="I32" s="5">
        <v>0</v>
      </c>
      <c r="J32" s="11">
        <v>430</v>
      </c>
      <c r="K32" s="14">
        <v>244195</v>
      </c>
      <c r="L32" s="11">
        <v>430</v>
      </c>
      <c r="M32" s="1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244196</v>
      </c>
      <c r="C33" s="5" t="s">
        <v>17</v>
      </c>
      <c r="D33" s="5" t="s">
        <v>2236</v>
      </c>
      <c r="E33" s="5" t="s">
        <v>2237</v>
      </c>
      <c r="F33" s="5" t="s">
        <v>273</v>
      </c>
      <c r="G33" s="5">
        <v>4</v>
      </c>
      <c r="H33" s="11">
        <v>860</v>
      </c>
      <c r="I33" s="5">
        <v>0</v>
      </c>
      <c r="J33" s="11">
        <v>860</v>
      </c>
      <c r="K33" s="14">
        <v>244196</v>
      </c>
      <c r="L33" s="11">
        <v>860</v>
      </c>
      <c r="M33" s="1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/>
      <c r="C34" s="5"/>
      <c r="D34" s="5"/>
      <c r="E34" s="5"/>
      <c r="F34" s="5" t="s">
        <v>6</v>
      </c>
      <c r="G34" s="5">
        <f t="shared" ref="G34:J34" si="1">SUM(G3:G33)</f>
        <v>344</v>
      </c>
      <c r="H34" s="11">
        <f t="shared" si="1"/>
        <v>86672</v>
      </c>
      <c r="I34" s="5">
        <f t="shared" si="1"/>
        <v>0</v>
      </c>
      <c r="J34" s="11">
        <f t="shared" si="1"/>
        <v>86672</v>
      </c>
      <c r="K34" s="14" t="s">
        <v>7</v>
      </c>
      <c r="L34" s="11">
        <f>SUM(L3:L33)</f>
        <v>86672</v>
      </c>
      <c r="M34" s="11" t="s">
        <v>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3">
      <c r="G35">
        <f>SUM(G3:G34)</f>
        <v>688</v>
      </c>
      <c r="H35" s="53">
        <f>SUM(H3:H34)</f>
        <v>173344</v>
      </c>
      <c r="I35">
        <f>SUM(I3:I34)</f>
        <v>0</v>
      </c>
      <c r="J35" s="53">
        <f>SUM(J3:J34)</f>
        <v>173344</v>
      </c>
      <c r="L35" s="23">
        <f>SUM(L3:L34)</f>
        <v>173344</v>
      </c>
    </row>
    <row r="36" spans="1:26" x14ac:dyDescent="0.3">
      <c r="L36" s="23"/>
    </row>
    <row r="37" spans="1:26" x14ac:dyDescent="0.3">
      <c r="L37" s="23"/>
    </row>
    <row r="38" spans="1:26" x14ac:dyDescent="0.3">
      <c r="L38" s="23"/>
    </row>
    <row r="39" spans="1:26" x14ac:dyDescent="0.3">
      <c r="G39" s="24"/>
      <c r="L39" s="23"/>
    </row>
    <row r="40" spans="1:26" x14ac:dyDescent="0.3">
      <c r="L40" s="23"/>
    </row>
    <row r="41" spans="1:26" x14ac:dyDescent="0.3">
      <c r="L41" s="23"/>
    </row>
    <row r="42" spans="1:26" x14ac:dyDescent="0.3">
      <c r="L42" s="23"/>
    </row>
    <row r="43" spans="1:26" x14ac:dyDescent="0.3">
      <c r="L43" s="23"/>
    </row>
    <row r="44" spans="1:26" x14ac:dyDescent="0.3">
      <c r="L44" s="23"/>
    </row>
    <row r="45" spans="1:26" x14ac:dyDescent="0.3">
      <c r="L45" s="23"/>
    </row>
    <row r="46" spans="1:26" x14ac:dyDescent="0.3">
      <c r="L46" s="23"/>
    </row>
    <row r="47" spans="1:26" x14ac:dyDescent="0.3">
      <c r="L47" s="23"/>
    </row>
    <row r="48" spans="1:26" x14ac:dyDescent="0.3">
      <c r="L48" s="23"/>
    </row>
    <row r="49" spans="12:12" x14ac:dyDescent="0.3">
      <c r="L49" s="23"/>
    </row>
    <row r="50" spans="12:12" x14ac:dyDescent="0.3">
      <c r="L50" s="23"/>
    </row>
    <row r="51" spans="12:12" x14ac:dyDescent="0.3">
      <c r="L51" s="23"/>
    </row>
    <row r="52" spans="12:12" x14ac:dyDescent="0.3">
      <c r="L52" s="23"/>
    </row>
    <row r="53" spans="12:12" x14ac:dyDescent="0.3">
      <c r="L53" s="23"/>
    </row>
    <row r="54" spans="12:12" x14ac:dyDescent="0.3">
      <c r="L54" s="23"/>
    </row>
    <row r="55" spans="12:12" x14ac:dyDescent="0.3">
      <c r="L55" s="23"/>
    </row>
    <row r="56" spans="12:12" x14ac:dyDescent="0.3">
      <c r="L56" s="23"/>
    </row>
    <row r="57" spans="12:12" x14ac:dyDescent="0.3">
      <c r="L57" s="23"/>
    </row>
    <row r="58" spans="12:12" x14ac:dyDescent="0.3">
      <c r="L58" s="23"/>
    </row>
    <row r="59" spans="12:12" x14ac:dyDescent="0.3">
      <c r="L59" s="23"/>
    </row>
    <row r="60" spans="12:12" x14ac:dyDescent="0.3">
      <c r="L60" s="23"/>
    </row>
    <row r="61" spans="12:12" x14ac:dyDescent="0.3">
      <c r="L61" s="23"/>
    </row>
    <row r="62" spans="12:12" x14ac:dyDescent="0.3">
      <c r="L62" s="23"/>
    </row>
    <row r="63" spans="12:12" x14ac:dyDescent="0.3">
      <c r="L63" s="23"/>
    </row>
    <row r="64" spans="12:12" x14ac:dyDescent="0.3">
      <c r="L64" s="23"/>
    </row>
    <row r="65" spans="12:12" x14ac:dyDescent="0.3">
      <c r="L65" s="23"/>
    </row>
    <row r="66" spans="12:12" x14ac:dyDescent="0.3">
      <c r="L66" s="23"/>
    </row>
    <row r="67" spans="12:12" x14ac:dyDescent="0.3">
      <c r="L67" s="23"/>
    </row>
    <row r="68" spans="12:12" x14ac:dyDescent="0.3">
      <c r="L68" s="23"/>
    </row>
    <row r="69" spans="12:12" x14ac:dyDescent="0.3">
      <c r="L69" s="23"/>
    </row>
    <row r="70" spans="12:12" x14ac:dyDescent="0.3">
      <c r="L70" s="23"/>
    </row>
    <row r="71" spans="12:12" x14ac:dyDescent="0.3">
      <c r="L71" s="23"/>
    </row>
    <row r="72" spans="12:12" x14ac:dyDescent="0.3">
      <c r="L72" s="23"/>
    </row>
    <row r="73" spans="12:12" x14ac:dyDescent="0.3">
      <c r="L73" s="23"/>
    </row>
    <row r="74" spans="12:12" x14ac:dyDescent="0.3">
      <c r="L74" s="23"/>
    </row>
    <row r="75" spans="12:12" x14ac:dyDescent="0.3">
      <c r="L75" s="23"/>
    </row>
    <row r="76" spans="12:12" x14ac:dyDescent="0.3">
      <c r="L76" s="23"/>
    </row>
    <row r="77" spans="12:12" x14ac:dyDescent="0.3">
      <c r="L77" s="23"/>
    </row>
    <row r="78" spans="12:12" x14ac:dyDescent="0.3">
      <c r="L78" s="23"/>
    </row>
    <row r="79" spans="12:12" x14ac:dyDescent="0.3">
      <c r="L79" s="23"/>
    </row>
    <row r="80" spans="12:12" x14ac:dyDescent="0.3">
      <c r="L80" s="23"/>
    </row>
    <row r="81" spans="12:12" x14ac:dyDescent="0.3">
      <c r="L81" s="23"/>
    </row>
    <row r="82" spans="12:12" x14ac:dyDescent="0.3">
      <c r="L82" s="23"/>
    </row>
    <row r="83" spans="12:12" x14ac:dyDescent="0.3">
      <c r="L83" s="23"/>
    </row>
    <row r="84" spans="12:12" x14ac:dyDescent="0.3">
      <c r="L84" s="23"/>
    </row>
    <row r="85" spans="12:12" x14ac:dyDescent="0.3">
      <c r="L85" s="23"/>
    </row>
    <row r="86" spans="12:12" x14ac:dyDescent="0.3">
      <c r="L86" s="23"/>
    </row>
    <row r="87" spans="12:12" x14ac:dyDescent="0.3">
      <c r="L87" s="23"/>
    </row>
    <row r="88" spans="12:12" x14ac:dyDescent="0.3">
      <c r="L88" s="23"/>
    </row>
    <row r="89" spans="12:12" x14ac:dyDescent="0.3">
      <c r="L89" s="23"/>
    </row>
    <row r="90" spans="12:12" x14ac:dyDescent="0.3">
      <c r="L90" s="23"/>
    </row>
    <row r="91" spans="12:12" x14ac:dyDescent="0.3">
      <c r="L91" s="23"/>
    </row>
    <row r="92" spans="12:12" x14ac:dyDescent="0.3">
      <c r="L92" s="23"/>
    </row>
    <row r="93" spans="12:12" x14ac:dyDescent="0.3">
      <c r="L93" s="23"/>
    </row>
    <row r="94" spans="12:12" x14ac:dyDescent="0.3">
      <c r="L94" s="23"/>
    </row>
    <row r="95" spans="12:12" x14ac:dyDescent="0.3">
      <c r="L95" s="23"/>
    </row>
    <row r="96" spans="12:12" x14ac:dyDescent="0.3">
      <c r="L96" s="23"/>
    </row>
    <row r="97" spans="12:12" x14ac:dyDescent="0.3">
      <c r="L97" s="23"/>
    </row>
    <row r="98" spans="12:12" x14ac:dyDescent="0.3">
      <c r="L98" s="23"/>
    </row>
    <row r="99" spans="12:12" x14ac:dyDescent="0.3">
      <c r="L99" s="23"/>
    </row>
    <row r="100" spans="12:12" x14ac:dyDescent="0.3">
      <c r="L100" s="23"/>
    </row>
    <row r="101" spans="12:12" x14ac:dyDescent="0.3">
      <c r="L101" s="23"/>
    </row>
    <row r="102" spans="12:12" x14ac:dyDescent="0.3">
      <c r="L102" s="23"/>
    </row>
    <row r="103" spans="12:12" x14ac:dyDescent="0.3">
      <c r="L103" s="23"/>
    </row>
    <row r="104" spans="12:12" x14ac:dyDescent="0.3">
      <c r="L104" s="23"/>
    </row>
    <row r="105" spans="12:12" x14ac:dyDescent="0.3">
      <c r="L105" s="23"/>
    </row>
    <row r="106" spans="12:12" x14ac:dyDescent="0.3">
      <c r="L106" s="23"/>
    </row>
    <row r="107" spans="12:12" x14ac:dyDescent="0.3">
      <c r="L107" s="23"/>
    </row>
    <row r="108" spans="12:12" x14ac:dyDescent="0.3">
      <c r="L108" s="23"/>
    </row>
    <row r="109" spans="12:12" x14ac:dyDescent="0.3">
      <c r="L109" s="23"/>
    </row>
    <row r="110" spans="12:12" x14ac:dyDescent="0.3">
      <c r="L110" s="23"/>
    </row>
    <row r="111" spans="12:12" x14ac:dyDescent="0.3">
      <c r="L111" s="23"/>
    </row>
    <row r="112" spans="12:12" x14ac:dyDescent="0.3">
      <c r="L112" s="23"/>
    </row>
    <row r="113" spans="12:12" x14ac:dyDescent="0.3">
      <c r="L113" s="23"/>
    </row>
    <row r="114" spans="12:12" x14ac:dyDescent="0.3">
      <c r="L114" s="23"/>
    </row>
    <row r="115" spans="12:12" x14ac:dyDescent="0.3">
      <c r="L115" s="23"/>
    </row>
    <row r="116" spans="12:12" x14ac:dyDescent="0.3">
      <c r="L116" s="23"/>
    </row>
    <row r="117" spans="12:12" x14ac:dyDescent="0.3">
      <c r="L117" s="23"/>
    </row>
    <row r="118" spans="12:12" x14ac:dyDescent="0.3">
      <c r="L118" s="23"/>
    </row>
    <row r="119" spans="12:12" x14ac:dyDescent="0.3">
      <c r="L119" s="23"/>
    </row>
    <row r="120" spans="12:12" x14ac:dyDescent="0.3">
      <c r="L120" s="23"/>
    </row>
    <row r="121" spans="12:12" x14ac:dyDescent="0.3">
      <c r="L121" s="23"/>
    </row>
    <row r="122" spans="12:12" x14ac:dyDescent="0.3">
      <c r="L122" s="23"/>
    </row>
    <row r="123" spans="12:12" x14ac:dyDescent="0.3">
      <c r="L123" s="23"/>
    </row>
    <row r="124" spans="12:12" x14ac:dyDescent="0.3">
      <c r="L124" s="23"/>
    </row>
    <row r="125" spans="12:12" x14ac:dyDescent="0.3">
      <c r="L125" s="23"/>
    </row>
    <row r="126" spans="12:12" x14ac:dyDescent="0.3">
      <c r="L126" s="23"/>
    </row>
    <row r="127" spans="12:12" x14ac:dyDescent="0.3">
      <c r="L127" s="23"/>
    </row>
    <row r="128" spans="12:12" x14ac:dyDescent="0.3">
      <c r="L128" s="23"/>
    </row>
    <row r="129" spans="12:12" x14ac:dyDescent="0.3">
      <c r="L129" s="23"/>
    </row>
    <row r="130" spans="12:12" x14ac:dyDescent="0.3">
      <c r="L130" s="23"/>
    </row>
    <row r="131" spans="12:12" x14ac:dyDescent="0.3">
      <c r="L131" s="23"/>
    </row>
    <row r="132" spans="12:12" x14ac:dyDescent="0.3">
      <c r="L132" s="23"/>
    </row>
    <row r="133" spans="12:12" x14ac:dyDescent="0.3">
      <c r="L133" s="23"/>
    </row>
    <row r="134" spans="12:12" x14ac:dyDescent="0.3">
      <c r="L134" s="23"/>
    </row>
    <row r="135" spans="12:12" x14ac:dyDescent="0.3">
      <c r="L135" s="23"/>
    </row>
    <row r="136" spans="12:12" x14ac:dyDescent="0.3">
      <c r="L136" s="23"/>
    </row>
    <row r="137" spans="12:12" x14ac:dyDescent="0.3">
      <c r="L137" s="23"/>
    </row>
    <row r="138" spans="12:12" x14ac:dyDescent="0.3">
      <c r="L138" s="23"/>
    </row>
    <row r="139" spans="12:12" x14ac:dyDescent="0.3">
      <c r="L139" s="23"/>
    </row>
    <row r="140" spans="12:12" x14ac:dyDescent="0.3">
      <c r="L140" s="23"/>
    </row>
    <row r="141" spans="12:12" x14ac:dyDescent="0.3">
      <c r="L141" s="23"/>
    </row>
    <row r="142" spans="12:12" x14ac:dyDescent="0.3">
      <c r="L142" s="23"/>
    </row>
    <row r="143" spans="12:12" x14ac:dyDescent="0.3">
      <c r="L143" s="23"/>
    </row>
    <row r="144" spans="12:12" x14ac:dyDescent="0.3">
      <c r="L144" s="23"/>
    </row>
    <row r="145" spans="12:12" x14ac:dyDescent="0.3">
      <c r="L145" s="23"/>
    </row>
    <row r="146" spans="12:12" x14ac:dyDescent="0.3">
      <c r="L146" s="23"/>
    </row>
    <row r="147" spans="12:12" x14ac:dyDescent="0.3">
      <c r="L147" s="23"/>
    </row>
    <row r="148" spans="12:12" x14ac:dyDescent="0.3">
      <c r="L148" s="23"/>
    </row>
    <row r="149" spans="12:12" x14ac:dyDescent="0.3">
      <c r="L149" s="23"/>
    </row>
    <row r="150" spans="12:12" x14ac:dyDescent="0.3">
      <c r="L150" s="23"/>
    </row>
    <row r="151" spans="12:12" x14ac:dyDescent="0.3">
      <c r="L151" s="23"/>
    </row>
    <row r="152" spans="12:12" x14ac:dyDescent="0.3">
      <c r="L152" s="23"/>
    </row>
    <row r="153" spans="12:12" x14ac:dyDescent="0.3">
      <c r="L153" s="23"/>
    </row>
    <row r="154" spans="12:12" x14ac:dyDescent="0.3">
      <c r="L154" s="23"/>
    </row>
    <row r="155" spans="12:12" x14ac:dyDescent="0.3">
      <c r="L155" s="23"/>
    </row>
    <row r="156" spans="12:12" x14ac:dyDescent="0.3">
      <c r="L156" s="23"/>
    </row>
    <row r="157" spans="12:12" x14ac:dyDescent="0.3">
      <c r="L157" s="23"/>
    </row>
    <row r="158" spans="12:12" x14ac:dyDescent="0.3">
      <c r="L158" s="23"/>
    </row>
    <row r="159" spans="12:12" x14ac:dyDescent="0.3">
      <c r="L159" s="23"/>
    </row>
    <row r="160" spans="12:12" x14ac:dyDescent="0.3">
      <c r="L160" s="23"/>
    </row>
    <row r="161" spans="12:12" x14ac:dyDescent="0.3">
      <c r="L161" s="23"/>
    </row>
    <row r="162" spans="12:12" x14ac:dyDescent="0.3">
      <c r="L162" s="23"/>
    </row>
    <row r="163" spans="12:12" x14ac:dyDescent="0.3">
      <c r="L163" s="23"/>
    </row>
    <row r="164" spans="12:12" x14ac:dyDescent="0.3">
      <c r="L164" s="23"/>
    </row>
    <row r="165" spans="12:12" x14ac:dyDescent="0.3">
      <c r="L165" s="23"/>
    </row>
    <row r="166" spans="12:12" x14ac:dyDescent="0.3">
      <c r="L166" s="23"/>
    </row>
    <row r="167" spans="12:12" x14ac:dyDescent="0.3">
      <c r="L167" s="23"/>
    </row>
    <row r="168" spans="12:12" x14ac:dyDescent="0.3">
      <c r="L168" s="23"/>
    </row>
    <row r="169" spans="12:12" x14ac:dyDescent="0.3">
      <c r="L169" s="23"/>
    </row>
    <row r="170" spans="12:12" x14ac:dyDescent="0.3">
      <c r="L170" s="23"/>
    </row>
    <row r="171" spans="12:12" x14ac:dyDescent="0.3">
      <c r="L171" s="23"/>
    </row>
    <row r="172" spans="12:12" x14ac:dyDescent="0.3">
      <c r="L172" s="23"/>
    </row>
    <row r="173" spans="12:12" x14ac:dyDescent="0.3">
      <c r="L173" s="23"/>
    </row>
    <row r="174" spans="12:12" x14ac:dyDescent="0.3">
      <c r="L174" s="23"/>
    </row>
    <row r="175" spans="12:12" x14ac:dyDescent="0.3">
      <c r="L175" s="23"/>
    </row>
    <row r="176" spans="12:12" x14ac:dyDescent="0.3">
      <c r="L176" s="23"/>
    </row>
    <row r="177" spans="12:12" x14ac:dyDescent="0.3">
      <c r="L177" s="23"/>
    </row>
    <row r="178" spans="12:12" x14ac:dyDescent="0.3">
      <c r="L178" s="23"/>
    </row>
    <row r="179" spans="12:12" x14ac:dyDescent="0.3">
      <c r="L179" s="23"/>
    </row>
    <row r="180" spans="12:12" x14ac:dyDescent="0.3">
      <c r="L180" s="23"/>
    </row>
    <row r="181" spans="12:12" x14ac:dyDescent="0.3">
      <c r="L181" s="23"/>
    </row>
    <row r="182" spans="12:12" x14ac:dyDescent="0.3">
      <c r="L182" s="23"/>
    </row>
    <row r="183" spans="12:12" x14ac:dyDescent="0.3">
      <c r="L183" s="23"/>
    </row>
    <row r="184" spans="12:12" x14ac:dyDescent="0.3">
      <c r="L184" s="23"/>
    </row>
    <row r="185" spans="12:12" x14ac:dyDescent="0.3">
      <c r="L185" s="23"/>
    </row>
    <row r="186" spans="12:12" x14ac:dyDescent="0.3">
      <c r="L186" s="23"/>
    </row>
    <row r="187" spans="12:12" x14ac:dyDescent="0.3">
      <c r="L187" s="23"/>
    </row>
    <row r="188" spans="12:12" x14ac:dyDescent="0.3">
      <c r="L188" s="23"/>
    </row>
    <row r="189" spans="12:12" x14ac:dyDescent="0.3">
      <c r="L189" s="23"/>
    </row>
    <row r="190" spans="12:12" x14ac:dyDescent="0.3">
      <c r="L190" s="23"/>
    </row>
    <row r="191" spans="12:12" x14ac:dyDescent="0.3">
      <c r="L191" s="23"/>
    </row>
    <row r="192" spans="12:12" x14ac:dyDescent="0.3">
      <c r="L192" s="23"/>
    </row>
    <row r="193" spans="12:12" x14ac:dyDescent="0.3">
      <c r="L193" s="23"/>
    </row>
    <row r="194" spans="12:12" x14ac:dyDescent="0.3">
      <c r="L194" s="23"/>
    </row>
    <row r="195" spans="12:12" x14ac:dyDescent="0.3">
      <c r="L195" s="23"/>
    </row>
    <row r="196" spans="12:12" x14ac:dyDescent="0.3">
      <c r="L196" s="23"/>
    </row>
    <row r="197" spans="12:12" x14ac:dyDescent="0.3">
      <c r="L197" s="23"/>
    </row>
    <row r="198" spans="12:12" x14ac:dyDescent="0.3">
      <c r="L198" s="23"/>
    </row>
    <row r="199" spans="12:12" x14ac:dyDescent="0.3">
      <c r="L199" s="23"/>
    </row>
    <row r="200" spans="12:12" x14ac:dyDescent="0.3">
      <c r="L200" s="23"/>
    </row>
    <row r="201" spans="12:12" x14ac:dyDescent="0.3">
      <c r="L201" s="23"/>
    </row>
    <row r="202" spans="12:12" x14ac:dyDescent="0.3">
      <c r="L202" s="23"/>
    </row>
    <row r="203" spans="12:12" x14ac:dyDescent="0.3">
      <c r="L203" s="23"/>
    </row>
    <row r="204" spans="12:12" x14ac:dyDescent="0.3">
      <c r="L204" s="23"/>
    </row>
    <row r="205" spans="12:12" x14ac:dyDescent="0.3">
      <c r="L205" s="23"/>
    </row>
    <row r="206" spans="12:12" x14ac:dyDescent="0.3">
      <c r="L206" s="23"/>
    </row>
    <row r="207" spans="12:12" x14ac:dyDescent="0.3">
      <c r="L207" s="23"/>
    </row>
    <row r="208" spans="12:12" x14ac:dyDescent="0.3">
      <c r="L208" s="23"/>
    </row>
    <row r="209" spans="12:12" x14ac:dyDescent="0.3">
      <c r="L209" s="23"/>
    </row>
    <row r="210" spans="12:12" x14ac:dyDescent="0.3">
      <c r="L210" s="23"/>
    </row>
    <row r="211" spans="12:12" x14ac:dyDescent="0.3">
      <c r="L211" s="23"/>
    </row>
    <row r="212" spans="12:12" x14ac:dyDescent="0.3">
      <c r="L212" s="23"/>
    </row>
    <row r="213" spans="12:12" x14ac:dyDescent="0.3">
      <c r="L213" s="23"/>
    </row>
    <row r="214" spans="12:12" x14ac:dyDescent="0.3">
      <c r="L214" s="23"/>
    </row>
    <row r="215" spans="12:12" x14ac:dyDescent="0.3">
      <c r="L215" s="23"/>
    </row>
    <row r="216" spans="12:12" x14ac:dyDescent="0.3">
      <c r="L216" s="23"/>
    </row>
    <row r="217" spans="12:12" x14ac:dyDescent="0.3">
      <c r="L217" s="23"/>
    </row>
    <row r="218" spans="12:12" x14ac:dyDescent="0.3">
      <c r="L218" s="23"/>
    </row>
    <row r="219" spans="12:12" x14ac:dyDescent="0.3">
      <c r="L219" s="23"/>
    </row>
    <row r="220" spans="12:12" x14ac:dyDescent="0.3">
      <c r="L220" s="23"/>
    </row>
    <row r="221" spans="12:12" x14ac:dyDescent="0.3">
      <c r="L221" s="23"/>
    </row>
    <row r="222" spans="12:12" x14ac:dyDescent="0.3">
      <c r="L222" s="23"/>
    </row>
    <row r="223" spans="12:12" x14ac:dyDescent="0.3">
      <c r="L223" s="23"/>
    </row>
    <row r="224" spans="12:12" x14ac:dyDescent="0.3">
      <c r="L224" s="23"/>
    </row>
    <row r="225" spans="12:12" x14ac:dyDescent="0.3">
      <c r="L225" s="23"/>
    </row>
    <row r="226" spans="12:12" x14ac:dyDescent="0.3">
      <c r="L226" s="23"/>
    </row>
    <row r="227" spans="12:12" x14ac:dyDescent="0.3">
      <c r="L227" s="23"/>
    </row>
    <row r="228" spans="12:12" x14ac:dyDescent="0.3">
      <c r="L228" s="23"/>
    </row>
    <row r="229" spans="12:12" x14ac:dyDescent="0.3">
      <c r="L229" s="23"/>
    </row>
    <row r="230" spans="12:12" x14ac:dyDescent="0.3">
      <c r="L230" s="23"/>
    </row>
    <row r="231" spans="12:12" x14ac:dyDescent="0.3">
      <c r="L231" s="23"/>
    </row>
    <row r="232" spans="12:12" x14ac:dyDescent="0.3">
      <c r="L232" s="23"/>
    </row>
    <row r="233" spans="12:12" x14ac:dyDescent="0.3">
      <c r="L233" s="23"/>
    </row>
    <row r="234" spans="12:12" x14ac:dyDescent="0.3">
      <c r="L234" s="23"/>
    </row>
    <row r="235" spans="12:12" x14ac:dyDescent="0.3">
      <c r="L235" s="23"/>
    </row>
    <row r="236" spans="12:12" x14ac:dyDescent="0.3">
      <c r="L236" s="23"/>
    </row>
    <row r="237" spans="12:12" x14ac:dyDescent="0.3">
      <c r="L237" s="23"/>
    </row>
    <row r="238" spans="12:12" x14ac:dyDescent="0.3">
      <c r="L238" s="23"/>
    </row>
    <row r="239" spans="12:12" x14ac:dyDescent="0.3">
      <c r="L239" s="23"/>
    </row>
    <row r="240" spans="12:12" x14ac:dyDescent="0.3">
      <c r="L240" s="23"/>
    </row>
    <row r="241" spans="12:12" x14ac:dyDescent="0.3">
      <c r="L241" s="23"/>
    </row>
    <row r="242" spans="12:12" x14ac:dyDescent="0.3">
      <c r="L242" s="23"/>
    </row>
    <row r="243" spans="12:12" x14ac:dyDescent="0.3">
      <c r="L243" s="23"/>
    </row>
    <row r="244" spans="12:12" x14ac:dyDescent="0.3">
      <c r="L244" s="23"/>
    </row>
    <row r="245" spans="12:12" x14ac:dyDescent="0.3">
      <c r="L245" s="23"/>
    </row>
    <row r="246" spans="12:12" x14ac:dyDescent="0.3">
      <c r="L246" s="23"/>
    </row>
    <row r="247" spans="12:12" x14ac:dyDescent="0.3">
      <c r="L247" s="23"/>
    </row>
    <row r="248" spans="12:12" x14ac:dyDescent="0.3">
      <c r="L248" s="23"/>
    </row>
    <row r="249" spans="12:12" x14ac:dyDescent="0.3">
      <c r="L249" s="23"/>
    </row>
    <row r="250" spans="12:12" x14ac:dyDescent="0.3">
      <c r="L250" s="23"/>
    </row>
    <row r="251" spans="12:12" x14ac:dyDescent="0.3">
      <c r="L251" s="23"/>
    </row>
    <row r="252" spans="12:12" x14ac:dyDescent="0.3">
      <c r="L252" s="23"/>
    </row>
    <row r="253" spans="12:12" x14ac:dyDescent="0.3">
      <c r="L253" s="23"/>
    </row>
    <row r="254" spans="12:12" x14ac:dyDescent="0.3">
      <c r="L254" s="23"/>
    </row>
    <row r="255" spans="12:12" x14ac:dyDescent="0.3">
      <c r="L255" s="23"/>
    </row>
    <row r="256" spans="12:12" x14ac:dyDescent="0.3">
      <c r="L256" s="23"/>
    </row>
    <row r="257" spans="12:12" x14ac:dyDescent="0.3">
      <c r="L257" s="23"/>
    </row>
    <row r="258" spans="12:12" x14ac:dyDescent="0.3">
      <c r="L258" s="23"/>
    </row>
    <row r="259" spans="12:12" x14ac:dyDescent="0.3">
      <c r="L259" s="23"/>
    </row>
    <row r="260" spans="12:12" x14ac:dyDescent="0.3">
      <c r="L260" s="23"/>
    </row>
    <row r="261" spans="12:12" x14ac:dyDescent="0.3">
      <c r="L261" s="23"/>
    </row>
    <row r="262" spans="12:12" x14ac:dyDescent="0.3">
      <c r="L262" s="23"/>
    </row>
    <row r="263" spans="12:12" x14ac:dyDescent="0.3">
      <c r="L263" s="23"/>
    </row>
    <row r="264" spans="12:12" x14ac:dyDescent="0.3">
      <c r="L264" s="23"/>
    </row>
    <row r="265" spans="12:12" x14ac:dyDescent="0.3">
      <c r="L265" s="23"/>
    </row>
    <row r="266" spans="12:12" x14ac:dyDescent="0.3">
      <c r="L266" s="23"/>
    </row>
    <row r="267" spans="12:12" x14ac:dyDescent="0.3">
      <c r="L267" s="23"/>
    </row>
    <row r="268" spans="12:12" x14ac:dyDescent="0.3">
      <c r="L268" s="23"/>
    </row>
    <row r="269" spans="12:12" x14ac:dyDescent="0.3">
      <c r="L269" s="23"/>
    </row>
    <row r="270" spans="12:12" x14ac:dyDescent="0.3">
      <c r="L270" s="23"/>
    </row>
    <row r="271" spans="12:12" x14ac:dyDescent="0.3">
      <c r="L271" s="23"/>
    </row>
    <row r="272" spans="12:12" x14ac:dyDescent="0.3">
      <c r="L272" s="23"/>
    </row>
    <row r="273" spans="12:12" x14ac:dyDescent="0.3">
      <c r="L273" s="23"/>
    </row>
    <row r="274" spans="12:12" x14ac:dyDescent="0.3">
      <c r="L274" s="23"/>
    </row>
    <row r="275" spans="12:12" x14ac:dyDescent="0.3">
      <c r="L275" s="23"/>
    </row>
    <row r="276" spans="12:12" x14ac:dyDescent="0.3">
      <c r="L276" s="23"/>
    </row>
    <row r="277" spans="12:12" x14ac:dyDescent="0.3">
      <c r="L277" s="23"/>
    </row>
    <row r="278" spans="12:12" x14ac:dyDescent="0.3">
      <c r="L278" s="23"/>
    </row>
    <row r="279" spans="12:12" x14ac:dyDescent="0.3">
      <c r="L279" s="23"/>
    </row>
    <row r="280" spans="12:12" x14ac:dyDescent="0.3">
      <c r="L280" s="23"/>
    </row>
    <row r="281" spans="12:12" x14ac:dyDescent="0.3">
      <c r="L281" s="23"/>
    </row>
    <row r="282" spans="12:12" x14ac:dyDescent="0.3">
      <c r="L282" s="23"/>
    </row>
    <row r="283" spans="12:12" x14ac:dyDescent="0.3">
      <c r="L283" s="23"/>
    </row>
    <row r="284" spans="12:12" x14ac:dyDescent="0.3">
      <c r="L284" s="23"/>
    </row>
    <row r="285" spans="12:12" x14ac:dyDescent="0.3">
      <c r="L285" s="23"/>
    </row>
    <row r="286" spans="12:12" x14ac:dyDescent="0.3">
      <c r="L286" s="23"/>
    </row>
    <row r="287" spans="12:12" x14ac:dyDescent="0.3">
      <c r="L287" s="23"/>
    </row>
    <row r="288" spans="12:12" x14ac:dyDescent="0.3">
      <c r="L288" s="23"/>
    </row>
    <row r="289" spans="12:12" x14ac:dyDescent="0.3">
      <c r="L289" s="23"/>
    </row>
    <row r="290" spans="12:12" x14ac:dyDescent="0.3">
      <c r="L290" s="23"/>
    </row>
    <row r="291" spans="12:12" x14ac:dyDescent="0.3">
      <c r="L291" s="23"/>
    </row>
    <row r="292" spans="12:12" x14ac:dyDescent="0.3">
      <c r="L292" s="23"/>
    </row>
    <row r="293" spans="12:12" x14ac:dyDescent="0.3">
      <c r="L293" s="23"/>
    </row>
    <row r="294" spans="12:12" x14ac:dyDescent="0.3">
      <c r="L294" s="23"/>
    </row>
    <row r="295" spans="12:12" x14ac:dyDescent="0.3">
      <c r="L295" s="23"/>
    </row>
    <row r="296" spans="12:12" x14ac:dyDescent="0.3">
      <c r="L296" s="23"/>
    </row>
    <row r="297" spans="12:12" x14ac:dyDescent="0.3">
      <c r="L297" s="23"/>
    </row>
    <row r="298" spans="12:12" x14ac:dyDescent="0.3">
      <c r="L298" s="23"/>
    </row>
    <row r="299" spans="12:12" x14ac:dyDescent="0.3">
      <c r="L299" s="23"/>
    </row>
    <row r="300" spans="12:12" x14ac:dyDescent="0.3">
      <c r="L300" s="23"/>
    </row>
    <row r="301" spans="12:12" x14ac:dyDescent="0.3">
      <c r="L301" s="23"/>
    </row>
    <row r="302" spans="12:12" x14ac:dyDescent="0.3">
      <c r="L302" s="23"/>
    </row>
    <row r="303" spans="12:12" x14ac:dyDescent="0.3">
      <c r="L303" s="23"/>
    </row>
    <row r="304" spans="12:12" x14ac:dyDescent="0.3">
      <c r="L304" s="23"/>
    </row>
    <row r="305" spans="12:12" x14ac:dyDescent="0.3">
      <c r="L305" s="23"/>
    </row>
    <row r="306" spans="12:12" x14ac:dyDescent="0.3">
      <c r="L306" s="23"/>
    </row>
    <row r="307" spans="12:12" x14ac:dyDescent="0.3">
      <c r="L307" s="23"/>
    </row>
    <row r="308" spans="12:12" x14ac:dyDescent="0.3">
      <c r="L308" s="23"/>
    </row>
    <row r="309" spans="12:12" x14ac:dyDescent="0.3">
      <c r="L309" s="23"/>
    </row>
    <row r="310" spans="12:12" x14ac:dyDescent="0.3">
      <c r="L310" s="23"/>
    </row>
    <row r="311" spans="12:12" x14ac:dyDescent="0.3">
      <c r="L311" s="23"/>
    </row>
    <row r="312" spans="12:12" x14ac:dyDescent="0.3">
      <c r="L312" s="23"/>
    </row>
    <row r="313" spans="12:12" x14ac:dyDescent="0.3">
      <c r="L313" s="23"/>
    </row>
    <row r="314" spans="12:12" x14ac:dyDescent="0.3">
      <c r="L314" s="23"/>
    </row>
    <row r="315" spans="12:12" x14ac:dyDescent="0.3">
      <c r="L315" s="23"/>
    </row>
    <row r="316" spans="12:12" x14ac:dyDescent="0.3">
      <c r="L316" s="23"/>
    </row>
    <row r="317" spans="12:12" x14ac:dyDescent="0.3">
      <c r="L317" s="23"/>
    </row>
    <row r="318" spans="12:12" x14ac:dyDescent="0.3">
      <c r="L318" s="23"/>
    </row>
    <row r="319" spans="12:12" x14ac:dyDescent="0.3">
      <c r="L319" s="23"/>
    </row>
    <row r="320" spans="12:12" x14ac:dyDescent="0.3">
      <c r="L320" s="23"/>
    </row>
    <row r="321" spans="12:12" x14ac:dyDescent="0.3">
      <c r="L321" s="23"/>
    </row>
    <row r="322" spans="12:12" x14ac:dyDescent="0.3">
      <c r="L322" s="23"/>
    </row>
    <row r="323" spans="12:12" x14ac:dyDescent="0.3">
      <c r="L323" s="23"/>
    </row>
    <row r="324" spans="12:12" x14ac:dyDescent="0.3">
      <c r="L324" s="23"/>
    </row>
    <row r="325" spans="12:12" x14ac:dyDescent="0.3">
      <c r="L325" s="23"/>
    </row>
    <row r="326" spans="12:12" x14ac:dyDescent="0.3">
      <c r="L326" s="23"/>
    </row>
    <row r="327" spans="12:12" x14ac:dyDescent="0.3">
      <c r="L327" s="23"/>
    </row>
    <row r="328" spans="12:12" x14ac:dyDescent="0.3">
      <c r="L328" s="23"/>
    </row>
    <row r="329" spans="12:12" x14ac:dyDescent="0.3">
      <c r="L329" s="23"/>
    </row>
    <row r="330" spans="12:12" x14ac:dyDescent="0.3">
      <c r="L330" s="23"/>
    </row>
    <row r="331" spans="12:12" x14ac:dyDescent="0.3">
      <c r="L331" s="23"/>
    </row>
    <row r="332" spans="12:12" x14ac:dyDescent="0.3">
      <c r="L332" s="23"/>
    </row>
    <row r="333" spans="12:12" x14ac:dyDescent="0.3">
      <c r="L333" s="23"/>
    </row>
    <row r="334" spans="12:12" x14ac:dyDescent="0.3">
      <c r="L334" s="23"/>
    </row>
    <row r="335" spans="12:12" x14ac:dyDescent="0.3">
      <c r="L335" s="23"/>
    </row>
    <row r="336" spans="12:12" x14ac:dyDescent="0.3">
      <c r="L336" s="23"/>
    </row>
    <row r="337" spans="12:12" x14ac:dyDescent="0.3">
      <c r="L337" s="23"/>
    </row>
    <row r="338" spans="12:12" x14ac:dyDescent="0.3">
      <c r="L338" s="23"/>
    </row>
    <row r="339" spans="12:12" x14ac:dyDescent="0.3">
      <c r="L339" s="23"/>
    </row>
    <row r="340" spans="12:12" x14ac:dyDescent="0.3">
      <c r="L340" s="23"/>
    </row>
    <row r="341" spans="12:12" x14ac:dyDescent="0.3">
      <c r="L341" s="23"/>
    </row>
    <row r="342" spans="12:12" x14ac:dyDescent="0.3">
      <c r="L342" s="23"/>
    </row>
    <row r="343" spans="12:12" x14ac:dyDescent="0.3">
      <c r="L343" s="23"/>
    </row>
    <row r="344" spans="12:12" x14ac:dyDescent="0.3">
      <c r="L344" s="23"/>
    </row>
    <row r="345" spans="12:12" x14ac:dyDescent="0.3">
      <c r="L345" s="23"/>
    </row>
    <row r="346" spans="12:12" x14ac:dyDescent="0.3">
      <c r="L346" s="23"/>
    </row>
    <row r="347" spans="12:12" x14ac:dyDescent="0.3">
      <c r="L347" s="23"/>
    </row>
    <row r="348" spans="12:12" x14ac:dyDescent="0.3">
      <c r="L348" s="23"/>
    </row>
    <row r="349" spans="12:12" x14ac:dyDescent="0.3">
      <c r="L349" s="23"/>
    </row>
    <row r="350" spans="12:12" x14ac:dyDescent="0.3">
      <c r="L350" s="23"/>
    </row>
    <row r="351" spans="12:12" x14ac:dyDescent="0.3">
      <c r="L351" s="23"/>
    </row>
    <row r="352" spans="12:12" x14ac:dyDescent="0.3">
      <c r="L352" s="23"/>
    </row>
    <row r="353" spans="12:12" x14ac:dyDescent="0.3">
      <c r="L353" s="23"/>
    </row>
    <row r="354" spans="12:12" x14ac:dyDescent="0.3">
      <c r="L354" s="23"/>
    </row>
    <row r="355" spans="12:12" x14ac:dyDescent="0.3">
      <c r="L355" s="23"/>
    </row>
    <row r="356" spans="12:12" x14ac:dyDescent="0.3">
      <c r="L356" s="23"/>
    </row>
    <row r="357" spans="12:12" x14ac:dyDescent="0.3">
      <c r="L357" s="23"/>
    </row>
    <row r="358" spans="12:12" x14ac:dyDescent="0.3">
      <c r="L358" s="23"/>
    </row>
    <row r="359" spans="12:12" x14ac:dyDescent="0.3">
      <c r="L359" s="23"/>
    </row>
    <row r="360" spans="12:12" x14ac:dyDescent="0.3">
      <c r="L360" s="23"/>
    </row>
    <row r="361" spans="12:12" x14ac:dyDescent="0.3">
      <c r="L361" s="23"/>
    </row>
    <row r="362" spans="12:12" x14ac:dyDescent="0.3">
      <c r="L362" s="23"/>
    </row>
    <row r="363" spans="12:12" x14ac:dyDescent="0.3">
      <c r="L363" s="23"/>
    </row>
    <row r="364" spans="12:12" x14ac:dyDescent="0.3">
      <c r="L364" s="23"/>
    </row>
    <row r="365" spans="12:12" x14ac:dyDescent="0.3">
      <c r="L365" s="23"/>
    </row>
    <row r="366" spans="12:12" x14ac:dyDescent="0.3">
      <c r="L366" s="23"/>
    </row>
    <row r="367" spans="12:12" x14ac:dyDescent="0.3">
      <c r="L367" s="23"/>
    </row>
    <row r="368" spans="12:12" x14ac:dyDescent="0.3">
      <c r="L368" s="23"/>
    </row>
    <row r="369" spans="12:12" x14ac:dyDescent="0.3">
      <c r="L369" s="23"/>
    </row>
    <row r="370" spans="12:12" x14ac:dyDescent="0.3">
      <c r="L370" s="23"/>
    </row>
    <row r="371" spans="12:12" x14ac:dyDescent="0.3">
      <c r="L371" s="23"/>
    </row>
    <row r="372" spans="12:12" x14ac:dyDescent="0.3">
      <c r="L372" s="23"/>
    </row>
    <row r="373" spans="12:12" x14ac:dyDescent="0.3">
      <c r="L373" s="23"/>
    </row>
    <row r="374" spans="12:12" x14ac:dyDescent="0.3">
      <c r="L374" s="23"/>
    </row>
    <row r="375" spans="12:12" x14ac:dyDescent="0.3">
      <c r="L375" s="23"/>
    </row>
    <row r="376" spans="12:12" x14ac:dyDescent="0.3">
      <c r="L376" s="23"/>
    </row>
    <row r="377" spans="12:12" x14ac:dyDescent="0.3">
      <c r="L377" s="23"/>
    </row>
    <row r="378" spans="12:12" x14ac:dyDescent="0.3">
      <c r="L378" s="23"/>
    </row>
    <row r="379" spans="12:12" x14ac:dyDescent="0.3">
      <c r="L379" s="23"/>
    </row>
    <row r="380" spans="12:12" x14ac:dyDescent="0.3">
      <c r="L380" s="23"/>
    </row>
    <row r="381" spans="12:12" x14ac:dyDescent="0.3">
      <c r="L381" s="23"/>
    </row>
    <row r="382" spans="12:12" x14ac:dyDescent="0.3">
      <c r="L382" s="23"/>
    </row>
    <row r="383" spans="12:12" x14ac:dyDescent="0.3">
      <c r="L383" s="23"/>
    </row>
    <row r="384" spans="12:12" x14ac:dyDescent="0.3">
      <c r="L384" s="23"/>
    </row>
    <row r="385" spans="12:12" x14ac:dyDescent="0.3">
      <c r="L385" s="23"/>
    </row>
    <row r="386" spans="12:12" x14ac:dyDescent="0.3">
      <c r="L386" s="23"/>
    </row>
    <row r="387" spans="12:12" x14ac:dyDescent="0.3">
      <c r="L387" s="23"/>
    </row>
    <row r="388" spans="12:12" x14ac:dyDescent="0.3">
      <c r="L388" s="23"/>
    </row>
    <row r="389" spans="12:12" x14ac:dyDescent="0.3">
      <c r="L389" s="23"/>
    </row>
    <row r="390" spans="12:12" x14ac:dyDescent="0.3">
      <c r="L390" s="23"/>
    </row>
    <row r="391" spans="12:12" x14ac:dyDescent="0.3">
      <c r="L391" s="23"/>
    </row>
    <row r="392" spans="12:12" x14ac:dyDescent="0.3">
      <c r="L392" s="23"/>
    </row>
    <row r="393" spans="12:12" x14ac:dyDescent="0.3">
      <c r="L393" s="23"/>
    </row>
    <row r="394" spans="12:12" x14ac:dyDescent="0.3">
      <c r="L394" s="23"/>
    </row>
    <row r="395" spans="12:12" x14ac:dyDescent="0.3">
      <c r="L395" s="23"/>
    </row>
    <row r="396" spans="12:12" x14ac:dyDescent="0.3">
      <c r="L396" s="23"/>
    </row>
    <row r="397" spans="12:12" x14ac:dyDescent="0.3">
      <c r="L397" s="23"/>
    </row>
    <row r="398" spans="12:12" x14ac:dyDescent="0.3">
      <c r="L398" s="23"/>
    </row>
    <row r="399" spans="12:12" x14ac:dyDescent="0.3">
      <c r="L399" s="23"/>
    </row>
    <row r="400" spans="12:12" x14ac:dyDescent="0.3">
      <c r="L400" s="23"/>
    </row>
    <row r="401" spans="12:12" x14ac:dyDescent="0.3">
      <c r="L401" s="23"/>
    </row>
    <row r="402" spans="12:12" x14ac:dyDescent="0.3">
      <c r="L402" s="23"/>
    </row>
    <row r="403" spans="12:12" x14ac:dyDescent="0.3">
      <c r="L403" s="23"/>
    </row>
    <row r="404" spans="12:12" x14ac:dyDescent="0.3">
      <c r="L404" s="23"/>
    </row>
    <row r="405" spans="12:12" x14ac:dyDescent="0.3">
      <c r="L405" s="23"/>
    </row>
    <row r="406" spans="12:12" x14ac:dyDescent="0.3">
      <c r="L406" s="23"/>
    </row>
    <row r="407" spans="12:12" x14ac:dyDescent="0.3">
      <c r="L407" s="23"/>
    </row>
    <row r="408" spans="12:12" x14ac:dyDescent="0.3">
      <c r="L408" s="23"/>
    </row>
    <row r="409" spans="12:12" x14ac:dyDescent="0.3">
      <c r="L409" s="23"/>
    </row>
    <row r="410" spans="12:12" x14ac:dyDescent="0.3">
      <c r="L410" s="23"/>
    </row>
    <row r="411" spans="12:12" x14ac:dyDescent="0.3">
      <c r="L411" s="23"/>
    </row>
    <row r="412" spans="12:12" x14ac:dyDescent="0.3">
      <c r="L412" s="23"/>
    </row>
    <row r="413" spans="12:12" x14ac:dyDescent="0.3">
      <c r="L413" s="23"/>
    </row>
    <row r="414" spans="12:12" x14ac:dyDescent="0.3">
      <c r="L414" s="23"/>
    </row>
    <row r="415" spans="12:12" x14ac:dyDescent="0.3">
      <c r="L415" s="23"/>
    </row>
    <row r="416" spans="12:12" x14ac:dyDescent="0.3">
      <c r="L416" s="23"/>
    </row>
    <row r="417" spans="12:12" x14ac:dyDescent="0.3">
      <c r="L417" s="23"/>
    </row>
    <row r="418" spans="12:12" x14ac:dyDescent="0.3">
      <c r="L418" s="23"/>
    </row>
    <row r="419" spans="12:12" x14ac:dyDescent="0.3">
      <c r="L419" s="23"/>
    </row>
    <row r="420" spans="12:12" x14ac:dyDescent="0.3">
      <c r="L420" s="23"/>
    </row>
    <row r="421" spans="12:12" x14ac:dyDescent="0.3">
      <c r="L421" s="23"/>
    </row>
    <row r="422" spans="12:12" x14ac:dyDescent="0.3">
      <c r="L422" s="23"/>
    </row>
    <row r="423" spans="12:12" x14ac:dyDescent="0.3">
      <c r="L423" s="23"/>
    </row>
    <row r="424" spans="12:12" x14ac:dyDescent="0.3">
      <c r="L424" s="23"/>
    </row>
    <row r="425" spans="12:12" x14ac:dyDescent="0.3">
      <c r="L425" s="23"/>
    </row>
    <row r="426" spans="12:12" x14ac:dyDescent="0.3">
      <c r="L426" s="23"/>
    </row>
    <row r="427" spans="12:12" x14ac:dyDescent="0.3">
      <c r="L427" s="23"/>
    </row>
    <row r="428" spans="12:12" x14ac:dyDescent="0.3">
      <c r="L428" s="23"/>
    </row>
    <row r="429" spans="12:12" x14ac:dyDescent="0.3">
      <c r="L429" s="23"/>
    </row>
    <row r="430" spans="12:12" x14ac:dyDescent="0.3">
      <c r="L430" s="23"/>
    </row>
    <row r="431" spans="12:12" x14ac:dyDescent="0.3">
      <c r="L431" s="23"/>
    </row>
    <row r="432" spans="12:12" x14ac:dyDescent="0.3">
      <c r="L432" s="23"/>
    </row>
    <row r="433" spans="12:12" x14ac:dyDescent="0.3">
      <c r="L433" s="23"/>
    </row>
    <row r="434" spans="12:12" x14ac:dyDescent="0.3">
      <c r="L434" s="23"/>
    </row>
    <row r="435" spans="12:12" x14ac:dyDescent="0.3">
      <c r="L435" s="23"/>
    </row>
    <row r="436" spans="12:12" x14ac:dyDescent="0.3">
      <c r="L436" s="23"/>
    </row>
    <row r="437" spans="12:12" x14ac:dyDescent="0.3">
      <c r="L437" s="23"/>
    </row>
    <row r="438" spans="12:12" x14ac:dyDescent="0.3">
      <c r="L438" s="23"/>
    </row>
    <row r="439" spans="12:12" x14ac:dyDescent="0.3">
      <c r="L439" s="23"/>
    </row>
    <row r="440" spans="12:12" x14ac:dyDescent="0.3">
      <c r="L440" s="23"/>
    </row>
    <row r="441" spans="12:12" x14ac:dyDescent="0.3">
      <c r="L441" s="23"/>
    </row>
    <row r="442" spans="12:12" x14ac:dyDescent="0.3">
      <c r="L442" s="23"/>
    </row>
    <row r="443" spans="12:12" x14ac:dyDescent="0.3">
      <c r="L443" s="23"/>
    </row>
    <row r="444" spans="12:12" x14ac:dyDescent="0.3">
      <c r="L444" s="23"/>
    </row>
    <row r="445" spans="12:12" x14ac:dyDescent="0.3">
      <c r="L445" s="23"/>
    </row>
    <row r="446" spans="12:12" x14ac:dyDescent="0.3">
      <c r="L446" s="23"/>
    </row>
    <row r="447" spans="12:12" x14ac:dyDescent="0.3">
      <c r="L447" s="23"/>
    </row>
    <row r="448" spans="12:12" x14ac:dyDescent="0.3">
      <c r="L448" s="23"/>
    </row>
    <row r="449" spans="12:12" x14ac:dyDescent="0.3">
      <c r="L449" s="23"/>
    </row>
    <row r="450" spans="12:12" x14ac:dyDescent="0.3">
      <c r="L450" s="23"/>
    </row>
    <row r="451" spans="12:12" x14ac:dyDescent="0.3">
      <c r="L451" s="23"/>
    </row>
    <row r="452" spans="12:12" x14ac:dyDescent="0.3">
      <c r="L452" s="23"/>
    </row>
    <row r="453" spans="12:12" x14ac:dyDescent="0.3">
      <c r="L453" s="23"/>
    </row>
    <row r="454" spans="12:12" x14ac:dyDescent="0.3">
      <c r="L454" s="23"/>
    </row>
    <row r="455" spans="12:12" x14ac:dyDescent="0.3">
      <c r="L455" s="23"/>
    </row>
    <row r="456" spans="12:12" x14ac:dyDescent="0.3">
      <c r="L456" s="23"/>
    </row>
    <row r="457" spans="12:12" x14ac:dyDescent="0.3">
      <c r="L457" s="23"/>
    </row>
    <row r="458" spans="12:12" x14ac:dyDescent="0.3">
      <c r="L458" s="23"/>
    </row>
    <row r="459" spans="12:12" x14ac:dyDescent="0.3">
      <c r="L459" s="23"/>
    </row>
    <row r="460" spans="12:12" x14ac:dyDescent="0.3">
      <c r="L460" s="23"/>
    </row>
    <row r="461" spans="12:12" x14ac:dyDescent="0.3">
      <c r="L461" s="23"/>
    </row>
    <row r="462" spans="12:12" x14ac:dyDescent="0.3">
      <c r="L462" s="23"/>
    </row>
    <row r="463" spans="12:12" x14ac:dyDescent="0.3">
      <c r="L463" s="23"/>
    </row>
    <row r="464" spans="12:12" x14ac:dyDescent="0.3">
      <c r="L464" s="23"/>
    </row>
    <row r="465" spans="12:12" x14ac:dyDescent="0.3">
      <c r="L465" s="23"/>
    </row>
    <row r="466" spans="12:12" x14ac:dyDescent="0.3">
      <c r="L466" s="23"/>
    </row>
    <row r="467" spans="12:12" x14ac:dyDescent="0.3">
      <c r="L467" s="23"/>
    </row>
    <row r="468" spans="12:12" x14ac:dyDescent="0.3">
      <c r="L468" s="23"/>
    </row>
    <row r="469" spans="12:12" x14ac:dyDescent="0.3">
      <c r="L469" s="23"/>
    </row>
    <row r="470" spans="12:12" x14ac:dyDescent="0.3">
      <c r="L470" s="23"/>
    </row>
    <row r="471" spans="12:12" x14ac:dyDescent="0.3">
      <c r="L471" s="23"/>
    </row>
    <row r="472" spans="12:12" x14ac:dyDescent="0.3">
      <c r="L472" s="23"/>
    </row>
    <row r="473" spans="12:12" x14ac:dyDescent="0.3">
      <c r="L473" s="23"/>
    </row>
    <row r="474" spans="12:12" x14ac:dyDescent="0.3">
      <c r="L474" s="23"/>
    </row>
    <row r="475" spans="12:12" x14ac:dyDescent="0.3">
      <c r="L475" s="23"/>
    </row>
    <row r="476" spans="12:12" x14ac:dyDescent="0.3">
      <c r="L476" s="23"/>
    </row>
    <row r="477" spans="12:12" x14ac:dyDescent="0.3">
      <c r="L477" s="23"/>
    </row>
    <row r="478" spans="12:12" x14ac:dyDescent="0.3">
      <c r="L478" s="23"/>
    </row>
    <row r="479" spans="12:12" x14ac:dyDescent="0.3">
      <c r="L479" s="23"/>
    </row>
    <row r="480" spans="12:12" x14ac:dyDescent="0.3">
      <c r="L480" s="23"/>
    </row>
    <row r="481" spans="12:12" x14ac:dyDescent="0.3">
      <c r="L481" s="23"/>
    </row>
    <row r="482" spans="12:12" x14ac:dyDescent="0.3">
      <c r="L482" s="23"/>
    </row>
    <row r="483" spans="12:12" x14ac:dyDescent="0.3">
      <c r="L483" s="23"/>
    </row>
    <row r="484" spans="12:12" x14ac:dyDescent="0.3">
      <c r="L484" s="23"/>
    </row>
    <row r="485" spans="12:12" x14ac:dyDescent="0.3">
      <c r="L485" s="23"/>
    </row>
    <row r="486" spans="12:12" x14ac:dyDescent="0.3">
      <c r="L486" s="23"/>
    </row>
    <row r="487" spans="12:12" x14ac:dyDescent="0.3">
      <c r="L487" s="23"/>
    </row>
    <row r="488" spans="12:12" x14ac:dyDescent="0.3">
      <c r="L488" s="23"/>
    </row>
    <row r="489" spans="12:12" x14ac:dyDescent="0.3">
      <c r="L489" s="23"/>
    </row>
    <row r="490" spans="12:12" x14ac:dyDescent="0.3">
      <c r="L490" s="23"/>
    </row>
    <row r="491" spans="12:12" x14ac:dyDescent="0.3">
      <c r="L491" s="23"/>
    </row>
    <row r="492" spans="12:12" x14ac:dyDescent="0.3">
      <c r="L492" s="23"/>
    </row>
    <row r="493" spans="12:12" x14ac:dyDescent="0.3">
      <c r="L493" s="23"/>
    </row>
    <row r="494" spans="12:12" x14ac:dyDescent="0.3">
      <c r="L494" s="23"/>
    </row>
    <row r="495" spans="12:12" x14ac:dyDescent="0.3">
      <c r="L495" s="23"/>
    </row>
    <row r="496" spans="12:12" x14ac:dyDescent="0.3">
      <c r="L496" s="23"/>
    </row>
    <row r="497" spans="12:12" x14ac:dyDescent="0.3">
      <c r="L497" s="23"/>
    </row>
    <row r="498" spans="12:12" x14ac:dyDescent="0.3">
      <c r="L498" s="23"/>
    </row>
    <row r="499" spans="12:12" x14ac:dyDescent="0.3">
      <c r="L499" s="23"/>
    </row>
    <row r="500" spans="12:12" x14ac:dyDescent="0.3">
      <c r="L500" s="23"/>
    </row>
    <row r="501" spans="12:12" x14ac:dyDescent="0.3">
      <c r="L501" s="23"/>
    </row>
    <row r="502" spans="12:12" x14ac:dyDescent="0.3">
      <c r="L502" s="23"/>
    </row>
    <row r="503" spans="12:12" x14ac:dyDescent="0.3">
      <c r="L503" s="23"/>
    </row>
    <row r="504" spans="12:12" x14ac:dyDescent="0.3">
      <c r="L504" s="23"/>
    </row>
    <row r="505" spans="12:12" x14ac:dyDescent="0.3">
      <c r="L505" s="23"/>
    </row>
    <row r="506" spans="12:12" x14ac:dyDescent="0.3">
      <c r="L506" s="23"/>
    </row>
    <row r="507" spans="12:12" x14ac:dyDescent="0.3">
      <c r="L507" s="23"/>
    </row>
    <row r="508" spans="12:12" x14ac:dyDescent="0.3">
      <c r="L508" s="23"/>
    </row>
    <row r="509" spans="12:12" x14ac:dyDescent="0.3">
      <c r="L509" s="23"/>
    </row>
    <row r="510" spans="12:12" x14ac:dyDescent="0.3">
      <c r="L510" s="23"/>
    </row>
    <row r="511" spans="12:12" x14ac:dyDescent="0.3">
      <c r="L511" s="23"/>
    </row>
    <row r="512" spans="12:12" x14ac:dyDescent="0.3">
      <c r="L512" s="23"/>
    </row>
    <row r="513" spans="12:12" x14ac:dyDescent="0.3">
      <c r="L513" s="23"/>
    </row>
    <row r="514" spans="12:12" x14ac:dyDescent="0.3">
      <c r="L514" s="23"/>
    </row>
    <row r="515" spans="12:12" x14ac:dyDescent="0.3">
      <c r="L515" s="23"/>
    </row>
    <row r="516" spans="12:12" x14ac:dyDescent="0.3">
      <c r="L516" s="23"/>
    </row>
    <row r="517" spans="12:12" x14ac:dyDescent="0.3">
      <c r="L517" s="23"/>
    </row>
    <row r="518" spans="12:12" x14ac:dyDescent="0.3">
      <c r="L518" s="23"/>
    </row>
    <row r="519" spans="12:12" x14ac:dyDescent="0.3">
      <c r="L519" s="23"/>
    </row>
    <row r="520" spans="12:12" x14ac:dyDescent="0.3">
      <c r="L520" s="23"/>
    </row>
    <row r="521" spans="12:12" x14ac:dyDescent="0.3">
      <c r="L521" s="23"/>
    </row>
    <row r="522" spans="12:12" x14ac:dyDescent="0.3">
      <c r="L522" s="23"/>
    </row>
    <row r="523" spans="12:12" x14ac:dyDescent="0.3">
      <c r="L523" s="23"/>
    </row>
    <row r="524" spans="12:12" x14ac:dyDescent="0.3">
      <c r="L524" s="23"/>
    </row>
    <row r="525" spans="12:12" x14ac:dyDescent="0.3">
      <c r="L525" s="23"/>
    </row>
    <row r="526" spans="12:12" x14ac:dyDescent="0.3">
      <c r="L526" s="23"/>
    </row>
    <row r="527" spans="12:12" x14ac:dyDescent="0.3">
      <c r="L527" s="23"/>
    </row>
    <row r="528" spans="12:12" x14ac:dyDescent="0.3">
      <c r="L528" s="23"/>
    </row>
    <row r="529" spans="12:12" x14ac:dyDescent="0.3">
      <c r="L529" s="23"/>
    </row>
    <row r="530" spans="12:12" x14ac:dyDescent="0.3">
      <c r="L530" s="23"/>
    </row>
    <row r="531" spans="12:12" x14ac:dyDescent="0.3">
      <c r="L531" s="23"/>
    </row>
    <row r="532" spans="12:12" x14ac:dyDescent="0.3">
      <c r="L532" s="23"/>
    </row>
    <row r="533" spans="12:12" x14ac:dyDescent="0.3">
      <c r="L533" s="23"/>
    </row>
    <row r="534" spans="12:12" x14ac:dyDescent="0.3">
      <c r="L534" s="23"/>
    </row>
    <row r="535" spans="12:12" x14ac:dyDescent="0.3">
      <c r="L535" s="23"/>
    </row>
    <row r="536" spans="12:12" x14ac:dyDescent="0.3">
      <c r="L536" s="23"/>
    </row>
    <row r="537" spans="12:12" x14ac:dyDescent="0.3">
      <c r="L537" s="23"/>
    </row>
    <row r="538" spans="12:12" x14ac:dyDescent="0.3">
      <c r="L538" s="23"/>
    </row>
    <row r="539" spans="12:12" x14ac:dyDescent="0.3">
      <c r="L539" s="23"/>
    </row>
    <row r="540" spans="12:12" x14ac:dyDescent="0.3">
      <c r="L540" s="23"/>
    </row>
    <row r="541" spans="12:12" x14ac:dyDescent="0.3">
      <c r="L541" s="23"/>
    </row>
    <row r="542" spans="12:12" x14ac:dyDescent="0.3">
      <c r="L542" s="23"/>
    </row>
    <row r="543" spans="12:12" x14ac:dyDescent="0.3">
      <c r="L543" s="23"/>
    </row>
    <row r="544" spans="12:12" x14ac:dyDescent="0.3">
      <c r="L544" s="23"/>
    </row>
    <row r="545" spans="12:12" x14ac:dyDescent="0.3">
      <c r="L545" s="23"/>
    </row>
    <row r="546" spans="12:12" x14ac:dyDescent="0.3">
      <c r="L546" s="23"/>
    </row>
    <row r="547" spans="12:12" x14ac:dyDescent="0.3">
      <c r="L547" s="23"/>
    </row>
    <row r="548" spans="12:12" x14ac:dyDescent="0.3">
      <c r="L548" s="23"/>
    </row>
    <row r="549" spans="12:12" x14ac:dyDescent="0.3">
      <c r="L549" s="23"/>
    </row>
    <row r="550" spans="12:12" x14ac:dyDescent="0.3">
      <c r="L550" s="23"/>
    </row>
    <row r="551" spans="12:12" x14ac:dyDescent="0.3">
      <c r="L551" s="23"/>
    </row>
    <row r="552" spans="12:12" x14ac:dyDescent="0.3">
      <c r="L552" s="23"/>
    </row>
    <row r="553" spans="12:12" x14ac:dyDescent="0.3">
      <c r="L553" s="23"/>
    </row>
    <row r="554" spans="12:12" x14ac:dyDescent="0.3">
      <c r="L554" s="23"/>
    </row>
    <row r="555" spans="12:12" x14ac:dyDescent="0.3">
      <c r="L555" s="23"/>
    </row>
    <row r="556" spans="12:12" x14ac:dyDescent="0.3">
      <c r="L556" s="23"/>
    </row>
    <row r="557" spans="12:12" x14ac:dyDescent="0.3">
      <c r="L557" s="23"/>
    </row>
    <row r="558" spans="12:12" x14ac:dyDescent="0.3">
      <c r="L558" s="23"/>
    </row>
    <row r="559" spans="12:12" x14ac:dyDescent="0.3">
      <c r="L559" s="23"/>
    </row>
    <row r="560" spans="12:12" x14ac:dyDescent="0.3">
      <c r="L560" s="23"/>
    </row>
    <row r="561" spans="12:12" x14ac:dyDescent="0.3">
      <c r="L561" s="23"/>
    </row>
    <row r="562" spans="12:12" x14ac:dyDescent="0.3">
      <c r="L562" s="23"/>
    </row>
    <row r="563" spans="12:12" x14ac:dyDescent="0.3">
      <c r="L563" s="23"/>
    </row>
    <row r="564" spans="12:12" x14ac:dyDescent="0.3">
      <c r="L564" s="23"/>
    </row>
    <row r="565" spans="12:12" x14ac:dyDescent="0.3">
      <c r="L565" s="23"/>
    </row>
    <row r="566" spans="12:12" x14ac:dyDescent="0.3">
      <c r="L566" s="23"/>
    </row>
    <row r="567" spans="12:12" x14ac:dyDescent="0.3">
      <c r="L567" s="23"/>
    </row>
    <row r="568" spans="12:12" x14ac:dyDescent="0.3">
      <c r="L568" s="23"/>
    </row>
    <row r="569" spans="12:12" x14ac:dyDescent="0.3">
      <c r="L569" s="23"/>
    </row>
    <row r="570" spans="12:12" x14ac:dyDescent="0.3">
      <c r="L570" s="23"/>
    </row>
    <row r="571" spans="12:12" x14ac:dyDescent="0.3">
      <c r="L571" s="23"/>
    </row>
    <row r="572" spans="12:12" x14ac:dyDescent="0.3">
      <c r="L572" s="23"/>
    </row>
    <row r="573" spans="12:12" x14ac:dyDescent="0.3">
      <c r="L573" s="23"/>
    </row>
    <row r="574" spans="12:12" x14ac:dyDescent="0.3">
      <c r="L574" s="23"/>
    </row>
    <row r="575" spans="12:12" x14ac:dyDescent="0.3">
      <c r="L575" s="23"/>
    </row>
    <row r="576" spans="12:12" x14ac:dyDescent="0.3">
      <c r="L576" s="23"/>
    </row>
    <row r="577" spans="12:12" x14ac:dyDescent="0.3">
      <c r="L577" s="23"/>
    </row>
    <row r="578" spans="12:12" x14ac:dyDescent="0.3">
      <c r="L578" s="23"/>
    </row>
    <row r="579" spans="12:12" x14ac:dyDescent="0.3">
      <c r="L579" s="23"/>
    </row>
    <row r="580" spans="12:12" x14ac:dyDescent="0.3">
      <c r="L580" s="23"/>
    </row>
    <row r="581" spans="12:12" x14ac:dyDescent="0.3">
      <c r="L581" s="23"/>
    </row>
    <row r="582" spans="12:12" x14ac:dyDescent="0.3">
      <c r="L582" s="23"/>
    </row>
    <row r="583" spans="12:12" x14ac:dyDescent="0.3">
      <c r="L583" s="23"/>
    </row>
    <row r="584" spans="12:12" x14ac:dyDescent="0.3">
      <c r="L584" s="23"/>
    </row>
    <row r="585" spans="12:12" x14ac:dyDescent="0.3">
      <c r="L585" s="23"/>
    </row>
    <row r="586" spans="12:12" x14ac:dyDescent="0.3">
      <c r="L586" s="23"/>
    </row>
    <row r="587" spans="12:12" x14ac:dyDescent="0.3">
      <c r="L587" s="23"/>
    </row>
    <row r="588" spans="12:12" x14ac:dyDescent="0.3">
      <c r="L588" s="23"/>
    </row>
    <row r="589" spans="12:12" x14ac:dyDescent="0.3">
      <c r="L589" s="23"/>
    </row>
    <row r="590" spans="12:12" x14ac:dyDescent="0.3">
      <c r="L590" s="23"/>
    </row>
    <row r="591" spans="12:12" x14ac:dyDescent="0.3">
      <c r="L591" s="23"/>
    </row>
    <row r="592" spans="12:12" x14ac:dyDescent="0.3">
      <c r="L592" s="23"/>
    </row>
    <row r="593" spans="12:12" x14ac:dyDescent="0.3">
      <c r="L593" s="23"/>
    </row>
    <row r="594" spans="12:12" x14ac:dyDescent="0.3">
      <c r="L594" s="23"/>
    </row>
    <row r="595" spans="12:12" x14ac:dyDescent="0.3">
      <c r="L595" s="23"/>
    </row>
    <row r="596" spans="12:12" x14ac:dyDescent="0.3">
      <c r="L596" s="23"/>
    </row>
    <row r="597" spans="12:12" x14ac:dyDescent="0.3">
      <c r="L597" s="23"/>
    </row>
    <row r="598" spans="12:12" x14ac:dyDescent="0.3">
      <c r="L598" s="23"/>
    </row>
    <row r="599" spans="12:12" x14ac:dyDescent="0.3">
      <c r="L599" s="23"/>
    </row>
    <row r="600" spans="12:12" x14ac:dyDescent="0.3">
      <c r="L600" s="23"/>
    </row>
    <row r="601" spans="12:12" x14ac:dyDescent="0.3">
      <c r="L601" s="23"/>
    </row>
    <row r="602" spans="12:12" x14ac:dyDescent="0.3">
      <c r="L602" s="23"/>
    </row>
    <row r="603" spans="12:12" x14ac:dyDescent="0.3">
      <c r="L603" s="23"/>
    </row>
    <row r="604" spans="12:12" x14ac:dyDescent="0.3">
      <c r="L604" s="23"/>
    </row>
    <row r="605" spans="12:12" x14ac:dyDescent="0.3">
      <c r="L605" s="23"/>
    </row>
    <row r="606" spans="12:12" x14ac:dyDescent="0.3">
      <c r="L606" s="23"/>
    </row>
    <row r="607" spans="12:12" x14ac:dyDescent="0.3">
      <c r="L607" s="23"/>
    </row>
    <row r="608" spans="12:12" x14ac:dyDescent="0.3">
      <c r="L608" s="23"/>
    </row>
    <row r="609" spans="12:12" x14ac:dyDescent="0.3">
      <c r="L609" s="23"/>
    </row>
    <row r="610" spans="12:12" x14ac:dyDescent="0.3">
      <c r="L610" s="23"/>
    </row>
    <row r="611" spans="12:12" x14ac:dyDescent="0.3">
      <c r="L611" s="23"/>
    </row>
    <row r="612" spans="12:12" x14ac:dyDescent="0.3">
      <c r="L612" s="23"/>
    </row>
    <row r="613" spans="12:12" x14ac:dyDescent="0.3">
      <c r="L613" s="23"/>
    </row>
    <row r="614" spans="12:12" x14ac:dyDescent="0.3">
      <c r="L614" s="23"/>
    </row>
    <row r="615" spans="12:12" x14ac:dyDescent="0.3">
      <c r="L615" s="23"/>
    </row>
    <row r="616" spans="12:12" x14ac:dyDescent="0.3">
      <c r="L616" s="23"/>
    </row>
    <row r="617" spans="12:12" x14ac:dyDescent="0.3">
      <c r="L617" s="23"/>
    </row>
    <row r="618" spans="12:12" x14ac:dyDescent="0.3">
      <c r="L618" s="23"/>
    </row>
    <row r="619" spans="12:12" x14ac:dyDescent="0.3">
      <c r="L619" s="23"/>
    </row>
    <row r="620" spans="12:12" x14ac:dyDescent="0.3">
      <c r="L620" s="23"/>
    </row>
    <row r="621" spans="12:12" x14ac:dyDescent="0.3">
      <c r="L621" s="23"/>
    </row>
    <row r="622" spans="12:12" x14ac:dyDescent="0.3">
      <c r="L622" s="23"/>
    </row>
    <row r="623" spans="12:12" x14ac:dyDescent="0.3">
      <c r="L623" s="23"/>
    </row>
    <row r="624" spans="12:12" x14ac:dyDescent="0.3">
      <c r="L624" s="23"/>
    </row>
    <row r="625" spans="12:12" x14ac:dyDescent="0.3">
      <c r="L625" s="23"/>
    </row>
    <row r="626" spans="12:12" x14ac:dyDescent="0.3">
      <c r="L626" s="23"/>
    </row>
    <row r="627" spans="12:12" x14ac:dyDescent="0.3">
      <c r="L627" s="23"/>
    </row>
    <row r="628" spans="12:12" x14ac:dyDescent="0.3">
      <c r="L628" s="23"/>
    </row>
    <row r="629" spans="12:12" x14ac:dyDescent="0.3">
      <c r="L629" s="23"/>
    </row>
    <row r="630" spans="12:12" x14ac:dyDescent="0.3">
      <c r="L630" s="23"/>
    </row>
    <row r="631" spans="12:12" x14ac:dyDescent="0.3">
      <c r="L631" s="23"/>
    </row>
    <row r="632" spans="12:12" x14ac:dyDescent="0.3">
      <c r="L632" s="23"/>
    </row>
    <row r="633" spans="12:12" x14ac:dyDescent="0.3">
      <c r="L633" s="23"/>
    </row>
    <row r="634" spans="12:12" x14ac:dyDescent="0.3">
      <c r="L634" s="23"/>
    </row>
    <row r="635" spans="12:12" x14ac:dyDescent="0.3">
      <c r="L635" s="23"/>
    </row>
    <row r="636" spans="12:12" x14ac:dyDescent="0.3">
      <c r="L636" s="23"/>
    </row>
    <row r="637" spans="12:12" x14ac:dyDescent="0.3">
      <c r="L637" s="23"/>
    </row>
    <row r="638" spans="12:12" x14ac:dyDescent="0.3">
      <c r="L638" s="23"/>
    </row>
    <row r="639" spans="12:12" x14ac:dyDescent="0.3">
      <c r="L639" s="23"/>
    </row>
    <row r="640" spans="12:12" x14ac:dyDescent="0.3">
      <c r="L640" s="23"/>
    </row>
    <row r="641" spans="12:12" x14ac:dyDescent="0.3">
      <c r="L641" s="23"/>
    </row>
    <row r="642" spans="12:12" x14ac:dyDescent="0.3">
      <c r="L642" s="23"/>
    </row>
    <row r="643" spans="12:12" x14ac:dyDescent="0.3">
      <c r="L643" s="23"/>
    </row>
    <row r="644" spans="12:12" x14ac:dyDescent="0.3">
      <c r="L644" s="23"/>
    </row>
    <row r="645" spans="12:12" x14ac:dyDescent="0.3">
      <c r="L645" s="23"/>
    </row>
    <row r="646" spans="12:12" x14ac:dyDescent="0.3">
      <c r="L646" s="23"/>
    </row>
    <row r="647" spans="12:12" x14ac:dyDescent="0.3">
      <c r="L647" s="23"/>
    </row>
    <row r="648" spans="12:12" x14ac:dyDescent="0.3">
      <c r="L648" s="23"/>
    </row>
    <row r="649" spans="12:12" x14ac:dyDescent="0.3">
      <c r="L649" s="23"/>
    </row>
    <row r="650" spans="12:12" x14ac:dyDescent="0.3">
      <c r="L650" s="23"/>
    </row>
    <row r="651" spans="12:12" x14ac:dyDescent="0.3">
      <c r="L651" s="23"/>
    </row>
    <row r="652" spans="12:12" x14ac:dyDescent="0.3">
      <c r="L652" s="23"/>
    </row>
    <row r="653" spans="12:12" x14ac:dyDescent="0.3">
      <c r="L653" s="23"/>
    </row>
    <row r="654" spans="12:12" x14ac:dyDescent="0.3">
      <c r="L654" s="23"/>
    </row>
    <row r="655" spans="12:12" x14ac:dyDescent="0.3">
      <c r="L655" s="23"/>
    </row>
    <row r="656" spans="12:12" x14ac:dyDescent="0.3">
      <c r="L656" s="23"/>
    </row>
    <row r="657" spans="12:12" x14ac:dyDescent="0.3">
      <c r="L657" s="23"/>
    </row>
    <row r="658" spans="12:12" x14ac:dyDescent="0.3">
      <c r="L658" s="23"/>
    </row>
    <row r="659" spans="12:12" x14ac:dyDescent="0.3">
      <c r="L659" s="23"/>
    </row>
    <row r="660" spans="12:12" x14ac:dyDescent="0.3">
      <c r="L660" s="23"/>
    </row>
    <row r="661" spans="12:12" x14ac:dyDescent="0.3">
      <c r="L661" s="23"/>
    </row>
    <row r="662" spans="12:12" x14ac:dyDescent="0.3">
      <c r="L662" s="23"/>
    </row>
    <row r="663" spans="12:12" x14ac:dyDescent="0.3">
      <c r="L663" s="23"/>
    </row>
    <row r="664" spans="12:12" x14ac:dyDescent="0.3">
      <c r="L664" s="23"/>
    </row>
    <row r="665" spans="12:12" x14ac:dyDescent="0.3">
      <c r="L665" s="23"/>
    </row>
    <row r="666" spans="12:12" x14ac:dyDescent="0.3">
      <c r="L666" s="23"/>
    </row>
    <row r="667" spans="12:12" x14ac:dyDescent="0.3">
      <c r="L667" s="23"/>
    </row>
    <row r="668" spans="12:12" x14ac:dyDescent="0.3">
      <c r="L668" s="23"/>
    </row>
    <row r="669" spans="12:12" x14ac:dyDescent="0.3">
      <c r="L669" s="23"/>
    </row>
    <row r="670" spans="12:12" x14ac:dyDescent="0.3">
      <c r="L670" s="23"/>
    </row>
    <row r="671" spans="12:12" x14ac:dyDescent="0.3">
      <c r="L671" s="23"/>
    </row>
    <row r="672" spans="12:12" x14ac:dyDescent="0.3">
      <c r="L672" s="23"/>
    </row>
    <row r="673" spans="12:12" x14ac:dyDescent="0.3">
      <c r="L673" s="23"/>
    </row>
    <row r="674" spans="12:12" x14ac:dyDescent="0.3">
      <c r="L674" s="23"/>
    </row>
    <row r="675" spans="12:12" x14ac:dyDescent="0.3">
      <c r="L675" s="23"/>
    </row>
    <row r="676" spans="12:12" x14ac:dyDescent="0.3">
      <c r="L676" s="23"/>
    </row>
    <row r="677" spans="12:12" x14ac:dyDescent="0.3">
      <c r="L677" s="23"/>
    </row>
    <row r="678" spans="12:12" x14ac:dyDescent="0.3">
      <c r="L678" s="23"/>
    </row>
    <row r="679" spans="12:12" x14ac:dyDescent="0.3">
      <c r="L679" s="23"/>
    </row>
    <row r="680" spans="12:12" x14ac:dyDescent="0.3">
      <c r="L680" s="23"/>
    </row>
    <row r="681" spans="12:12" x14ac:dyDescent="0.3">
      <c r="L681" s="23"/>
    </row>
    <row r="682" spans="12:12" x14ac:dyDescent="0.3">
      <c r="L682" s="23"/>
    </row>
    <row r="683" spans="12:12" x14ac:dyDescent="0.3">
      <c r="L683" s="23"/>
    </row>
    <row r="684" spans="12:12" x14ac:dyDescent="0.3">
      <c r="L684" s="23"/>
    </row>
    <row r="685" spans="12:12" x14ac:dyDescent="0.3">
      <c r="L685" s="23"/>
    </row>
    <row r="686" spans="12:12" x14ac:dyDescent="0.3">
      <c r="L686" s="23"/>
    </row>
    <row r="687" spans="12:12" x14ac:dyDescent="0.3">
      <c r="L687" s="23"/>
    </row>
    <row r="688" spans="12:12" x14ac:dyDescent="0.3">
      <c r="L688" s="23"/>
    </row>
    <row r="689" spans="12:12" x14ac:dyDescent="0.3">
      <c r="L689" s="23"/>
    </row>
    <row r="690" spans="12:12" x14ac:dyDescent="0.3">
      <c r="L690" s="23"/>
    </row>
    <row r="691" spans="12:12" x14ac:dyDescent="0.3">
      <c r="L691" s="23"/>
    </row>
    <row r="692" spans="12:12" x14ac:dyDescent="0.3">
      <c r="L692" s="23"/>
    </row>
    <row r="693" spans="12:12" x14ac:dyDescent="0.3">
      <c r="L693" s="23"/>
    </row>
    <row r="694" spans="12:12" x14ac:dyDescent="0.3">
      <c r="L694" s="23"/>
    </row>
    <row r="695" spans="12:12" x14ac:dyDescent="0.3">
      <c r="L695" s="23"/>
    </row>
    <row r="696" spans="12:12" x14ac:dyDescent="0.3">
      <c r="L696" s="23"/>
    </row>
    <row r="697" spans="12:12" x14ac:dyDescent="0.3">
      <c r="L697" s="23"/>
    </row>
    <row r="698" spans="12:12" x14ac:dyDescent="0.3">
      <c r="L698" s="23"/>
    </row>
    <row r="699" spans="12:12" x14ac:dyDescent="0.3">
      <c r="L699" s="23"/>
    </row>
    <row r="700" spans="12:12" x14ac:dyDescent="0.3">
      <c r="L700" s="23"/>
    </row>
    <row r="701" spans="12:12" x14ac:dyDescent="0.3">
      <c r="L701" s="23"/>
    </row>
    <row r="702" spans="12:12" x14ac:dyDescent="0.3">
      <c r="L702" s="23"/>
    </row>
    <row r="703" spans="12:12" x14ac:dyDescent="0.3">
      <c r="L703" s="23"/>
    </row>
    <row r="704" spans="12:12" x14ac:dyDescent="0.3">
      <c r="L704" s="23"/>
    </row>
    <row r="705" spans="12:12" x14ac:dyDescent="0.3">
      <c r="L705" s="23"/>
    </row>
    <row r="706" spans="12:12" x14ac:dyDescent="0.3">
      <c r="L706" s="23"/>
    </row>
    <row r="707" spans="12:12" x14ac:dyDescent="0.3">
      <c r="L707" s="23"/>
    </row>
    <row r="708" spans="12:12" x14ac:dyDescent="0.3">
      <c r="L708" s="23"/>
    </row>
    <row r="709" spans="12:12" x14ac:dyDescent="0.3">
      <c r="L709" s="23"/>
    </row>
    <row r="710" spans="12:12" x14ac:dyDescent="0.3">
      <c r="L710" s="23"/>
    </row>
    <row r="711" spans="12:12" x14ac:dyDescent="0.3">
      <c r="L711" s="23"/>
    </row>
    <row r="712" spans="12:12" x14ac:dyDescent="0.3">
      <c r="L712" s="23"/>
    </row>
    <row r="713" spans="12:12" x14ac:dyDescent="0.3">
      <c r="L713" s="23"/>
    </row>
    <row r="714" spans="12:12" x14ac:dyDescent="0.3">
      <c r="L714" s="23"/>
    </row>
    <row r="715" spans="12:12" x14ac:dyDescent="0.3">
      <c r="L715" s="23"/>
    </row>
    <row r="716" spans="12:12" x14ac:dyDescent="0.3">
      <c r="L716" s="23"/>
    </row>
    <row r="717" spans="12:12" x14ac:dyDescent="0.3">
      <c r="L717" s="23"/>
    </row>
    <row r="718" spans="12:12" x14ac:dyDescent="0.3">
      <c r="L718" s="23"/>
    </row>
    <row r="719" spans="12:12" x14ac:dyDescent="0.3">
      <c r="L719" s="23"/>
    </row>
    <row r="720" spans="12:12" x14ac:dyDescent="0.3">
      <c r="L720" s="23"/>
    </row>
    <row r="721" spans="12:12" x14ac:dyDescent="0.3">
      <c r="L721" s="23"/>
    </row>
    <row r="722" spans="12:12" x14ac:dyDescent="0.3">
      <c r="L722" s="23"/>
    </row>
    <row r="723" spans="12:12" x14ac:dyDescent="0.3">
      <c r="L723" s="23"/>
    </row>
    <row r="724" spans="12:12" x14ac:dyDescent="0.3">
      <c r="L724" s="23"/>
    </row>
    <row r="725" spans="12:12" x14ac:dyDescent="0.3">
      <c r="L725" s="23"/>
    </row>
    <row r="726" spans="12:12" x14ac:dyDescent="0.3">
      <c r="L726" s="23"/>
    </row>
    <row r="727" spans="12:12" x14ac:dyDescent="0.3">
      <c r="L727" s="23"/>
    </row>
    <row r="728" spans="12:12" x14ac:dyDescent="0.3">
      <c r="L728" s="23"/>
    </row>
    <row r="729" spans="12:12" x14ac:dyDescent="0.3">
      <c r="L729" s="23"/>
    </row>
    <row r="730" spans="12:12" x14ac:dyDescent="0.3">
      <c r="L730" s="23"/>
    </row>
    <row r="731" spans="12:12" x14ac:dyDescent="0.3">
      <c r="L731" s="23"/>
    </row>
    <row r="732" spans="12:12" x14ac:dyDescent="0.3">
      <c r="L732" s="23"/>
    </row>
    <row r="733" spans="12:12" x14ac:dyDescent="0.3">
      <c r="L733" s="23"/>
    </row>
    <row r="734" spans="12:12" x14ac:dyDescent="0.3">
      <c r="L734" s="23"/>
    </row>
    <row r="735" spans="12:12" x14ac:dyDescent="0.3">
      <c r="L735" s="23"/>
    </row>
    <row r="736" spans="12:12" x14ac:dyDescent="0.3">
      <c r="L736" s="23"/>
    </row>
    <row r="737" spans="12:12" x14ac:dyDescent="0.3">
      <c r="L737" s="23"/>
    </row>
    <row r="738" spans="12:12" x14ac:dyDescent="0.3">
      <c r="L738" s="23"/>
    </row>
    <row r="739" spans="12:12" x14ac:dyDescent="0.3">
      <c r="L739" s="23"/>
    </row>
    <row r="740" spans="12:12" x14ac:dyDescent="0.3">
      <c r="L740" s="23"/>
    </row>
    <row r="741" spans="12:12" x14ac:dyDescent="0.3">
      <c r="L741" s="23"/>
    </row>
    <row r="742" spans="12:12" x14ac:dyDescent="0.3">
      <c r="L742" s="23"/>
    </row>
    <row r="743" spans="12:12" x14ac:dyDescent="0.3">
      <c r="L743" s="23"/>
    </row>
    <row r="744" spans="12:12" x14ac:dyDescent="0.3">
      <c r="L744" s="23"/>
    </row>
    <row r="745" spans="12:12" x14ac:dyDescent="0.3">
      <c r="L745" s="23"/>
    </row>
    <row r="746" spans="12:12" x14ac:dyDescent="0.3">
      <c r="L746" s="23"/>
    </row>
    <row r="747" spans="12:12" x14ac:dyDescent="0.3">
      <c r="L747" s="23"/>
    </row>
    <row r="748" spans="12:12" x14ac:dyDescent="0.3">
      <c r="L748" s="23"/>
    </row>
    <row r="749" spans="12:12" x14ac:dyDescent="0.3">
      <c r="L749" s="23"/>
    </row>
    <row r="750" spans="12:12" x14ac:dyDescent="0.3">
      <c r="L750" s="23"/>
    </row>
    <row r="751" spans="12:12" x14ac:dyDescent="0.3">
      <c r="L751" s="23"/>
    </row>
    <row r="752" spans="12:12" x14ac:dyDescent="0.3">
      <c r="L752" s="23"/>
    </row>
    <row r="753" spans="12:12" x14ac:dyDescent="0.3">
      <c r="L753" s="23"/>
    </row>
    <row r="754" spans="12:12" x14ac:dyDescent="0.3">
      <c r="L754" s="23"/>
    </row>
    <row r="755" spans="12:12" x14ac:dyDescent="0.3">
      <c r="L755" s="23"/>
    </row>
    <row r="756" spans="12:12" x14ac:dyDescent="0.3">
      <c r="L756" s="23"/>
    </row>
    <row r="757" spans="12:12" x14ac:dyDescent="0.3">
      <c r="L757" s="23"/>
    </row>
    <row r="758" spans="12:12" x14ac:dyDescent="0.3">
      <c r="L758" s="23"/>
    </row>
    <row r="759" spans="12:12" x14ac:dyDescent="0.3">
      <c r="L759" s="23"/>
    </row>
    <row r="760" spans="12:12" x14ac:dyDescent="0.3">
      <c r="L760" s="23"/>
    </row>
    <row r="761" spans="12:12" x14ac:dyDescent="0.3">
      <c r="L761" s="23"/>
    </row>
    <row r="762" spans="12:12" x14ac:dyDescent="0.3">
      <c r="L762" s="23"/>
    </row>
    <row r="763" spans="12:12" x14ac:dyDescent="0.3">
      <c r="L763" s="23"/>
    </row>
    <row r="764" spans="12:12" x14ac:dyDescent="0.3">
      <c r="L764" s="23"/>
    </row>
    <row r="765" spans="12:12" x14ac:dyDescent="0.3">
      <c r="L765" s="23"/>
    </row>
    <row r="766" spans="12:12" x14ac:dyDescent="0.3">
      <c r="L766" s="23"/>
    </row>
    <row r="767" spans="12:12" x14ac:dyDescent="0.3">
      <c r="L767" s="23"/>
    </row>
    <row r="768" spans="12:12" x14ac:dyDescent="0.3">
      <c r="L768" s="23"/>
    </row>
    <row r="769" spans="12:12" x14ac:dyDescent="0.3">
      <c r="L769" s="23"/>
    </row>
    <row r="770" spans="12:12" x14ac:dyDescent="0.3">
      <c r="L770" s="23"/>
    </row>
    <row r="771" spans="12:12" x14ac:dyDescent="0.3">
      <c r="L771" s="23"/>
    </row>
    <row r="772" spans="12:12" x14ac:dyDescent="0.3">
      <c r="L772" s="23"/>
    </row>
    <row r="773" spans="12:12" x14ac:dyDescent="0.3">
      <c r="L773" s="23"/>
    </row>
    <row r="774" spans="12:12" x14ac:dyDescent="0.3">
      <c r="L774" s="23"/>
    </row>
    <row r="775" spans="12:12" x14ac:dyDescent="0.3">
      <c r="L775" s="23"/>
    </row>
    <row r="776" spans="12:12" x14ac:dyDescent="0.3">
      <c r="L776" s="23"/>
    </row>
    <row r="777" spans="12:12" x14ac:dyDescent="0.3">
      <c r="L777" s="23"/>
    </row>
    <row r="778" spans="12:12" x14ac:dyDescent="0.3">
      <c r="L778" s="23"/>
    </row>
    <row r="779" spans="12:12" x14ac:dyDescent="0.3">
      <c r="L779" s="23"/>
    </row>
    <row r="780" spans="12:12" x14ac:dyDescent="0.3">
      <c r="L780" s="23"/>
    </row>
    <row r="781" spans="12:12" x14ac:dyDescent="0.3">
      <c r="L781" s="23"/>
    </row>
    <row r="782" spans="12:12" x14ac:dyDescent="0.3">
      <c r="L782" s="23"/>
    </row>
    <row r="783" spans="12:12" x14ac:dyDescent="0.3">
      <c r="L783" s="23"/>
    </row>
    <row r="784" spans="12:12" x14ac:dyDescent="0.3">
      <c r="L784" s="23"/>
    </row>
    <row r="785" spans="12:12" x14ac:dyDescent="0.3">
      <c r="L785" s="23"/>
    </row>
    <row r="786" spans="12:12" x14ac:dyDescent="0.3">
      <c r="L786" s="23"/>
    </row>
    <row r="787" spans="12:12" x14ac:dyDescent="0.3">
      <c r="L787" s="23"/>
    </row>
    <row r="788" spans="12:12" x14ac:dyDescent="0.3">
      <c r="L788" s="23"/>
    </row>
    <row r="789" spans="12:12" x14ac:dyDescent="0.3">
      <c r="L789" s="23"/>
    </row>
    <row r="790" spans="12:12" x14ac:dyDescent="0.3">
      <c r="L790" s="23"/>
    </row>
    <row r="791" spans="12:12" x14ac:dyDescent="0.3">
      <c r="L791" s="23"/>
    </row>
    <row r="792" spans="12:12" x14ac:dyDescent="0.3">
      <c r="L792" s="23"/>
    </row>
    <row r="793" spans="12:12" x14ac:dyDescent="0.3">
      <c r="L793" s="23"/>
    </row>
    <row r="794" spans="12:12" x14ac:dyDescent="0.3">
      <c r="L794" s="23"/>
    </row>
    <row r="795" spans="12:12" x14ac:dyDescent="0.3">
      <c r="L795" s="23"/>
    </row>
    <row r="796" spans="12:12" x14ac:dyDescent="0.3">
      <c r="L796" s="23"/>
    </row>
    <row r="797" spans="12:12" x14ac:dyDescent="0.3">
      <c r="L797" s="23"/>
    </row>
    <row r="798" spans="12:12" x14ac:dyDescent="0.3">
      <c r="L798" s="23"/>
    </row>
    <row r="799" spans="12:12" x14ac:dyDescent="0.3">
      <c r="L799" s="23"/>
    </row>
    <row r="800" spans="12:12" x14ac:dyDescent="0.3">
      <c r="L800" s="23"/>
    </row>
    <row r="801" spans="12:12" x14ac:dyDescent="0.3">
      <c r="L801" s="23"/>
    </row>
    <row r="802" spans="12:12" x14ac:dyDescent="0.3">
      <c r="L802" s="23"/>
    </row>
    <row r="803" spans="12:12" x14ac:dyDescent="0.3">
      <c r="L803" s="23"/>
    </row>
    <row r="804" spans="12:12" x14ac:dyDescent="0.3">
      <c r="L804" s="23"/>
    </row>
    <row r="805" spans="12:12" x14ac:dyDescent="0.3">
      <c r="L805" s="23"/>
    </row>
    <row r="806" spans="12:12" x14ac:dyDescent="0.3">
      <c r="L806" s="23"/>
    </row>
    <row r="807" spans="12:12" x14ac:dyDescent="0.3">
      <c r="L807" s="23"/>
    </row>
    <row r="808" spans="12:12" x14ac:dyDescent="0.3">
      <c r="L808" s="23"/>
    </row>
    <row r="809" spans="12:12" x14ac:dyDescent="0.3">
      <c r="L809" s="23"/>
    </row>
    <row r="810" spans="12:12" x14ac:dyDescent="0.3">
      <c r="L810" s="23"/>
    </row>
    <row r="811" spans="12:12" x14ac:dyDescent="0.3">
      <c r="L811" s="23"/>
    </row>
    <row r="812" spans="12:12" x14ac:dyDescent="0.3">
      <c r="L812" s="23"/>
    </row>
    <row r="813" spans="12:12" x14ac:dyDescent="0.3">
      <c r="L813" s="23"/>
    </row>
    <row r="814" spans="12:12" x14ac:dyDescent="0.3">
      <c r="L814" s="23"/>
    </row>
    <row r="815" spans="12:12" x14ac:dyDescent="0.3">
      <c r="L815" s="23"/>
    </row>
    <row r="816" spans="12:12" x14ac:dyDescent="0.3">
      <c r="L816" s="23"/>
    </row>
    <row r="817" spans="12:12" x14ac:dyDescent="0.3">
      <c r="L817" s="23"/>
    </row>
    <row r="818" spans="12:12" x14ac:dyDescent="0.3">
      <c r="L818" s="23"/>
    </row>
    <row r="819" spans="12:12" x14ac:dyDescent="0.3">
      <c r="L819" s="23"/>
    </row>
    <row r="820" spans="12:12" x14ac:dyDescent="0.3">
      <c r="L820" s="23"/>
    </row>
    <row r="821" spans="12:12" x14ac:dyDescent="0.3">
      <c r="L821" s="23"/>
    </row>
    <row r="822" spans="12:12" x14ac:dyDescent="0.3">
      <c r="L822" s="23"/>
    </row>
    <row r="823" spans="12:12" x14ac:dyDescent="0.3">
      <c r="L823" s="23"/>
    </row>
    <row r="824" spans="12:12" x14ac:dyDescent="0.3">
      <c r="L824" s="23"/>
    </row>
    <row r="825" spans="12:12" x14ac:dyDescent="0.3">
      <c r="L825" s="23"/>
    </row>
    <row r="826" spans="12:12" x14ac:dyDescent="0.3">
      <c r="L826" s="23"/>
    </row>
    <row r="827" spans="12:12" x14ac:dyDescent="0.3">
      <c r="L827" s="23"/>
    </row>
    <row r="828" spans="12:12" x14ac:dyDescent="0.3">
      <c r="L828" s="23"/>
    </row>
    <row r="829" spans="12:12" x14ac:dyDescent="0.3">
      <c r="L829" s="23"/>
    </row>
    <row r="830" spans="12:12" x14ac:dyDescent="0.3">
      <c r="L830" s="23"/>
    </row>
    <row r="831" spans="12:12" x14ac:dyDescent="0.3">
      <c r="L831" s="23"/>
    </row>
    <row r="832" spans="12:12" x14ac:dyDescent="0.3">
      <c r="L832" s="23"/>
    </row>
    <row r="833" spans="12:12" x14ac:dyDescent="0.3">
      <c r="L833" s="23"/>
    </row>
    <row r="834" spans="12:12" x14ac:dyDescent="0.3">
      <c r="L834" s="23"/>
    </row>
    <row r="835" spans="12:12" x14ac:dyDescent="0.3">
      <c r="L835" s="23"/>
    </row>
    <row r="836" spans="12:12" x14ac:dyDescent="0.3">
      <c r="L836" s="23"/>
    </row>
    <row r="837" spans="12:12" x14ac:dyDescent="0.3">
      <c r="L837" s="23"/>
    </row>
    <row r="838" spans="12:12" x14ac:dyDescent="0.3">
      <c r="L838" s="23"/>
    </row>
    <row r="839" spans="12:12" x14ac:dyDescent="0.3">
      <c r="L839" s="23"/>
    </row>
    <row r="840" spans="12:12" x14ac:dyDescent="0.3">
      <c r="L840" s="23"/>
    </row>
    <row r="841" spans="12:12" x14ac:dyDescent="0.3">
      <c r="L841" s="23"/>
    </row>
    <row r="842" spans="12:12" x14ac:dyDescent="0.3">
      <c r="L842" s="23"/>
    </row>
    <row r="843" spans="12:12" x14ac:dyDescent="0.3">
      <c r="L843" s="23"/>
    </row>
    <row r="844" spans="12:12" x14ac:dyDescent="0.3">
      <c r="L844" s="23"/>
    </row>
    <row r="845" spans="12:12" x14ac:dyDescent="0.3">
      <c r="L845" s="23"/>
    </row>
    <row r="846" spans="12:12" x14ac:dyDescent="0.3">
      <c r="L846" s="23"/>
    </row>
    <row r="847" spans="12:12" x14ac:dyDescent="0.3">
      <c r="L847" s="23"/>
    </row>
    <row r="848" spans="12:12" x14ac:dyDescent="0.3">
      <c r="L848" s="23"/>
    </row>
    <row r="849" spans="12:12" x14ac:dyDescent="0.3">
      <c r="L849" s="23"/>
    </row>
    <row r="850" spans="12:12" x14ac:dyDescent="0.3">
      <c r="L850" s="23"/>
    </row>
    <row r="851" spans="12:12" x14ac:dyDescent="0.3">
      <c r="L851" s="23"/>
    </row>
    <row r="852" spans="12:12" x14ac:dyDescent="0.3">
      <c r="L852" s="23"/>
    </row>
    <row r="853" spans="12:12" x14ac:dyDescent="0.3">
      <c r="L853" s="23"/>
    </row>
    <row r="854" spans="12:12" x14ac:dyDescent="0.3">
      <c r="L854" s="23"/>
    </row>
    <row r="855" spans="12:12" x14ac:dyDescent="0.3">
      <c r="L855" s="23"/>
    </row>
    <row r="856" spans="12:12" x14ac:dyDescent="0.3">
      <c r="L856" s="23"/>
    </row>
    <row r="857" spans="12:12" x14ac:dyDescent="0.3">
      <c r="L857" s="23"/>
    </row>
    <row r="858" spans="12:12" x14ac:dyDescent="0.3">
      <c r="L858" s="23"/>
    </row>
    <row r="859" spans="12:12" x14ac:dyDescent="0.3">
      <c r="L859" s="23"/>
    </row>
    <row r="860" spans="12:12" x14ac:dyDescent="0.3">
      <c r="L860" s="23"/>
    </row>
    <row r="861" spans="12:12" x14ac:dyDescent="0.3">
      <c r="L861" s="23"/>
    </row>
    <row r="862" spans="12:12" x14ac:dyDescent="0.3">
      <c r="L862" s="23"/>
    </row>
    <row r="863" spans="12:12" x14ac:dyDescent="0.3">
      <c r="L863" s="23"/>
    </row>
    <row r="864" spans="12:12" x14ac:dyDescent="0.3">
      <c r="L864" s="23"/>
    </row>
    <row r="865" spans="12:12" x14ac:dyDescent="0.3">
      <c r="L865" s="23"/>
    </row>
    <row r="866" spans="12:12" x14ac:dyDescent="0.3">
      <c r="L866" s="23"/>
    </row>
    <row r="867" spans="12:12" x14ac:dyDescent="0.3">
      <c r="L867" s="23"/>
    </row>
    <row r="868" spans="12:12" x14ac:dyDescent="0.3">
      <c r="L868" s="23"/>
    </row>
    <row r="869" spans="12:12" x14ac:dyDescent="0.3">
      <c r="L869" s="23"/>
    </row>
    <row r="870" spans="12:12" x14ac:dyDescent="0.3">
      <c r="L870" s="23"/>
    </row>
    <row r="871" spans="12:12" x14ac:dyDescent="0.3">
      <c r="L871" s="23"/>
    </row>
    <row r="872" spans="12:12" x14ac:dyDescent="0.3">
      <c r="L872" s="23"/>
    </row>
    <row r="873" spans="12:12" x14ac:dyDescent="0.3">
      <c r="L873" s="23"/>
    </row>
    <row r="874" spans="12:12" x14ac:dyDescent="0.3">
      <c r="L874" s="23"/>
    </row>
    <row r="875" spans="12:12" x14ac:dyDescent="0.3">
      <c r="L875" s="23"/>
    </row>
    <row r="876" spans="12:12" x14ac:dyDescent="0.3">
      <c r="L876" s="23"/>
    </row>
    <row r="877" spans="12:12" x14ac:dyDescent="0.3">
      <c r="L877" s="23"/>
    </row>
    <row r="878" spans="12:12" x14ac:dyDescent="0.3">
      <c r="L878" s="23"/>
    </row>
    <row r="879" spans="12:12" x14ac:dyDescent="0.3">
      <c r="L879" s="23"/>
    </row>
    <row r="880" spans="12:12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</sheetData>
  <pageMargins left="0.70866141732283472" right="0.70866141732283472" top="0.74803149606299213" bottom="0.74803149606299213" header="0" footer="0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FF2FD"/>
  </sheetPr>
  <dimension ref="A1:Z1000"/>
  <sheetViews>
    <sheetView workbookViewId="0">
      <pane xSplit="3" ySplit="2" topLeftCell="D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9.6640625" bestFit="1" customWidth="1"/>
    <col min="3" max="3" width="22.44140625" customWidth="1"/>
    <col min="4" max="4" width="19.77734375" bestFit="1" customWidth="1"/>
    <col min="5" max="5" width="28.44140625" customWidth="1"/>
    <col min="6" max="6" width="27.6640625" customWidth="1"/>
    <col min="7" max="7" width="30.6640625" customWidth="1"/>
    <col min="8" max="8" width="25" customWidth="1"/>
    <col min="9" max="9" width="4.88671875" customWidth="1"/>
    <col min="10" max="26" width="9.109375" customWidth="1"/>
  </cols>
  <sheetData>
    <row r="1" spans="1:26" ht="28.8" x14ac:dyDescent="0.75">
      <c r="A1" s="1" t="s">
        <v>2875</v>
      </c>
      <c r="B1" s="5"/>
      <c r="C1" s="5"/>
      <c r="D1" s="5"/>
      <c r="E1" s="5"/>
      <c r="F1" s="5"/>
      <c r="G1" s="5"/>
      <c r="H1" s="1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4" x14ac:dyDescent="0.7">
      <c r="A2" s="12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4">
        <v>244136</v>
      </c>
      <c r="C3" s="5" t="s">
        <v>17</v>
      </c>
      <c r="D3" s="5" t="s">
        <v>18</v>
      </c>
      <c r="E3" s="5"/>
      <c r="F3" s="5" t="s">
        <v>2876</v>
      </c>
      <c r="G3" s="5" t="s">
        <v>2877</v>
      </c>
      <c r="H3" s="5">
        <v>215</v>
      </c>
      <c r="I3" s="5"/>
      <c r="J3" s="5"/>
      <c r="K3" s="1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244136</v>
      </c>
      <c r="C4" s="5" t="s">
        <v>17</v>
      </c>
      <c r="D4" s="5" t="s">
        <v>18</v>
      </c>
      <c r="E4" s="5"/>
      <c r="F4" s="5" t="s">
        <v>2878</v>
      </c>
      <c r="G4" s="5" t="s">
        <v>2879</v>
      </c>
      <c r="H4" s="5">
        <v>180</v>
      </c>
      <c r="I4" s="5"/>
      <c r="J4" s="5"/>
      <c r="K4" s="1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244136</v>
      </c>
      <c r="C5" s="5" t="s">
        <v>17</v>
      </c>
      <c r="D5" s="5" t="s">
        <v>18</v>
      </c>
      <c r="E5" s="5"/>
      <c r="F5" s="5" t="s">
        <v>2880</v>
      </c>
      <c r="G5" s="5" t="s">
        <v>2881</v>
      </c>
      <c r="H5" s="5">
        <v>180</v>
      </c>
      <c r="I5" s="5"/>
      <c r="J5" s="5"/>
      <c r="K5" s="1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244136</v>
      </c>
      <c r="C6" s="5" t="s">
        <v>17</v>
      </c>
      <c r="D6" s="5" t="s">
        <v>18</v>
      </c>
      <c r="E6" s="5"/>
      <c r="F6" s="5" t="s">
        <v>2882</v>
      </c>
      <c r="G6" s="5" t="s">
        <v>2883</v>
      </c>
      <c r="H6" s="5">
        <v>215</v>
      </c>
      <c r="I6" s="5"/>
      <c r="J6" s="5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244136</v>
      </c>
      <c r="C7" s="5" t="s">
        <v>17</v>
      </c>
      <c r="D7" s="5" t="s">
        <v>18</v>
      </c>
      <c r="E7" s="5"/>
      <c r="F7" s="5" t="s">
        <v>2884</v>
      </c>
      <c r="G7" s="5" t="s">
        <v>2885</v>
      </c>
      <c r="H7" s="5">
        <v>180</v>
      </c>
      <c r="I7" s="5"/>
      <c r="J7" s="5"/>
      <c r="K7" s="1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244136</v>
      </c>
      <c r="C8" s="5" t="s">
        <v>17</v>
      </c>
      <c r="D8" s="5" t="s">
        <v>18</v>
      </c>
      <c r="E8" s="5"/>
      <c r="F8" s="5" t="s">
        <v>2886</v>
      </c>
      <c r="G8" s="5" t="s">
        <v>2887</v>
      </c>
      <c r="H8" s="5">
        <v>414</v>
      </c>
      <c r="I8" s="5"/>
      <c r="J8" s="5"/>
      <c r="K8" s="1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244138</v>
      </c>
      <c r="C9" s="5" t="s">
        <v>17</v>
      </c>
      <c r="D9" s="5" t="s">
        <v>18</v>
      </c>
      <c r="E9" s="5"/>
      <c r="F9" s="5" t="s">
        <v>2888</v>
      </c>
      <c r="G9" s="5" t="s">
        <v>331</v>
      </c>
      <c r="H9" s="5">
        <v>330</v>
      </c>
      <c r="I9" s="5"/>
      <c r="J9" s="5"/>
      <c r="K9" s="1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244138</v>
      </c>
      <c r="C10" s="5" t="s">
        <v>17</v>
      </c>
      <c r="D10" s="5" t="s">
        <v>18</v>
      </c>
      <c r="E10" s="5"/>
      <c r="F10" s="5" t="s">
        <v>2889</v>
      </c>
      <c r="G10" s="5" t="s">
        <v>2890</v>
      </c>
      <c r="H10" s="5">
        <v>180</v>
      </c>
      <c r="I10" s="5"/>
      <c r="J10" s="5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244138</v>
      </c>
      <c r="C11" s="5" t="s">
        <v>17</v>
      </c>
      <c r="D11" s="5" t="s">
        <v>18</v>
      </c>
      <c r="E11" s="5"/>
      <c r="F11" s="5" t="s">
        <v>2891</v>
      </c>
      <c r="G11" s="5" t="s">
        <v>1839</v>
      </c>
      <c r="H11" s="5">
        <v>180</v>
      </c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244138</v>
      </c>
      <c r="C12" s="5" t="s">
        <v>17</v>
      </c>
      <c r="D12" s="5" t="s">
        <v>18</v>
      </c>
      <c r="E12" s="5"/>
      <c r="F12" s="5" t="s">
        <v>2892</v>
      </c>
      <c r="G12" s="5" t="s">
        <v>1470</v>
      </c>
      <c r="H12" s="5">
        <v>170</v>
      </c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244138</v>
      </c>
      <c r="C13" s="5" t="s">
        <v>17</v>
      </c>
      <c r="D13" s="5" t="s">
        <v>18</v>
      </c>
      <c r="E13" s="5"/>
      <c r="F13" s="5" t="s">
        <v>2893</v>
      </c>
      <c r="G13" s="5" t="s">
        <v>2894</v>
      </c>
      <c r="H13" s="5">
        <v>180</v>
      </c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244138</v>
      </c>
      <c r="C14" s="5" t="s">
        <v>17</v>
      </c>
      <c r="D14" s="5" t="s">
        <v>18</v>
      </c>
      <c r="E14" s="5"/>
      <c r="F14" s="5" t="s">
        <v>2895</v>
      </c>
      <c r="G14" s="5" t="s">
        <v>2896</v>
      </c>
      <c r="H14" s="5">
        <v>170</v>
      </c>
      <c r="I14" s="5"/>
      <c r="J14" s="5"/>
      <c r="K14" s="1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244139</v>
      </c>
      <c r="C15" s="5" t="s">
        <v>17</v>
      </c>
      <c r="D15" s="5" t="s">
        <v>18</v>
      </c>
      <c r="E15" s="5"/>
      <c r="F15" s="5" t="s">
        <v>2897</v>
      </c>
      <c r="G15" s="5" t="s">
        <v>2898</v>
      </c>
      <c r="H15" s="5">
        <v>215</v>
      </c>
      <c r="I15" s="5"/>
      <c r="J15" s="5"/>
      <c r="K15" s="1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244139</v>
      </c>
      <c r="C16" s="5" t="s">
        <v>17</v>
      </c>
      <c r="D16" s="5" t="s">
        <v>18</v>
      </c>
      <c r="E16" s="5"/>
      <c r="F16" s="5" t="s">
        <v>2899</v>
      </c>
      <c r="G16" s="5" t="s">
        <v>2900</v>
      </c>
      <c r="H16" s="5">
        <v>215</v>
      </c>
      <c r="I16" s="5"/>
      <c r="J16" s="5"/>
      <c r="K16" s="1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244139</v>
      </c>
      <c r="C17" s="5" t="s">
        <v>17</v>
      </c>
      <c r="D17" s="5" t="s">
        <v>18</v>
      </c>
      <c r="E17" s="5"/>
      <c r="F17" s="5" t="s">
        <v>2901</v>
      </c>
      <c r="G17" s="5" t="s">
        <v>2902</v>
      </c>
      <c r="H17" s="5">
        <v>218</v>
      </c>
      <c r="I17" s="5"/>
      <c r="J17" s="5"/>
      <c r="K17" s="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244139</v>
      </c>
      <c r="C18" s="5" t="s">
        <v>17</v>
      </c>
      <c r="D18" s="5" t="s">
        <v>18</v>
      </c>
      <c r="E18" s="5"/>
      <c r="F18" s="5" t="s">
        <v>2903</v>
      </c>
      <c r="G18" s="5" t="s">
        <v>2904</v>
      </c>
      <c r="H18" s="5">
        <v>415</v>
      </c>
      <c r="I18" s="5"/>
      <c r="J18" s="5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244139</v>
      </c>
      <c r="C19" s="5" t="s">
        <v>17</v>
      </c>
      <c r="D19" s="5" t="s">
        <v>18</v>
      </c>
      <c r="E19" s="5"/>
      <c r="F19" s="5" t="s">
        <v>2905</v>
      </c>
      <c r="G19" s="5" t="s">
        <v>2906</v>
      </c>
      <c r="H19" s="5">
        <v>215</v>
      </c>
      <c r="I19" s="5"/>
      <c r="J19" s="5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244139</v>
      </c>
      <c r="C20" s="5" t="s">
        <v>17</v>
      </c>
      <c r="D20" s="5" t="s">
        <v>18</v>
      </c>
      <c r="E20" s="5"/>
      <c r="F20" s="5" t="s">
        <v>2907</v>
      </c>
      <c r="G20" s="5" t="s">
        <v>2812</v>
      </c>
      <c r="H20" s="5">
        <v>150</v>
      </c>
      <c r="I20" s="5"/>
      <c r="J20" s="5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244140</v>
      </c>
      <c r="C21" s="5" t="s">
        <v>17</v>
      </c>
      <c r="D21" s="5" t="s">
        <v>18</v>
      </c>
      <c r="E21" s="5"/>
      <c r="F21" s="5" t="s">
        <v>2908</v>
      </c>
      <c r="G21" s="5" t="s">
        <v>2909</v>
      </c>
      <c r="H21" s="5">
        <v>215</v>
      </c>
      <c r="I21" s="5"/>
      <c r="J21" s="5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244140</v>
      </c>
      <c r="C22" s="5" t="s">
        <v>17</v>
      </c>
      <c r="D22" s="5" t="s">
        <v>18</v>
      </c>
      <c r="E22" s="5"/>
      <c r="F22" s="5" t="s">
        <v>2910</v>
      </c>
      <c r="G22" s="5" t="s">
        <v>2911</v>
      </c>
      <c r="H22" s="5">
        <v>320</v>
      </c>
      <c r="I22" s="5"/>
      <c r="J22" s="5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244140</v>
      </c>
      <c r="C23" s="5" t="s">
        <v>17</v>
      </c>
      <c r="D23" s="5" t="s">
        <v>18</v>
      </c>
      <c r="E23" s="5"/>
      <c r="F23" s="5" t="s">
        <v>2912</v>
      </c>
      <c r="G23" s="5" t="s">
        <v>2913</v>
      </c>
      <c r="H23" s="5">
        <v>215</v>
      </c>
      <c r="I23" s="5"/>
      <c r="J23" s="5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244140</v>
      </c>
      <c r="C24" s="5" t="s">
        <v>17</v>
      </c>
      <c r="D24" s="5" t="s">
        <v>18</v>
      </c>
      <c r="E24" s="5"/>
      <c r="F24" s="5" t="s">
        <v>2914</v>
      </c>
      <c r="G24" s="5" t="s">
        <v>2915</v>
      </c>
      <c r="H24" s="5">
        <v>129</v>
      </c>
      <c r="I24" s="5"/>
      <c r="J24" s="5"/>
      <c r="K24" s="1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244140</v>
      </c>
      <c r="C25" s="5" t="s">
        <v>17</v>
      </c>
      <c r="D25" s="5" t="s">
        <v>18</v>
      </c>
      <c r="E25" s="5"/>
      <c r="F25" s="5" t="s">
        <v>2916</v>
      </c>
      <c r="G25" s="5" t="s">
        <v>2917</v>
      </c>
      <c r="H25" s="5">
        <v>215</v>
      </c>
      <c r="I25" s="5"/>
      <c r="J25" s="5"/>
      <c r="K25" s="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244140</v>
      </c>
      <c r="C26" s="5" t="s">
        <v>17</v>
      </c>
      <c r="D26" s="5" t="s">
        <v>18</v>
      </c>
      <c r="E26" s="5"/>
      <c r="F26" s="5" t="s">
        <v>2918</v>
      </c>
      <c r="G26" s="5" t="s">
        <v>2919</v>
      </c>
      <c r="H26" s="5">
        <v>170</v>
      </c>
      <c r="I26" s="5"/>
      <c r="J26" s="5"/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244140</v>
      </c>
      <c r="C27" s="5" t="s">
        <v>17</v>
      </c>
      <c r="D27" s="5" t="s">
        <v>18</v>
      </c>
      <c r="E27" s="5"/>
      <c r="F27" s="5" t="s">
        <v>2920</v>
      </c>
      <c r="G27" s="5" t="s">
        <v>2921</v>
      </c>
      <c r="H27" s="5">
        <v>215</v>
      </c>
      <c r="I27" s="5"/>
      <c r="J27" s="5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244140</v>
      </c>
      <c r="C28" s="5" t="s">
        <v>17</v>
      </c>
      <c r="D28" s="5" t="s">
        <v>18</v>
      </c>
      <c r="E28" s="5"/>
      <c r="F28" s="5" t="s">
        <v>2922</v>
      </c>
      <c r="G28" s="5" t="s">
        <v>2923</v>
      </c>
      <c r="H28" s="5">
        <v>380</v>
      </c>
      <c r="I28" s="5"/>
      <c r="J28" s="5"/>
      <c r="K28" s="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244140</v>
      </c>
      <c r="C29" s="5" t="s">
        <v>17</v>
      </c>
      <c r="D29" s="5" t="s">
        <v>18</v>
      </c>
      <c r="E29" s="5"/>
      <c r="F29" s="5" t="s">
        <v>2924</v>
      </c>
      <c r="G29" s="5" t="s">
        <v>2925</v>
      </c>
      <c r="H29" s="5">
        <v>228</v>
      </c>
      <c r="I29" s="5"/>
      <c r="J29" s="5"/>
      <c r="K29" s="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244140</v>
      </c>
      <c r="C30" s="5" t="s">
        <v>17</v>
      </c>
      <c r="D30" s="5" t="s">
        <v>18</v>
      </c>
      <c r="E30" s="5"/>
      <c r="F30" s="5" t="s">
        <v>2926</v>
      </c>
      <c r="G30" s="5" t="s">
        <v>2927</v>
      </c>
      <c r="H30" s="5">
        <v>215</v>
      </c>
      <c r="I30" s="5"/>
      <c r="J30" s="5"/>
      <c r="K30" s="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244140</v>
      </c>
      <c r="C31" s="5" t="s">
        <v>17</v>
      </c>
      <c r="D31" s="5" t="s">
        <v>18</v>
      </c>
      <c r="E31" s="5"/>
      <c r="F31" s="5" t="s">
        <v>2928</v>
      </c>
      <c r="G31" s="5" t="s">
        <v>2929</v>
      </c>
      <c r="H31" s="5">
        <v>215</v>
      </c>
      <c r="I31" s="5"/>
      <c r="J31" s="5"/>
      <c r="K31" s="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244141</v>
      </c>
      <c r="C32" s="5" t="s">
        <v>17</v>
      </c>
      <c r="D32" s="5" t="s">
        <v>18</v>
      </c>
      <c r="E32" s="5"/>
      <c r="F32" s="5" t="s">
        <v>2930</v>
      </c>
      <c r="G32" s="5" t="s">
        <v>2763</v>
      </c>
      <c r="H32" s="5">
        <v>170</v>
      </c>
      <c r="I32" s="5"/>
      <c r="J32" s="5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244141</v>
      </c>
      <c r="C33" s="5" t="s">
        <v>17</v>
      </c>
      <c r="D33" s="5" t="s">
        <v>18</v>
      </c>
      <c r="E33" s="5"/>
      <c r="F33" s="5" t="s">
        <v>2931</v>
      </c>
      <c r="G33" s="5" t="s">
        <v>2932</v>
      </c>
      <c r="H33" s="5">
        <v>180</v>
      </c>
      <c r="I33" s="5"/>
      <c r="J33" s="5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244141</v>
      </c>
      <c r="C34" s="5" t="s">
        <v>17</v>
      </c>
      <c r="D34" s="5" t="s">
        <v>18</v>
      </c>
      <c r="E34" s="5"/>
      <c r="F34" s="5" t="s">
        <v>2933</v>
      </c>
      <c r="G34" s="5" t="s">
        <v>2934</v>
      </c>
      <c r="H34" s="5">
        <v>215</v>
      </c>
      <c r="I34" s="5"/>
      <c r="J34" s="5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4">
        <v>244141</v>
      </c>
      <c r="C35" s="5" t="s">
        <v>17</v>
      </c>
      <c r="D35" s="5" t="s">
        <v>18</v>
      </c>
      <c r="E35" s="5"/>
      <c r="F35" s="5" t="s">
        <v>2935</v>
      </c>
      <c r="G35" s="5">
        <f>SUM(G3:G34)</f>
        <v>0</v>
      </c>
      <c r="H35" s="5">
        <f>SUM(H3:H34)</f>
        <v>7104</v>
      </c>
      <c r="I35" s="5">
        <f>SUM(I3:I34)</f>
        <v>0</v>
      </c>
      <c r="J35" s="5">
        <f>SUM(J3:J34)</f>
        <v>0</v>
      </c>
      <c r="K35" s="14"/>
      <c r="L35" s="5">
        <f>SUM(L3:L34)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4">
        <v>244142</v>
      </c>
      <c r="C36" s="5" t="s">
        <v>17</v>
      </c>
      <c r="D36" s="5" t="s">
        <v>18</v>
      </c>
      <c r="E36" s="5"/>
      <c r="F36" s="5" t="s">
        <v>2937</v>
      </c>
      <c r="G36" s="5" t="s">
        <v>2938</v>
      </c>
      <c r="H36" s="5">
        <v>219</v>
      </c>
      <c r="I36" s="5"/>
      <c r="J36" s="5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4">
        <v>244142</v>
      </c>
      <c r="C37" s="5" t="s">
        <v>17</v>
      </c>
      <c r="D37" s="5" t="s">
        <v>18</v>
      </c>
      <c r="E37" s="5"/>
      <c r="F37" s="5" t="s">
        <v>2939</v>
      </c>
      <c r="G37" s="5" t="s">
        <v>2940</v>
      </c>
      <c r="H37" s="5">
        <v>119</v>
      </c>
      <c r="I37" s="5"/>
      <c r="J37" s="5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4">
        <v>244142</v>
      </c>
      <c r="C38" s="5" t="s">
        <v>17</v>
      </c>
      <c r="D38" s="5" t="s">
        <v>18</v>
      </c>
      <c r="E38" s="5"/>
      <c r="F38" s="5" t="s">
        <v>2941</v>
      </c>
      <c r="G38" s="5" t="s">
        <v>2942</v>
      </c>
      <c r="H38" s="5">
        <v>215</v>
      </c>
      <c r="I38" s="5"/>
      <c r="J38" s="5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4">
        <v>244142</v>
      </c>
      <c r="C39" s="5" t="s">
        <v>17</v>
      </c>
      <c r="D39" s="5" t="s">
        <v>18</v>
      </c>
      <c r="E39" s="5"/>
      <c r="F39" s="5" t="s">
        <v>2943</v>
      </c>
      <c r="G39" s="5" t="s">
        <v>2944</v>
      </c>
      <c r="H39" s="5">
        <v>215</v>
      </c>
      <c r="I39" s="5"/>
      <c r="J39" s="5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4">
        <v>244142</v>
      </c>
      <c r="C40" s="5" t="s">
        <v>17</v>
      </c>
      <c r="D40" s="5" t="s">
        <v>18</v>
      </c>
      <c r="E40" s="5"/>
      <c r="F40" s="5" t="s">
        <v>2945</v>
      </c>
      <c r="G40" s="5" t="s">
        <v>2946</v>
      </c>
      <c r="H40" s="5">
        <v>129</v>
      </c>
      <c r="I40" s="5"/>
      <c r="J40" s="5"/>
      <c r="K40" s="1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4">
        <v>244142</v>
      </c>
      <c r="C41" s="5" t="s">
        <v>17</v>
      </c>
      <c r="D41" s="5" t="s">
        <v>18</v>
      </c>
      <c r="E41" s="5"/>
      <c r="F41" s="5" t="s">
        <v>2947</v>
      </c>
      <c r="G41" s="5" t="s">
        <v>2948</v>
      </c>
      <c r="H41" s="5">
        <v>430</v>
      </c>
      <c r="I41" s="5"/>
      <c r="J41" s="5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4">
        <v>244142</v>
      </c>
      <c r="C42" s="5" t="s">
        <v>17</v>
      </c>
      <c r="D42" s="5" t="s">
        <v>18</v>
      </c>
      <c r="E42" s="5"/>
      <c r="F42" s="5" t="s">
        <v>2949</v>
      </c>
      <c r="G42" s="5" t="s">
        <v>2816</v>
      </c>
      <c r="H42" s="5">
        <v>130</v>
      </c>
      <c r="I42" s="5"/>
      <c r="J42" s="5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4">
        <v>244142</v>
      </c>
      <c r="C43" s="5" t="s">
        <v>17</v>
      </c>
      <c r="D43" s="5" t="s">
        <v>18</v>
      </c>
      <c r="E43" s="5"/>
      <c r="F43" s="5" t="s">
        <v>2950</v>
      </c>
      <c r="G43" s="5" t="s">
        <v>2951</v>
      </c>
      <c r="H43" s="5">
        <v>220</v>
      </c>
      <c r="I43" s="5"/>
      <c r="J43" s="5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4">
        <v>244142</v>
      </c>
      <c r="C44" s="5" t="s">
        <v>17</v>
      </c>
      <c r="D44" s="5" t="s">
        <v>18</v>
      </c>
      <c r="E44" s="5"/>
      <c r="F44" s="5" t="s">
        <v>2952</v>
      </c>
      <c r="G44" s="5" t="s">
        <v>2953</v>
      </c>
      <c r="H44" s="5">
        <v>215</v>
      </c>
      <c r="I44" s="5"/>
      <c r="J44" s="5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4">
        <v>244142</v>
      </c>
      <c r="C45" s="5" t="s">
        <v>17</v>
      </c>
      <c r="D45" s="5" t="s">
        <v>18</v>
      </c>
      <c r="E45" s="5"/>
      <c r="F45" s="5" t="s">
        <v>2954</v>
      </c>
      <c r="G45" s="5" t="s">
        <v>2955</v>
      </c>
      <c r="H45" s="5">
        <v>220</v>
      </c>
      <c r="I45" s="5"/>
      <c r="J45" s="5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4">
        <v>244143</v>
      </c>
      <c r="C46" s="5" t="s">
        <v>17</v>
      </c>
      <c r="D46" s="5" t="s">
        <v>18</v>
      </c>
      <c r="E46" s="5"/>
      <c r="F46" s="5" t="s">
        <v>2956</v>
      </c>
      <c r="G46" s="5" t="s">
        <v>2957</v>
      </c>
      <c r="H46" s="5">
        <v>215</v>
      </c>
      <c r="I46" s="5"/>
      <c r="J46" s="5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4">
        <v>244143</v>
      </c>
      <c r="C47" s="5" t="s">
        <v>17</v>
      </c>
      <c r="D47" s="5" t="s">
        <v>18</v>
      </c>
      <c r="E47" s="5"/>
      <c r="F47" s="5" t="s">
        <v>2958</v>
      </c>
      <c r="G47" s="5" t="s">
        <v>2959</v>
      </c>
      <c r="H47" s="5">
        <v>215</v>
      </c>
      <c r="I47" s="5"/>
      <c r="J47" s="5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4">
        <v>244144</v>
      </c>
      <c r="C48" s="5" t="s">
        <v>17</v>
      </c>
      <c r="D48" s="5" t="s">
        <v>18</v>
      </c>
      <c r="E48" s="5"/>
      <c r="F48" s="5" t="s">
        <v>2960</v>
      </c>
      <c r="G48" s="5" t="s">
        <v>2961</v>
      </c>
      <c r="H48" s="5">
        <v>215</v>
      </c>
      <c r="I48" s="5"/>
      <c r="J48" s="5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4">
        <v>244144</v>
      </c>
      <c r="C49" s="5" t="s">
        <v>17</v>
      </c>
      <c r="D49" s="5" t="s">
        <v>18</v>
      </c>
      <c r="E49" s="5"/>
      <c r="F49" s="5" t="s">
        <v>2962</v>
      </c>
      <c r="G49" s="5" t="s">
        <v>2963</v>
      </c>
      <c r="H49" s="5">
        <v>180</v>
      </c>
      <c r="I49" s="5"/>
      <c r="J49" s="5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4">
        <v>244144</v>
      </c>
      <c r="C50" s="5" t="s">
        <v>17</v>
      </c>
      <c r="D50" s="5" t="s">
        <v>18</v>
      </c>
      <c r="E50" s="5"/>
      <c r="F50" s="5" t="s">
        <v>2964</v>
      </c>
      <c r="G50" s="5" t="s">
        <v>2965</v>
      </c>
      <c r="H50" s="5">
        <v>129</v>
      </c>
      <c r="I50" s="5"/>
      <c r="J50" s="5"/>
      <c r="K50" s="1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4">
        <v>244145</v>
      </c>
      <c r="C51" s="5" t="s">
        <v>17</v>
      </c>
      <c r="D51" s="5" t="s">
        <v>18</v>
      </c>
      <c r="E51" s="5"/>
      <c r="F51" s="5" t="s">
        <v>2966</v>
      </c>
      <c r="G51" s="5" t="s">
        <v>2967</v>
      </c>
      <c r="H51" s="5">
        <v>170</v>
      </c>
      <c r="I51" s="5"/>
      <c r="J51" s="5"/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4">
        <v>244145</v>
      </c>
      <c r="C52" s="5" t="s">
        <v>17</v>
      </c>
      <c r="D52" s="5" t="s">
        <v>18</v>
      </c>
      <c r="E52" s="5"/>
      <c r="F52" s="5" t="s">
        <v>2968</v>
      </c>
      <c r="G52" s="5" t="s">
        <v>2969</v>
      </c>
      <c r="H52" s="5">
        <v>215</v>
      </c>
      <c r="I52" s="5"/>
      <c r="J52" s="5"/>
      <c r="K52" s="1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4">
        <v>244145</v>
      </c>
      <c r="C53" s="5" t="s">
        <v>17</v>
      </c>
      <c r="D53" s="5" t="s">
        <v>18</v>
      </c>
      <c r="E53" s="5"/>
      <c r="F53" s="5" t="s">
        <v>2970</v>
      </c>
      <c r="G53" s="5" t="s">
        <v>2406</v>
      </c>
      <c r="H53" s="5">
        <v>219</v>
      </c>
      <c r="I53" s="5"/>
      <c r="J53" s="5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4">
        <v>244145</v>
      </c>
      <c r="C54" s="5" t="s">
        <v>17</v>
      </c>
      <c r="D54" s="5" t="s">
        <v>18</v>
      </c>
      <c r="E54" s="5"/>
      <c r="F54" s="5" t="s">
        <v>2971</v>
      </c>
      <c r="G54" s="5" t="s">
        <v>2972</v>
      </c>
      <c r="H54" s="5">
        <v>170</v>
      </c>
      <c r="I54" s="5"/>
      <c r="J54" s="5"/>
      <c r="K54" s="1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4">
        <v>244145</v>
      </c>
      <c r="C55" s="5" t="s">
        <v>17</v>
      </c>
      <c r="D55" s="5" t="s">
        <v>18</v>
      </c>
      <c r="E55" s="5"/>
      <c r="F55" s="5" t="s">
        <v>2973</v>
      </c>
      <c r="G55" s="5" t="s">
        <v>2974</v>
      </c>
      <c r="H55" s="5">
        <v>320</v>
      </c>
      <c r="I55" s="5"/>
      <c r="J55" s="5"/>
      <c r="K55" s="1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4">
        <v>244145</v>
      </c>
      <c r="C56" s="5" t="s">
        <v>17</v>
      </c>
      <c r="D56" s="5" t="s">
        <v>18</v>
      </c>
      <c r="E56" s="5"/>
      <c r="F56" s="5" t="s">
        <v>2975</v>
      </c>
      <c r="G56" s="5" t="s">
        <v>2976</v>
      </c>
      <c r="H56" s="5">
        <v>320</v>
      </c>
      <c r="I56" s="5"/>
      <c r="J56" s="5"/>
      <c r="K56" s="1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4">
        <v>244145</v>
      </c>
      <c r="C57" s="5" t="s">
        <v>17</v>
      </c>
      <c r="D57" s="5" t="s">
        <v>18</v>
      </c>
      <c r="E57" s="5"/>
      <c r="F57" s="5" t="s">
        <v>2977</v>
      </c>
      <c r="G57" s="5" t="s">
        <v>2978</v>
      </c>
      <c r="H57" s="5">
        <v>215</v>
      </c>
      <c r="I57" s="5"/>
      <c r="J57" s="5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4">
        <v>244145</v>
      </c>
      <c r="C58" s="5" t="s">
        <v>17</v>
      </c>
      <c r="D58" s="5" t="s">
        <v>18</v>
      </c>
      <c r="E58" s="5"/>
      <c r="F58" s="5" t="s">
        <v>2979</v>
      </c>
      <c r="G58" s="5" t="s">
        <v>2980</v>
      </c>
      <c r="H58" s="5">
        <v>215</v>
      </c>
      <c r="I58" s="5"/>
      <c r="J58" s="5"/>
      <c r="K58" s="1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4">
        <v>244146</v>
      </c>
      <c r="C59" s="5" t="s">
        <v>17</v>
      </c>
      <c r="D59" s="5" t="s">
        <v>18</v>
      </c>
      <c r="E59" s="5"/>
      <c r="F59" s="5" t="s">
        <v>2981</v>
      </c>
      <c r="G59" s="5" t="s">
        <v>2982</v>
      </c>
      <c r="H59" s="5">
        <v>219</v>
      </c>
      <c r="I59" s="5"/>
      <c r="J59" s="5"/>
      <c r="K59" s="1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4">
        <v>244146</v>
      </c>
      <c r="C60" s="5" t="s">
        <v>17</v>
      </c>
      <c r="D60" s="5" t="s">
        <v>18</v>
      </c>
      <c r="E60" s="5"/>
      <c r="F60" s="5" t="s">
        <v>2983</v>
      </c>
      <c r="G60" s="5" t="s">
        <v>2984</v>
      </c>
      <c r="H60" s="5">
        <v>170</v>
      </c>
      <c r="I60" s="5"/>
      <c r="J60" s="5"/>
      <c r="K60" s="1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4">
        <v>244146</v>
      </c>
      <c r="C61" s="5" t="s">
        <v>17</v>
      </c>
      <c r="D61" s="5" t="s">
        <v>18</v>
      </c>
      <c r="E61" s="5"/>
      <c r="F61" s="5" t="s">
        <v>2985</v>
      </c>
      <c r="G61" s="5" t="s">
        <v>2986</v>
      </c>
      <c r="H61" s="5">
        <v>430</v>
      </c>
      <c r="I61" s="5"/>
      <c r="J61" s="5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4">
        <v>244146</v>
      </c>
      <c r="C62" s="5" t="s">
        <v>17</v>
      </c>
      <c r="D62" s="5" t="s">
        <v>18</v>
      </c>
      <c r="E62" s="5"/>
      <c r="F62" s="5" t="s">
        <v>2987</v>
      </c>
      <c r="G62" s="5" t="s">
        <v>2988</v>
      </c>
      <c r="H62" s="5">
        <v>170</v>
      </c>
      <c r="I62" s="5"/>
      <c r="J62" s="5"/>
      <c r="K62" s="1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4">
        <v>244146</v>
      </c>
      <c r="C63" s="5" t="s">
        <v>17</v>
      </c>
      <c r="D63" s="5" t="s">
        <v>18</v>
      </c>
      <c r="E63" s="5"/>
      <c r="F63" s="5" t="s">
        <v>2989</v>
      </c>
      <c r="G63" s="5" t="s">
        <v>2990</v>
      </c>
      <c r="H63" s="5">
        <v>170</v>
      </c>
      <c r="I63" s="5"/>
      <c r="J63" s="5"/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4">
        <v>244146</v>
      </c>
      <c r="C64" s="5" t="s">
        <v>17</v>
      </c>
      <c r="D64" s="5" t="s">
        <v>18</v>
      </c>
      <c r="E64" s="5"/>
      <c r="F64" s="5" t="s">
        <v>2991</v>
      </c>
      <c r="G64" s="5" t="s">
        <v>2992</v>
      </c>
      <c r="H64" s="5">
        <v>215</v>
      </c>
      <c r="I64" s="5"/>
      <c r="J64" s="5"/>
      <c r="K64" s="1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4">
        <v>244146</v>
      </c>
      <c r="C65" s="5" t="s">
        <v>17</v>
      </c>
      <c r="D65" s="5" t="s">
        <v>18</v>
      </c>
      <c r="E65" s="5"/>
      <c r="F65" s="5" t="s">
        <v>2993</v>
      </c>
      <c r="G65" s="5" t="s">
        <v>720</v>
      </c>
      <c r="H65" s="5">
        <v>270</v>
      </c>
      <c r="I65" s="5"/>
      <c r="J65" s="5"/>
      <c r="K65" s="1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4">
        <v>244146</v>
      </c>
      <c r="C66" s="5" t="s">
        <v>17</v>
      </c>
      <c r="D66" s="5" t="s">
        <v>18</v>
      </c>
      <c r="E66" s="5"/>
      <c r="F66" s="5" t="s">
        <v>2994</v>
      </c>
      <c r="G66" s="5" t="s">
        <v>2995</v>
      </c>
      <c r="H66" s="5">
        <v>215</v>
      </c>
      <c r="I66" s="5"/>
      <c r="J66" s="5"/>
      <c r="K66" s="1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4">
        <v>244146</v>
      </c>
      <c r="C67" s="5" t="s">
        <v>17</v>
      </c>
      <c r="D67" s="5" t="s">
        <v>18</v>
      </c>
      <c r="E67" s="5"/>
      <c r="F67" s="5" t="s">
        <v>2996</v>
      </c>
      <c r="G67" s="5" t="s">
        <v>2997</v>
      </c>
      <c r="H67" s="5">
        <v>345</v>
      </c>
      <c r="I67" s="5"/>
      <c r="J67" s="5"/>
      <c r="K67" s="1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4">
        <v>244146</v>
      </c>
      <c r="C68" s="5" t="s">
        <v>17</v>
      </c>
      <c r="D68" s="5" t="s">
        <v>18</v>
      </c>
      <c r="E68" s="5"/>
      <c r="F68" s="5" t="s">
        <v>2998</v>
      </c>
      <c r="G68" s="5" t="s">
        <v>2999</v>
      </c>
      <c r="H68" s="5">
        <v>450</v>
      </c>
      <c r="I68" s="5"/>
      <c r="J68" s="5"/>
      <c r="K68" s="1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4">
        <v>244146</v>
      </c>
      <c r="C69" s="5" t="s">
        <v>17</v>
      </c>
      <c r="D69" s="5" t="s">
        <v>18</v>
      </c>
      <c r="E69" s="5"/>
      <c r="F69" s="5" t="s">
        <v>3000</v>
      </c>
      <c r="G69" s="5" t="s">
        <v>3001</v>
      </c>
      <c r="H69" s="5">
        <v>170</v>
      </c>
      <c r="I69" s="5"/>
      <c r="J69" s="5"/>
      <c r="K69" s="1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4">
        <v>244146</v>
      </c>
      <c r="C70" s="5" t="s">
        <v>17</v>
      </c>
      <c r="D70" s="5" t="s">
        <v>18</v>
      </c>
      <c r="E70" s="5"/>
      <c r="F70" s="5" t="s">
        <v>3002</v>
      </c>
      <c r="G70" s="5" t="s">
        <v>3003</v>
      </c>
      <c r="H70" s="5">
        <v>369</v>
      </c>
      <c r="I70" s="5"/>
      <c r="J70" s="5"/>
      <c r="K70" s="1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4">
        <v>244146</v>
      </c>
      <c r="C71" s="5" t="s">
        <v>17</v>
      </c>
      <c r="D71" s="5" t="s">
        <v>18</v>
      </c>
      <c r="E71" s="5"/>
      <c r="F71" s="5" t="s">
        <v>3004</v>
      </c>
      <c r="G71" s="5" t="s">
        <v>3005</v>
      </c>
      <c r="H71" s="5">
        <v>215</v>
      </c>
      <c r="I71" s="5"/>
      <c r="J71" s="5"/>
      <c r="K71" s="1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4">
        <v>244147</v>
      </c>
      <c r="C72" s="5" t="s">
        <v>17</v>
      </c>
      <c r="D72" s="5" t="s">
        <v>18</v>
      </c>
      <c r="E72" s="5"/>
      <c r="F72" s="5" t="s">
        <v>3006</v>
      </c>
      <c r="G72" s="5" t="s">
        <v>3007</v>
      </c>
      <c r="H72" s="5">
        <v>215</v>
      </c>
      <c r="I72" s="5"/>
      <c r="J72" s="5"/>
      <c r="K72" s="1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4">
        <v>244147</v>
      </c>
      <c r="C73" s="5" t="s">
        <v>17</v>
      </c>
      <c r="D73" s="5" t="s">
        <v>18</v>
      </c>
      <c r="E73" s="5"/>
      <c r="F73" s="5" t="s">
        <v>3008</v>
      </c>
      <c r="G73" s="5" t="s">
        <v>3009</v>
      </c>
      <c r="H73" s="5">
        <v>219</v>
      </c>
      <c r="I73" s="5"/>
      <c r="J73" s="5"/>
      <c r="K73" s="1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4">
        <v>244147</v>
      </c>
      <c r="C74" s="5" t="s">
        <v>17</v>
      </c>
      <c r="D74" s="5" t="s">
        <v>18</v>
      </c>
      <c r="E74" s="5"/>
      <c r="F74" s="5" t="s">
        <v>3010</v>
      </c>
      <c r="G74" s="5" t="s">
        <v>3011</v>
      </c>
      <c r="H74" s="5">
        <v>215</v>
      </c>
      <c r="I74" s="5"/>
      <c r="J74" s="5"/>
      <c r="K74" s="1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4">
        <v>244147</v>
      </c>
      <c r="C75" s="5" t="s">
        <v>17</v>
      </c>
      <c r="D75" s="5" t="s">
        <v>18</v>
      </c>
      <c r="E75" s="5"/>
      <c r="F75" s="5" t="s">
        <v>3012</v>
      </c>
      <c r="G75" s="5" t="s">
        <v>3013</v>
      </c>
      <c r="H75" s="5">
        <v>129</v>
      </c>
      <c r="I75" s="5"/>
      <c r="J75" s="5"/>
      <c r="K75" s="1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14">
        <v>244147</v>
      </c>
      <c r="C76" s="5" t="s">
        <v>17</v>
      </c>
      <c r="D76" s="5" t="s">
        <v>18</v>
      </c>
      <c r="E76" s="5"/>
      <c r="F76" s="5" t="s">
        <v>3014</v>
      </c>
      <c r="G76" s="5" t="s">
        <v>2020</v>
      </c>
      <c r="H76" s="5">
        <v>219</v>
      </c>
      <c r="I76" s="5"/>
      <c r="J76" s="5"/>
      <c r="K76" s="1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14">
        <v>244147</v>
      </c>
      <c r="C77" s="5" t="s">
        <v>17</v>
      </c>
      <c r="D77" s="5" t="s">
        <v>18</v>
      </c>
      <c r="E77" s="5"/>
      <c r="F77" s="5" t="s">
        <v>3015</v>
      </c>
      <c r="G77" s="5" t="s">
        <v>3016</v>
      </c>
      <c r="H77" s="5">
        <v>180</v>
      </c>
      <c r="I77" s="5"/>
      <c r="J77" s="5"/>
      <c r="K77" s="1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14">
        <v>244147</v>
      </c>
      <c r="C78" s="5" t="s">
        <v>17</v>
      </c>
      <c r="D78" s="5" t="s">
        <v>18</v>
      </c>
      <c r="E78" s="5"/>
      <c r="F78" s="5" t="s">
        <v>3017</v>
      </c>
      <c r="G78" s="5" t="s">
        <v>3018</v>
      </c>
      <c r="H78" s="5">
        <v>219</v>
      </c>
      <c r="I78" s="5"/>
      <c r="J78" s="5"/>
      <c r="K78" s="1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14">
        <v>244147</v>
      </c>
      <c r="C79" s="5" t="s">
        <v>17</v>
      </c>
      <c r="D79" s="5" t="s">
        <v>18</v>
      </c>
      <c r="E79" s="5"/>
      <c r="F79" s="5" t="s">
        <v>3019</v>
      </c>
      <c r="G79" s="5" t="s">
        <v>3020</v>
      </c>
      <c r="H79" s="5">
        <v>215</v>
      </c>
      <c r="I79" s="5"/>
      <c r="J79" s="5"/>
      <c r="K79" s="1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14">
        <v>244147</v>
      </c>
      <c r="C80" s="5" t="s">
        <v>17</v>
      </c>
      <c r="D80" s="5" t="s">
        <v>18</v>
      </c>
      <c r="E80" s="5"/>
      <c r="F80" s="5" t="s">
        <v>3021</v>
      </c>
      <c r="G80" s="5" t="s">
        <v>3022</v>
      </c>
      <c r="H80" s="5">
        <v>230</v>
      </c>
      <c r="I80" s="5"/>
      <c r="J80" s="5"/>
      <c r="K80" s="1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14">
        <v>244147</v>
      </c>
      <c r="C81" s="5" t="s">
        <v>17</v>
      </c>
      <c r="D81" s="5" t="s">
        <v>18</v>
      </c>
      <c r="E81" s="5"/>
      <c r="F81" s="5" t="s">
        <v>3023</v>
      </c>
      <c r="G81" s="5" t="s">
        <v>3024</v>
      </c>
      <c r="H81" s="5">
        <v>219</v>
      </c>
      <c r="I81" s="5"/>
      <c r="J81" s="5"/>
      <c r="K81" s="1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14">
        <v>244147</v>
      </c>
      <c r="C82" s="5" t="s">
        <v>17</v>
      </c>
      <c r="D82" s="5" t="s">
        <v>18</v>
      </c>
      <c r="E82" s="5"/>
      <c r="F82" s="5" t="s">
        <v>3025</v>
      </c>
      <c r="G82" s="5" t="s">
        <v>3026</v>
      </c>
      <c r="H82" s="5">
        <v>215</v>
      </c>
      <c r="I82" s="5"/>
      <c r="J82" s="5"/>
      <c r="K82" s="1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14">
        <v>244148</v>
      </c>
      <c r="C83" s="5" t="s">
        <v>17</v>
      </c>
      <c r="D83" s="5" t="s">
        <v>18</v>
      </c>
      <c r="E83" s="5"/>
      <c r="F83" s="5" t="s">
        <v>3027</v>
      </c>
      <c r="G83" s="5" t="s">
        <v>3028</v>
      </c>
      <c r="H83" s="5">
        <v>219</v>
      </c>
      <c r="I83" s="5"/>
      <c r="J83" s="5"/>
      <c r="K83" s="1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14">
        <v>244148</v>
      </c>
      <c r="C84" s="5" t="s">
        <v>17</v>
      </c>
      <c r="D84" s="5" t="s">
        <v>18</v>
      </c>
      <c r="E84" s="5"/>
      <c r="F84" s="5" t="s">
        <v>3029</v>
      </c>
      <c r="G84" s="5" t="s">
        <v>3030</v>
      </c>
      <c r="H84" s="5">
        <v>199</v>
      </c>
      <c r="I84" s="5"/>
      <c r="J84" s="5"/>
      <c r="K84" s="1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14">
        <v>244148</v>
      </c>
      <c r="C85" s="5" t="s">
        <v>17</v>
      </c>
      <c r="D85" s="5" t="s">
        <v>18</v>
      </c>
      <c r="E85" s="5"/>
      <c r="F85" s="5" t="s">
        <v>3031</v>
      </c>
      <c r="G85" s="5" t="s">
        <v>3032</v>
      </c>
      <c r="H85" s="5">
        <v>215</v>
      </c>
      <c r="I85" s="5"/>
      <c r="J85" s="5"/>
      <c r="K85" s="1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14">
        <v>244148</v>
      </c>
      <c r="C86" s="5" t="s">
        <v>17</v>
      </c>
      <c r="D86" s="5" t="s">
        <v>18</v>
      </c>
      <c r="E86" s="5"/>
      <c r="F86" s="5" t="s">
        <v>3033</v>
      </c>
      <c r="G86" s="5" t="s">
        <v>3034</v>
      </c>
      <c r="H86" s="5">
        <v>365</v>
      </c>
      <c r="I86" s="5"/>
      <c r="J86" s="5"/>
      <c r="K86" s="1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14">
        <v>244148</v>
      </c>
      <c r="C87" s="5" t="s">
        <v>17</v>
      </c>
      <c r="D87" s="5" t="s">
        <v>18</v>
      </c>
      <c r="E87" s="5"/>
      <c r="F87" s="5" t="s">
        <v>3035</v>
      </c>
      <c r="G87" s="5" t="s">
        <v>3036</v>
      </c>
      <c r="H87" s="5">
        <v>219</v>
      </c>
      <c r="I87" s="5"/>
      <c r="J87" s="5"/>
      <c r="K87" s="1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14">
        <v>244148</v>
      </c>
      <c r="C88" s="5" t="s">
        <v>17</v>
      </c>
      <c r="D88" s="5" t="s">
        <v>18</v>
      </c>
      <c r="E88" s="5"/>
      <c r="F88" s="5" t="s">
        <v>3037</v>
      </c>
      <c r="G88" s="5" t="s">
        <v>3038</v>
      </c>
      <c r="H88" s="5">
        <v>219</v>
      </c>
      <c r="I88" s="5"/>
      <c r="J88" s="5"/>
      <c r="K88" s="1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14">
        <v>244148</v>
      </c>
      <c r="C89" s="5" t="s">
        <v>17</v>
      </c>
      <c r="D89" s="5" t="s">
        <v>18</v>
      </c>
      <c r="E89" s="5"/>
      <c r="F89" s="5" t="s">
        <v>3039</v>
      </c>
      <c r="G89" s="5" t="s">
        <v>3040</v>
      </c>
      <c r="H89" s="5">
        <v>220</v>
      </c>
      <c r="I89" s="5"/>
      <c r="J89" s="5"/>
      <c r="K89" s="1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14">
        <v>244148</v>
      </c>
      <c r="C90" s="5" t="s">
        <v>17</v>
      </c>
      <c r="D90" s="5" t="s">
        <v>18</v>
      </c>
      <c r="E90" s="5"/>
      <c r="F90" s="5" t="s">
        <v>3041</v>
      </c>
      <c r="G90" s="5" t="s">
        <v>3042</v>
      </c>
      <c r="H90" s="5">
        <v>420</v>
      </c>
      <c r="I90" s="5"/>
      <c r="J90" s="5"/>
      <c r="K90" s="1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14">
        <v>244148</v>
      </c>
      <c r="C91" s="5" t="s">
        <v>17</v>
      </c>
      <c r="D91" s="5" t="s">
        <v>18</v>
      </c>
      <c r="E91" s="5"/>
      <c r="F91" s="5" t="s">
        <v>3043</v>
      </c>
      <c r="G91" s="5" t="s">
        <v>3044</v>
      </c>
      <c r="H91" s="5">
        <v>418</v>
      </c>
      <c r="I91" s="5"/>
      <c r="J91" s="5"/>
      <c r="K91" s="1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14">
        <v>244148</v>
      </c>
      <c r="C92" s="5" t="s">
        <v>17</v>
      </c>
      <c r="D92" s="5" t="s">
        <v>18</v>
      </c>
      <c r="E92" s="5"/>
      <c r="F92" s="5" t="s">
        <v>3045</v>
      </c>
      <c r="G92" s="5" t="s">
        <v>3046</v>
      </c>
      <c r="H92" s="5">
        <v>270</v>
      </c>
      <c r="I92" s="5"/>
      <c r="J92" s="5"/>
      <c r="K92" s="1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14">
        <v>244148</v>
      </c>
      <c r="C93" s="5" t="s">
        <v>17</v>
      </c>
      <c r="D93" s="5" t="s">
        <v>18</v>
      </c>
      <c r="E93" s="5"/>
      <c r="F93" s="5" t="s">
        <v>3047</v>
      </c>
      <c r="G93" s="5" t="s">
        <v>3048</v>
      </c>
      <c r="H93" s="5">
        <v>170</v>
      </c>
      <c r="I93" s="5"/>
      <c r="J93" s="5"/>
      <c r="K93" s="1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14">
        <v>244148</v>
      </c>
      <c r="C94" s="5" t="s">
        <v>17</v>
      </c>
      <c r="D94" s="5" t="s">
        <v>18</v>
      </c>
      <c r="E94" s="5"/>
      <c r="F94" s="5" t="s">
        <v>3049</v>
      </c>
      <c r="G94" s="5" t="s">
        <v>3050</v>
      </c>
      <c r="H94" s="5">
        <v>215</v>
      </c>
      <c r="I94" s="5"/>
      <c r="J94" s="5"/>
      <c r="K94" s="1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14">
        <v>244150</v>
      </c>
      <c r="C95" s="5" t="s">
        <v>17</v>
      </c>
      <c r="D95" s="5" t="s">
        <v>18</v>
      </c>
      <c r="E95" s="5"/>
      <c r="F95" s="5" t="s">
        <v>3051</v>
      </c>
      <c r="G95" s="5" t="s">
        <v>3052</v>
      </c>
      <c r="H95" s="5">
        <v>215</v>
      </c>
      <c r="I95" s="5"/>
      <c r="J95" s="5"/>
      <c r="K95" s="1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14">
        <v>244150</v>
      </c>
      <c r="C96" s="5" t="s">
        <v>17</v>
      </c>
      <c r="D96" s="5" t="s">
        <v>18</v>
      </c>
      <c r="E96" s="5"/>
      <c r="F96" s="5" t="s">
        <v>3053</v>
      </c>
      <c r="G96" s="5" t="s">
        <v>3054</v>
      </c>
      <c r="H96" s="5">
        <v>215</v>
      </c>
      <c r="I96" s="5"/>
      <c r="J96" s="5"/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14">
        <v>244150</v>
      </c>
      <c r="C97" s="5" t="s">
        <v>17</v>
      </c>
      <c r="D97" s="5" t="s">
        <v>18</v>
      </c>
      <c r="E97" s="5"/>
      <c r="F97" s="5" t="s">
        <v>3055</v>
      </c>
      <c r="G97" s="5" t="s">
        <v>3056</v>
      </c>
      <c r="H97" s="5">
        <v>219</v>
      </c>
      <c r="I97" s="5"/>
      <c r="J97" s="5"/>
      <c r="K97" s="1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14">
        <v>244150</v>
      </c>
      <c r="C98" s="5" t="s">
        <v>17</v>
      </c>
      <c r="D98" s="5" t="s">
        <v>18</v>
      </c>
      <c r="E98" s="5"/>
      <c r="F98" s="5" t="s">
        <v>3057</v>
      </c>
      <c r="G98" s="5" t="s">
        <v>3058</v>
      </c>
      <c r="H98" s="5">
        <v>170</v>
      </c>
      <c r="I98" s="5"/>
      <c r="J98" s="5"/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14">
        <v>244150</v>
      </c>
      <c r="C99" s="5" t="s">
        <v>17</v>
      </c>
      <c r="D99" s="5" t="s">
        <v>18</v>
      </c>
      <c r="E99" s="5"/>
      <c r="F99" s="5" t="s">
        <v>3059</v>
      </c>
      <c r="G99" s="5" t="s">
        <v>3060</v>
      </c>
      <c r="H99" s="5">
        <v>215</v>
      </c>
      <c r="I99" s="5"/>
      <c r="J99" s="5"/>
      <c r="K99" s="1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14">
        <v>244150</v>
      </c>
      <c r="C100" s="5" t="s">
        <v>17</v>
      </c>
      <c r="D100" s="5" t="s">
        <v>18</v>
      </c>
      <c r="E100" s="5"/>
      <c r="F100" s="5" t="s">
        <v>3061</v>
      </c>
      <c r="G100" s="5" t="s">
        <v>3062</v>
      </c>
      <c r="H100" s="5">
        <v>215</v>
      </c>
      <c r="I100" s="5"/>
      <c r="J100" s="5"/>
      <c r="K100" s="1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14">
        <v>244151</v>
      </c>
      <c r="C101" s="5" t="s">
        <v>17</v>
      </c>
      <c r="D101" s="5" t="s">
        <v>18</v>
      </c>
      <c r="E101" s="5"/>
      <c r="F101" s="5" t="s">
        <v>3063</v>
      </c>
      <c r="G101" s="5" t="s">
        <v>3064</v>
      </c>
      <c r="H101" s="5">
        <v>219</v>
      </c>
      <c r="I101" s="5"/>
      <c r="J101" s="5"/>
      <c r="K101" s="1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14">
        <v>244151</v>
      </c>
      <c r="C102" s="5" t="s">
        <v>17</v>
      </c>
      <c r="D102" s="5" t="s">
        <v>18</v>
      </c>
      <c r="E102" s="5"/>
      <c r="F102" s="5" t="s">
        <v>3065</v>
      </c>
      <c r="G102" s="5" t="s">
        <v>3066</v>
      </c>
      <c r="H102" s="5">
        <v>170</v>
      </c>
      <c r="I102" s="5"/>
      <c r="J102" s="5"/>
      <c r="K102" s="1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14">
        <v>244151</v>
      </c>
      <c r="C103" s="5" t="s">
        <v>17</v>
      </c>
      <c r="D103" s="5" t="s">
        <v>18</v>
      </c>
      <c r="E103" s="5"/>
      <c r="F103" s="5" t="s">
        <v>3067</v>
      </c>
      <c r="G103" s="5" t="s">
        <v>3068</v>
      </c>
      <c r="H103" s="5">
        <v>170</v>
      </c>
      <c r="I103" s="5"/>
      <c r="J103" s="5"/>
      <c r="K103" s="1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14">
        <v>244152</v>
      </c>
      <c r="C104" s="5" t="s">
        <v>17</v>
      </c>
      <c r="D104" s="5" t="s">
        <v>18</v>
      </c>
      <c r="E104" s="5"/>
      <c r="F104" s="5" t="s">
        <v>3069</v>
      </c>
      <c r="G104" s="5" t="s">
        <v>3070</v>
      </c>
      <c r="H104" s="5">
        <v>150</v>
      </c>
      <c r="I104" s="5"/>
      <c r="J104" s="5"/>
      <c r="K104" s="1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14">
        <v>244152</v>
      </c>
      <c r="C105" s="5" t="s">
        <v>17</v>
      </c>
      <c r="D105" s="5" t="s">
        <v>18</v>
      </c>
      <c r="E105" s="5"/>
      <c r="F105" s="5" t="s">
        <v>3071</v>
      </c>
      <c r="G105" s="5" t="s">
        <v>3072</v>
      </c>
      <c r="H105" s="5">
        <v>180</v>
      </c>
      <c r="I105" s="5"/>
      <c r="J105" s="5"/>
      <c r="K105" s="1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14">
        <v>244152</v>
      </c>
      <c r="C106" s="5" t="s">
        <v>17</v>
      </c>
      <c r="D106" s="5" t="s">
        <v>18</v>
      </c>
      <c r="E106" s="5"/>
      <c r="F106" s="5" t="s">
        <v>3073</v>
      </c>
      <c r="G106" s="5" t="s">
        <v>3074</v>
      </c>
      <c r="H106" s="5">
        <v>170</v>
      </c>
      <c r="I106" s="5"/>
      <c r="J106" s="5"/>
      <c r="K106" s="1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14">
        <v>244152</v>
      </c>
      <c r="C107" s="5" t="s">
        <v>17</v>
      </c>
      <c r="D107" s="5" t="s">
        <v>18</v>
      </c>
      <c r="E107" s="5"/>
      <c r="F107" s="5" t="s">
        <v>3075</v>
      </c>
      <c r="G107" s="5" t="s">
        <v>3076</v>
      </c>
      <c r="H107" s="5">
        <v>219</v>
      </c>
      <c r="I107" s="5"/>
      <c r="J107" s="5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14">
        <v>244152</v>
      </c>
      <c r="C108" s="5" t="s">
        <v>17</v>
      </c>
      <c r="D108" s="5" t="s">
        <v>18</v>
      </c>
      <c r="E108" s="5"/>
      <c r="F108" s="5" t="s">
        <v>3077</v>
      </c>
      <c r="G108" s="5" t="s">
        <v>3078</v>
      </c>
      <c r="H108" s="5">
        <v>215</v>
      </c>
      <c r="I108" s="5"/>
      <c r="J108" s="5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14">
        <v>244152</v>
      </c>
      <c r="C109" s="5" t="s">
        <v>17</v>
      </c>
      <c r="D109" s="5" t="s">
        <v>18</v>
      </c>
      <c r="E109" s="5"/>
      <c r="F109" s="5" t="s">
        <v>3079</v>
      </c>
      <c r="G109" s="5" t="s">
        <v>3080</v>
      </c>
      <c r="H109" s="5">
        <v>170</v>
      </c>
      <c r="I109" s="5"/>
      <c r="J109" s="5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14">
        <v>244152</v>
      </c>
      <c r="C110" s="5" t="s">
        <v>17</v>
      </c>
      <c r="D110" s="5" t="s">
        <v>18</v>
      </c>
      <c r="E110" s="5"/>
      <c r="F110" s="5" t="s">
        <v>3081</v>
      </c>
      <c r="G110" s="5" t="s">
        <v>3082</v>
      </c>
      <c r="H110" s="5">
        <v>170</v>
      </c>
      <c r="I110" s="5"/>
      <c r="J110" s="5"/>
      <c r="K110" s="1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14">
        <v>244152</v>
      </c>
      <c r="C111" s="5" t="s">
        <v>17</v>
      </c>
      <c r="D111" s="5" t="s">
        <v>18</v>
      </c>
      <c r="E111" s="5"/>
      <c r="F111" s="5" t="s">
        <v>3083</v>
      </c>
      <c r="G111" s="5" t="s">
        <v>3084</v>
      </c>
      <c r="H111" s="5">
        <v>170</v>
      </c>
      <c r="I111" s="5"/>
      <c r="J111" s="5"/>
      <c r="K111" s="1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14">
        <v>244152</v>
      </c>
      <c r="C112" s="5" t="s">
        <v>17</v>
      </c>
      <c r="D112" s="5" t="s">
        <v>18</v>
      </c>
      <c r="E112" s="5"/>
      <c r="F112" s="5" t="s">
        <v>3085</v>
      </c>
      <c r="G112" s="5" t="s">
        <v>3086</v>
      </c>
      <c r="H112" s="5">
        <v>1080</v>
      </c>
      <c r="I112" s="5"/>
      <c r="J112" s="5"/>
      <c r="K112" s="1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14">
        <v>244153</v>
      </c>
      <c r="C113" s="5" t="s">
        <v>17</v>
      </c>
      <c r="D113" s="5" t="s">
        <v>18</v>
      </c>
      <c r="E113" s="5"/>
      <c r="F113" s="5" t="s">
        <v>3087</v>
      </c>
      <c r="G113" s="5" t="s">
        <v>2986</v>
      </c>
      <c r="H113" s="5">
        <v>215</v>
      </c>
      <c r="I113" s="5"/>
      <c r="J113" s="5"/>
      <c r="K113" s="1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14">
        <v>244153</v>
      </c>
      <c r="C114" s="5" t="s">
        <v>17</v>
      </c>
      <c r="D114" s="5" t="s">
        <v>18</v>
      </c>
      <c r="E114" s="5"/>
      <c r="F114" s="5" t="s">
        <v>3088</v>
      </c>
      <c r="G114" s="5" t="s">
        <v>3089</v>
      </c>
      <c r="H114" s="5">
        <v>215</v>
      </c>
      <c r="I114" s="5"/>
      <c r="J114" s="5"/>
      <c r="K114" s="1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14">
        <v>244153</v>
      </c>
      <c r="C115" s="5" t="s">
        <v>17</v>
      </c>
      <c r="D115" s="5" t="s">
        <v>18</v>
      </c>
      <c r="E115" s="5"/>
      <c r="F115" s="5" t="s">
        <v>3090</v>
      </c>
      <c r="G115" s="5" t="s">
        <v>3091</v>
      </c>
      <c r="H115" s="5">
        <v>170</v>
      </c>
      <c r="I115" s="5"/>
      <c r="J115" s="5"/>
      <c r="K115" s="1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14">
        <v>244153</v>
      </c>
      <c r="C116" s="5" t="s">
        <v>17</v>
      </c>
      <c r="D116" s="5" t="s">
        <v>18</v>
      </c>
      <c r="E116" s="5"/>
      <c r="F116" s="5" t="s">
        <v>3092</v>
      </c>
      <c r="G116" s="5" t="s">
        <v>3093</v>
      </c>
      <c r="H116" s="5">
        <v>215</v>
      </c>
      <c r="I116" s="5"/>
      <c r="J116" s="5"/>
      <c r="K116" s="1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14">
        <v>244153</v>
      </c>
      <c r="C117" s="5" t="s">
        <v>17</v>
      </c>
      <c r="D117" s="5" t="s">
        <v>18</v>
      </c>
      <c r="E117" s="5"/>
      <c r="F117" s="5" t="s">
        <v>3094</v>
      </c>
      <c r="G117" s="5" t="s">
        <v>472</v>
      </c>
      <c r="H117" s="5">
        <v>215</v>
      </c>
      <c r="I117" s="5"/>
      <c r="J117" s="5"/>
      <c r="K117" s="1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14">
        <v>244153</v>
      </c>
      <c r="C118" s="5" t="s">
        <v>17</v>
      </c>
      <c r="D118" s="5" t="s">
        <v>18</v>
      </c>
      <c r="E118" s="5"/>
      <c r="F118" s="5" t="s">
        <v>3095</v>
      </c>
      <c r="G118" s="5" t="s">
        <v>3096</v>
      </c>
      <c r="H118" s="5">
        <v>215</v>
      </c>
      <c r="I118" s="5"/>
      <c r="J118" s="5"/>
      <c r="K118" s="1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14">
        <v>244153</v>
      </c>
      <c r="C119" s="5" t="s">
        <v>17</v>
      </c>
      <c r="D119" s="5" t="s">
        <v>18</v>
      </c>
      <c r="E119" s="5"/>
      <c r="F119" s="5" t="s">
        <v>3097</v>
      </c>
      <c r="G119" s="5" t="s">
        <v>3098</v>
      </c>
      <c r="H119" s="5">
        <v>215</v>
      </c>
      <c r="I119" s="5"/>
      <c r="J119" s="5"/>
      <c r="K119" s="1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14">
        <v>244153</v>
      </c>
      <c r="C120" s="5" t="s">
        <v>17</v>
      </c>
      <c r="D120" s="5" t="s">
        <v>18</v>
      </c>
      <c r="E120" s="5"/>
      <c r="F120" s="5" t="s">
        <v>3099</v>
      </c>
      <c r="G120" s="5" t="s">
        <v>3100</v>
      </c>
      <c r="H120" s="5">
        <v>645</v>
      </c>
      <c r="I120" s="5"/>
      <c r="J120" s="5"/>
      <c r="K120" s="1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14">
        <v>244153</v>
      </c>
      <c r="C121" s="5" t="s">
        <v>17</v>
      </c>
      <c r="D121" s="5" t="s">
        <v>18</v>
      </c>
      <c r="E121" s="5"/>
      <c r="F121" s="5" t="s">
        <v>3101</v>
      </c>
      <c r="G121" s="5" t="s">
        <v>3102</v>
      </c>
      <c r="H121" s="5">
        <v>215</v>
      </c>
      <c r="I121" s="5"/>
      <c r="J121" s="5"/>
      <c r="K121" s="1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14">
        <v>244153</v>
      </c>
      <c r="C122" s="5" t="s">
        <v>17</v>
      </c>
      <c r="D122" s="5" t="s">
        <v>18</v>
      </c>
      <c r="E122" s="5"/>
      <c r="F122" s="5" t="s">
        <v>3103</v>
      </c>
      <c r="G122" s="5" t="s">
        <v>3104</v>
      </c>
      <c r="H122" s="5">
        <v>220</v>
      </c>
      <c r="I122" s="5"/>
      <c r="J122" s="5"/>
      <c r="K122" s="1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14">
        <v>244153</v>
      </c>
      <c r="C123" s="5" t="s">
        <v>17</v>
      </c>
      <c r="D123" s="5" t="s">
        <v>18</v>
      </c>
      <c r="E123" s="5"/>
      <c r="F123" s="5" t="s">
        <v>3105</v>
      </c>
      <c r="G123" s="5" t="s">
        <v>3106</v>
      </c>
      <c r="H123" s="5">
        <v>385</v>
      </c>
      <c r="I123" s="5"/>
      <c r="J123" s="5"/>
      <c r="K123" s="1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14">
        <v>244153</v>
      </c>
      <c r="C124" s="5" t="s">
        <v>17</v>
      </c>
      <c r="D124" s="5" t="s">
        <v>18</v>
      </c>
      <c r="E124" s="5"/>
      <c r="F124" s="5" t="s">
        <v>3107</v>
      </c>
      <c r="G124" s="5" t="s">
        <v>3108</v>
      </c>
      <c r="H124" s="5">
        <v>320</v>
      </c>
      <c r="I124" s="5"/>
      <c r="J124" s="5"/>
      <c r="K124" s="1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14">
        <v>244153</v>
      </c>
      <c r="C125" s="5" t="s">
        <v>17</v>
      </c>
      <c r="D125" s="5" t="s">
        <v>18</v>
      </c>
      <c r="E125" s="5"/>
      <c r="F125" s="5" t="s">
        <v>3109</v>
      </c>
      <c r="G125" s="5" t="s">
        <v>3110</v>
      </c>
      <c r="H125" s="5">
        <v>215</v>
      </c>
      <c r="I125" s="5"/>
      <c r="J125" s="5"/>
      <c r="K125" s="1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14">
        <v>244153</v>
      </c>
      <c r="C126" s="5" t="s">
        <v>17</v>
      </c>
      <c r="D126" s="5" t="s">
        <v>18</v>
      </c>
      <c r="E126" s="5"/>
      <c r="F126" s="5" t="s">
        <v>3111</v>
      </c>
      <c r="G126" s="5" t="s">
        <v>3112</v>
      </c>
      <c r="H126" s="5">
        <v>170</v>
      </c>
      <c r="I126" s="5"/>
      <c r="J126" s="5"/>
      <c r="K126" s="1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14">
        <v>244153</v>
      </c>
      <c r="C127" s="5" t="s">
        <v>17</v>
      </c>
      <c r="D127" s="5" t="s">
        <v>18</v>
      </c>
      <c r="E127" s="5"/>
      <c r="F127" s="5" t="s">
        <v>3113</v>
      </c>
      <c r="G127" s="5" t="s">
        <v>3114</v>
      </c>
      <c r="H127" s="5">
        <v>170</v>
      </c>
      <c r="I127" s="5"/>
      <c r="J127" s="5"/>
      <c r="K127" s="1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14">
        <v>244153</v>
      </c>
      <c r="C128" s="5" t="s">
        <v>17</v>
      </c>
      <c r="D128" s="5" t="s">
        <v>18</v>
      </c>
      <c r="E128" s="5"/>
      <c r="F128" s="5" t="s">
        <v>3115</v>
      </c>
      <c r="G128" s="5" t="s">
        <v>3116</v>
      </c>
      <c r="H128" s="5">
        <v>450</v>
      </c>
      <c r="I128" s="5"/>
      <c r="J128" s="5"/>
      <c r="K128" s="1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14">
        <v>244153</v>
      </c>
      <c r="C129" s="5" t="s">
        <v>17</v>
      </c>
      <c r="D129" s="5" t="s">
        <v>18</v>
      </c>
      <c r="E129" s="5"/>
      <c r="F129" s="5" t="s">
        <v>3117</v>
      </c>
      <c r="G129" s="5" t="s">
        <v>3066</v>
      </c>
      <c r="H129" s="5">
        <v>170</v>
      </c>
      <c r="I129" s="5"/>
      <c r="J129" s="5"/>
      <c r="K129" s="1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14">
        <v>244153</v>
      </c>
      <c r="C130" s="5" t="s">
        <v>17</v>
      </c>
      <c r="D130" s="5" t="s">
        <v>18</v>
      </c>
      <c r="E130" s="5"/>
      <c r="F130" s="5" t="s">
        <v>3118</v>
      </c>
      <c r="G130" s="5" t="s">
        <v>3119</v>
      </c>
      <c r="H130" s="5">
        <v>219</v>
      </c>
      <c r="I130" s="5"/>
      <c r="J130" s="5"/>
      <c r="K130" s="1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14">
        <v>244153</v>
      </c>
      <c r="C131" s="5" t="s">
        <v>17</v>
      </c>
      <c r="D131" s="5" t="s">
        <v>18</v>
      </c>
      <c r="E131" s="5"/>
      <c r="F131" s="5" t="s">
        <v>3120</v>
      </c>
      <c r="G131" s="5" t="s">
        <v>3121</v>
      </c>
      <c r="H131" s="5">
        <v>170</v>
      </c>
      <c r="I131" s="5"/>
      <c r="J131" s="5"/>
      <c r="K131" s="1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14">
        <v>244153</v>
      </c>
      <c r="C132" s="5" t="s">
        <v>17</v>
      </c>
      <c r="D132" s="5" t="s">
        <v>18</v>
      </c>
      <c r="E132" s="5"/>
      <c r="F132" s="5" t="s">
        <v>3122</v>
      </c>
      <c r="G132" s="5" t="s">
        <v>3123</v>
      </c>
      <c r="H132" s="5">
        <v>215</v>
      </c>
      <c r="I132" s="5"/>
      <c r="J132" s="5"/>
      <c r="K132" s="1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14">
        <v>244153</v>
      </c>
      <c r="C133" s="5" t="s">
        <v>17</v>
      </c>
      <c r="D133" s="5" t="s">
        <v>18</v>
      </c>
      <c r="E133" s="5"/>
      <c r="F133" s="5" t="s">
        <v>3124</v>
      </c>
      <c r="G133" s="5" t="s">
        <v>3125</v>
      </c>
      <c r="H133" s="5">
        <v>215</v>
      </c>
      <c r="I133" s="5"/>
      <c r="J133" s="5"/>
      <c r="K133" s="1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14">
        <v>244153</v>
      </c>
      <c r="C134" s="5" t="s">
        <v>17</v>
      </c>
      <c r="D134" s="5" t="s">
        <v>18</v>
      </c>
      <c r="E134" s="5"/>
      <c r="F134" s="5" t="s">
        <v>3126</v>
      </c>
      <c r="G134" s="5" t="s">
        <v>3127</v>
      </c>
      <c r="H134" s="5">
        <v>215</v>
      </c>
      <c r="I134" s="5"/>
      <c r="J134" s="5"/>
      <c r="K134" s="1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14">
        <v>244154</v>
      </c>
      <c r="C135" s="5" t="s">
        <v>17</v>
      </c>
      <c r="D135" s="5" t="s">
        <v>18</v>
      </c>
      <c r="E135" s="5"/>
      <c r="F135" s="5" t="s">
        <v>3128</v>
      </c>
      <c r="G135" s="5" t="s">
        <v>943</v>
      </c>
      <c r="H135" s="5">
        <v>215</v>
      </c>
      <c r="I135" s="5"/>
      <c r="J135" s="5"/>
      <c r="K135" s="1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14">
        <v>244154</v>
      </c>
      <c r="C136" s="5" t="s">
        <v>17</v>
      </c>
      <c r="D136" s="5" t="s">
        <v>18</v>
      </c>
      <c r="E136" s="5"/>
      <c r="F136" s="5" t="s">
        <v>3129</v>
      </c>
      <c r="G136" s="5" t="s">
        <v>3130</v>
      </c>
      <c r="H136" s="5">
        <v>450</v>
      </c>
      <c r="I136" s="5"/>
      <c r="J136" s="5"/>
      <c r="K136" s="1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14">
        <v>244154</v>
      </c>
      <c r="C137" s="5" t="s">
        <v>17</v>
      </c>
      <c r="D137" s="5" t="s">
        <v>18</v>
      </c>
      <c r="E137" s="5"/>
      <c r="F137" s="5" t="s">
        <v>3131</v>
      </c>
      <c r="G137" s="5" t="s">
        <v>3132</v>
      </c>
      <c r="H137" s="5">
        <v>215</v>
      </c>
      <c r="I137" s="5"/>
      <c r="J137" s="5"/>
      <c r="K137" s="1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14">
        <v>244154</v>
      </c>
      <c r="C138" s="5" t="s">
        <v>17</v>
      </c>
      <c r="D138" s="5" t="s">
        <v>18</v>
      </c>
      <c r="E138" s="5"/>
      <c r="F138" s="5" t="s">
        <v>3133</v>
      </c>
      <c r="G138" s="5" t="s">
        <v>3134</v>
      </c>
      <c r="H138" s="5">
        <v>215</v>
      </c>
      <c r="I138" s="5"/>
      <c r="J138" s="5"/>
      <c r="K138" s="1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14">
        <v>244154</v>
      </c>
      <c r="C139" s="5" t="s">
        <v>17</v>
      </c>
      <c r="D139" s="5" t="s">
        <v>18</v>
      </c>
      <c r="E139" s="5"/>
      <c r="F139" s="5" t="s">
        <v>3135</v>
      </c>
      <c r="G139" s="5" t="s">
        <v>3136</v>
      </c>
      <c r="H139" s="5">
        <v>450</v>
      </c>
      <c r="I139" s="5"/>
      <c r="J139" s="5"/>
      <c r="K139" s="1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14">
        <v>244154</v>
      </c>
      <c r="C140" s="5" t="s">
        <v>17</v>
      </c>
      <c r="D140" s="5" t="s">
        <v>18</v>
      </c>
      <c r="E140" s="5"/>
      <c r="F140" s="5" t="s">
        <v>3137</v>
      </c>
      <c r="G140" s="5" t="s">
        <v>3138</v>
      </c>
      <c r="H140" s="5">
        <v>215</v>
      </c>
      <c r="I140" s="5"/>
      <c r="J140" s="5"/>
      <c r="K140" s="1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14">
        <v>244154</v>
      </c>
      <c r="C141" s="5" t="s">
        <v>17</v>
      </c>
      <c r="D141" s="5" t="s">
        <v>18</v>
      </c>
      <c r="E141" s="5"/>
      <c r="F141" s="5" t="s">
        <v>3139</v>
      </c>
      <c r="G141" s="5" t="s">
        <v>3140</v>
      </c>
      <c r="H141" s="5">
        <v>215</v>
      </c>
      <c r="I141" s="5"/>
      <c r="J141" s="5"/>
      <c r="K141" s="1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14">
        <v>244154</v>
      </c>
      <c r="C142" s="5" t="s">
        <v>17</v>
      </c>
      <c r="D142" s="5" t="s">
        <v>18</v>
      </c>
      <c r="E142" s="5"/>
      <c r="F142" s="5" t="s">
        <v>3141</v>
      </c>
      <c r="G142" s="5" t="s">
        <v>1207</v>
      </c>
      <c r="H142" s="5">
        <v>345</v>
      </c>
      <c r="I142" s="5"/>
      <c r="J142" s="5"/>
      <c r="K142" s="1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14">
        <v>244154</v>
      </c>
      <c r="C143" s="5" t="s">
        <v>17</v>
      </c>
      <c r="D143" s="5" t="s">
        <v>18</v>
      </c>
      <c r="E143" s="5"/>
      <c r="F143" s="5" t="s">
        <v>3142</v>
      </c>
      <c r="G143" s="5" t="s">
        <v>3143</v>
      </c>
      <c r="H143" s="5">
        <v>430</v>
      </c>
      <c r="I143" s="5"/>
      <c r="J143" s="5"/>
      <c r="K143" s="1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14">
        <v>244154</v>
      </c>
      <c r="C144" s="5" t="s">
        <v>17</v>
      </c>
      <c r="D144" s="5" t="s">
        <v>18</v>
      </c>
      <c r="E144" s="5"/>
      <c r="F144" s="5" t="s">
        <v>3144</v>
      </c>
      <c r="G144" s="5" t="s">
        <v>3145</v>
      </c>
      <c r="H144" s="5">
        <v>215</v>
      </c>
      <c r="I144" s="5"/>
      <c r="J144" s="5"/>
      <c r="K144" s="1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14">
        <v>244154</v>
      </c>
      <c r="C145" s="5" t="s">
        <v>17</v>
      </c>
      <c r="D145" s="5" t="s">
        <v>18</v>
      </c>
      <c r="E145" s="5"/>
      <c r="F145" s="5" t="s">
        <v>3146</v>
      </c>
      <c r="G145" s="5" t="s">
        <v>3147</v>
      </c>
      <c r="H145" s="5">
        <v>215</v>
      </c>
      <c r="I145" s="5"/>
      <c r="J145" s="5"/>
      <c r="K145" s="1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14">
        <v>244154</v>
      </c>
      <c r="C146" s="5" t="s">
        <v>17</v>
      </c>
      <c r="D146" s="5" t="s">
        <v>18</v>
      </c>
      <c r="E146" s="5"/>
      <c r="F146" s="5" t="s">
        <v>3148</v>
      </c>
      <c r="G146" s="5" t="s">
        <v>3149</v>
      </c>
      <c r="H146" s="5">
        <v>215</v>
      </c>
      <c r="I146" s="5"/>
      <c r="J146" s="5"/>
      <c r="K146" s="1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14">
        <v>244154</v>
      </c>
      <c r="C147" s="5" t="s">
        <v>17</v>
      </c>
      <c r="D147" s="5" t="s">
        <v>18</v>
      </c>
      <c r="E147" s="5"/>
      <c r="F147" s="5" t="s">
        <v>3150</v>
      </c>
      <c r="G147" s="5" t="s">
        <v>3151</v>
      </c>
      <c r="H147" s="5">
        <v>215</v>
      </c>
      <c r="I147" s="5"/>
      <c r="J147" s="5"/>
      <c r="K147" s="1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14">
        <v>244154</v>
      </c>
      <c r="C148" s="5" t="s">
        <v>17</v>
      </c>
      <c r="D148" s="5" t="s">
        <v>18</v>
      </c>
      <c r="E148" s="5"/>
      <c r="F148" s="5" t="s">
        <v>3152</v>
      </c>
      <c r="G148" s="5" t="s">
        <v>3153</v>
      </c>
      <c r="H148" s="5">
        <v>215</v>
      </c>
      <c r="I148" s="5"/>
      <c r="J148" s="5"/>
      <c r="K148" s="1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14">
        <v>244154</v>
      </c>
      <c r="C149" s="5" t="s">
        <v>17</v>
      </c>
      <c r="D149" s="5" t="s">
        <v>18</v>
      </c>
      <c r="E149" s="5"/>
      <c r="F149" s="5" t="s">
        <v>3154</v>
      </c>
      <c r="G149" s="5" t="s">
        <v>3155</v>
      </c>
      <c r="H149" s="5">
        <v>215</v>
      </c>
      <c r="I149" s="5"/>
      <c r="J149" s="5"/>
      <c r="K149" s="1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14">
        <v>244154</v>
      </c>
      <c r="C150" s="5" t="s">
        <v>17</v>
      </c>
      <c r="D150" s="5" t="s">
        <v>18</v>
      </c>
      <c r="E150" s="5"/>
      <c r="F150" s="5" t="s">
        <v>3156</v>
      </c>
      <c r="G150" s="5" t="s">
        <v>3157</v>
      </c>
      <c r="H150" s="5">
        <v>215</v>
      </c>
      <c r="I150" s="5"/>
      <c r="J150" s="5"/>
      <c r="K150" s="1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14">
        <v>244154</v>
      </c>
      <c r="C151" s="5" t="s">
        <v>17</v>
      </c>
      <c r="D151" s="5" t="s">
        <v>18</v>
      </c>
      <c r="E151" s="5"/>
      <c r="F151" s="5" t="s">
        <v>3158</v>
      </c>
      <c r="G151" s="5" t="s">
        <v>3159</v>
      </c>
      <c r="H151" s="5">
        <v>215</v>
      </c>
      <c r="I151" s="5"/>
      <c r="J151" s="5"/>
      <c r="K151" s="1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14">
        <v>244154</v>
      </c>
      <c r="C152" s="5" t="s">
        <v>17</v>
      </c>
      <c r="D152" s="5" t="s">
        <v>18</v>
      </c>
      <c r="E152" s="5"/>
      <c r="F152" s="5" t="s">
        <v>3160</v>
      </c>
      <c r="G152" s="5" t="s">
        <v>3161</v>
      </c>
      <c r="H152" s="5">
        <v>450</v>
      </c>
      <c r="I152" s="5"/>
      <c r="J152" s="5"/>
      <c r="K152" s="1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14">
        <v>244154</v>
      </c>
      <c r="C153" s="5" t="s">
        <v>17</v>
      </c>
      <c r="D153" s="5" t="s">
        <v>18</v>
      </c>
      <c r="E153" s="5"/>
      <c r="F153" s="5" t="s">
        <v>3162</v>
      </c>
      <c r="G153" s="5" t="s">
        <v>3163</v>
      </c>
      <c r="H153" s="5">
        <v>215</v>
      </c>
      <c r="I153" s="5"/>
      <c r="J153" s="5"/>
      <c r="K153" s="1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14">
        <v>244154</v>
      </c>
      <c r="C154" s="5" t="s">
        <v>17</v>
      </c>
      <c r="D154" s="5" t="s">
        <v>18</v>
      </c>
      <c r="E154" s="5"/>
      <c r="F154" s="5" t="s">
        <v>3164</v>
      </c>
      <c r="G154" s="5" t="s">
        <v>2353</v>
      </c>
      <c r="H154" s="5">
        <v>215</v>
      </c>
      <c r="I154" s="5"/>
      <c r="J154" s="5"/>
      <c r="K154" s="1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14">
        <v>244154</v>
      </c>
      <c r="C155" s="5" t="s">
        <v>17</v>
      </c>
      <c r="D155" s="5" t="s">
        <v>18</v>
      </c>
      <c r="E155" s="5"/>
      <c r="F155" s="5" t="s">
        <v>3165</v>
      </c>
      <c r="G155" s="5" t="s">
        <v>2383</v>
      </c>
      <c r="H155" s="5">
        <v>215</v>
      </c>
      <c r="I155" s="5"/>
      <c r="J155" s="5"/>
      <c r="K155" s="1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14">
        <v>244154</v>
      </c>
      <c r="C156" s="5" t="s">
        <v>17</v>
      </c>
      <c r="D156" s="5" t="s">
        <v>18</v>
      </c>
      <c r="E156" s="5"/>
      <c r="F156" s="5" t="s">
        <v>3166</v>
      </c>
      <c r="G156" s="5" t="s">
        <v>3167</v>
      </c>
      <c r="H156" s="5">
        <v>170</v>
      </c>
      <c r="I156" s="5"/>
      <c r="J156" s="5"/>
      <c r="K156" s="1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14">
        <v>244154</v>
      </c>
      <c r="C157" s="5" t="s">
        <v>17</v>
      </c>
      <c r="D157" s="5" t="s">
        <v>18</v>
      </c>
      <c r="E157" s="5"/>
      <c r="F157" s="5" t="s">
        <v>3168</v>
      </c>
      <c r="G157" s="5" t="s">
        <v>3169</v>
      </c>
      <c r="H157" s="5">
        <v>215</v>
      </c>
      <c r="I157" s="5"/>
      <c r="J157" s="5"/>
      <c r="K157" s="1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14">
        <v>244154</v>
      </c>
      <c r="C158" s="5" t="s">
        <v>17</v>
      </c>
      <c r="D158" s="5" t="s">
        <v>18</v>
      </c>
      <c r="E158" s="5"/>
      <c r="F158" s="5" t="s">
        <v>3170</v>
      </c>
      <c r="G158" s="5" t="s">
        <v>3171</v>
      </c>
      <c r="H158" s="5">
        <v>215</v>
      </c>
      <c r="I158" s="5"/>
      <c r="J158" s="5"/>
      <c r="K158" s="1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14">
        <v>244154</v>
      </c>
      <c r="C159" s="5" t="s">
        <v>17</v>
      </c>
      <c r="D159" s="5" t="s">
        <v>18</v>
      </c>
      <c r="E159" s="5"/>
      <c r="F159" s="5" t="s">
        <v>3172</v>
      </c>
      <c r="G159" s="5" t="s">
        <v>2862</v>
      </c>
      <c r="H159" s="5">
        <v>215</v>
      </c>
      <c r="I159" s="5"/>
      <c r="J159" s="5"/>
      <c r="K159" s="1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14">
        <v>244154</v>
      </c>
      <c r="C160" s="5" t="s">
        <v>17</v>
      </c>
      <c r="D160" s="5" t="s">
        <v>18</v>
      </c>
      <c r="E160" s="5"/>
      <c r="F160" s="5" t="s">
        <v>3173</v>
      </c>
      <c r="G160" s="5" t="s">
        <v>3174</v>
      </c>
      <c r="H160" s="5">
        <v>320</v>
      </c>
      <c r="I160" s="5"/>
      <c r="J160" s="5"/>
      <c r="K160" s="1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14">
        <v>244154</v>
      </c>
      <c r="C161" s="5" t="s">
        <v>17</v>
      </c>
      <c r="D161" s="5" t="s">
        <v>18</v>
      </c>
      <c r="E161" s="5"/>
      <c r="F161" s="5" t="s">
        <v>3175</v>
      </c>
      <c r="G161" s="5" t="s">
        <v>3176</v>
      </c>
      <c r="H161" s="5">
        <v>215</v>
      </c>
      <c r="I161" s="5"/>
      <c r="J161" s="5"/>
      <c r="K161" s="1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14">
        <v>244154</v>
      </c>
      <c r="C162" s="5" t="s">
        <v>17</v>
      </c>
      <c r="D162" s="5" t="s">
        <v>18</v>
      </c>
      <c r="E162" s="5"/>
      <c r="F162" s="5" t="s">
        <v>3177</v>
      </c>
      <c r="G162" s="5" t="s">
        <v>3178</v>
      </c>
      <c r="H162" s="5">
        <v>219</v>
      </c>
      <c r="I162" s="5"/>
      <c r="J162" s="5"/>
      <c r="K162" s="1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14">
        <v>244154</v>
      </c>
      <c r="C163" s="5" t="s">
        <v>17</v>
      </c>
      <c r="D163" s="5" t="s">
        <v>18</v>
      </c>
      <c r="E163" s="5"/>
      <c r="F163" s="5" t="s">
        <v>3179</v>
      </c>
      <c r="G163" s="5" t="s">
        <v>3180</v>
      </c>
      <c r="H163" s="5">
        <v>215</v>
      </c>
      <c r="I163" s="5"/>
      <c r="J163" s="5"/>
      <c r="K163" s="1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14">
        <v>244154</v>
      </c>
      <c r="C164" s="5" t="s">
        <v>17</v>
      </c>
      <c r="D164" s="5" t="s">
        <v>18</v>
      </c>
      <c r="E164" s="5"/>
      <c r="F164" s="5" t="s">
        <v>3181</v>
      </c>
      <c r="G164" s="5" t="s">
        <v>3182</v>
      </c>
      <c r="H164" s="5">
        <v>219</v>
      </c>
      <c r="I164" s="5"/>
      <c r="J164" s="5"/>
      <c r="K164" s="1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14">
        <v>244154</v>
      </c>
      <c r="C165" s="5" t="s">
        <v>17</v>
      </c>
      <c r="D165" s="5" t="s">
        <v>18</v>
      </c>
      <c r="E165" s="5"/>
      <c r="F165" s="5" t="s">
        <v>3183</v>
      </c>
      <c r="G165" s="5" t="s">
        <v>3184</v>
      </c>
      <c r="H165" s="5">
        <v>215</v>
      </c>
      <c r="I165" s="5"/>
      <c r="J165" s="5"/>
      <c r="K165" s="1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14">
        <v>244154</v>
      </c>
      <c r="C166" s="5" t="s">
        <v>17</v>
      </c>
      <c r="D166" s="5" t="s">
        <v>18</v>
      </c>
      <c r="E166" s="5"/>
      <c r="F166" s="5" t="s">
        <v>3185</v>
      </c>
      <c r="G166" s="5" t="s">
        <v>3186</v>
      </c>
      <c r="H166" s="5">
        <v>215</v>
      </c>
      <c r="I166" s="5"/>
      <c r="J166" s="5"/>
      <c r="K166" s="1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14">
        <v>244154</v>
      </c>
      <c r="C167" s="5" t="s">
        <v>17</v>
      </c>
      <c r="D167" s="5" t="s">
        <v>18</v>
      </c>
      <c r="E167" s="5"/>
      <c r="F167" s="5" t="s">
        <v>3187</v>
      </c>
      <c r="G167" s="5" t="s">
        <v>3188</v>
      </c>
      <c r="H167" s="5">
        <v>215</v>
      </c>
      <c r="I167" s="5"/>
      <c r="J167" s="5"/>
      <c r="K167" s="1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14">
        <v>244154</v>
      </c>
      <c r="C168" s="5" t="s">
        <v>17</v>
      </c>
      <c r="D168" s="5" t="s">
        <v>18</v>
      </c>
      <c r="E168" s="5"/>
      <c r="F168" s="5" t="s">
        <v>3189</v>
      </c>
      <c r="G168" s="5" t="s">
        <v>3190</v>
      </c>
      <c r="H168" s="5">
        <v>170</v>
      </c>
      <c r="I168" s="5"/>
      <c r="J168" s="5"/>
      <c r="K168" s="1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14">
        <v>244154</v>
      </c>
      <c r="C169" s="5" t="s">
        <v>17</v>
      </c>
      <c r="D169" s="5" t="s">
        <v>18</v>
      </c>
      <c r="E169" s="5"/>
      <c r="F169" s="5" t="s">
        <v>3191</v>
      </c>
      <c r="G169" s="5" t="s">
        <v>3192</v>
      </c>
      <c r="H169" s="5">
        <v>270</v>
      </c>
      <c r="I169" s="5"/>
      <c r="J169" s="5"/>
      <c r="K169" s="1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14">
        <v>244154</v>
      </c>
      <c r="C170" s="5" t="s">
        <v>17</v>
      </c>
      <c r="D170" s="5" t="s">
        <v>18</v>
      </c>
      <c r="E170" s="5"/>
      <c r="F170" s="5" t="s">
        <v>3193</v>
      </c>
      <c r="G170" s="5" t="s">
        <v>3194</v>
      </c>
      <c r="H170" s="5">
        <v>215</v>
      </c>
      <c r="I170" s="5"/>
      <c r="J170" s="5"/>
      <c r="K170" s="1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14">
        <v>244154</v>
      </c>
      <c r="C171" s="5" t="s">
        <v>17</v>
      </c>
      <c r="D171" s="5" t="s">
        <v>18</v>
      </c>
      <c r="E171" s="5"/>
      <c r="F171" s="5" t="s">
        <v>3195</v>
      </c>
      <c r="G171" s="5" t="s">
        <v>3196</v>
      </c>
      <c r="H171" s="5">
        <v>215</v>
      </c>
      <c r="I171" s="5"/>
      <c r="J171" s="5"/>
      <c r="K171" s="1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14">
        <v>244155</v>
      </c>
      <c r="C172" s="5" t="s">
        <v>17</v>
      </c>
      <c r="D172" s="5" t="s">
        <v>18</v>
      </c>
      <c r="E172" s="5"/>
      <c r="F172" s="5" t="s">
        <v>3197</v>
      </c>
      <c r="G172" s="5" t="s">
        <v>3198</v>
      </c>
      <c r="H172" s="5">
        <v>215</v>
      </c>
      <c r="I172" s="5"/>
      <c r="J172" s="5"/>
      <c r="K172" s="1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14">
        <v>244155</v>
      </c>
      <c r="C173" s="5" t="s">
        <v>17</v>
      </c>
      <c r="D173" s="5" t="s">
        <v>18</v>
      </c>
      <c r="E173" s="5"/>
      <c r="F173" s="5" t="s">
        <v>3199</v>
      </c>
      <c r="G173" s="5" t="s">
        <v>3200</v>
      </c>
      <c r="H173" s="5">
        <v>215</v>
      </c>
      <c r="I173" s="5"/>
      <c r="J173" s="5"/>
      <c r="K173" s="1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14">
        <v>244155</v>
      </c>
      <c r="C174" s="5" t="s">
        <v>17</v>
      </c>
      <c r="D174" s="5" t="s">
        <v>18</v>
      </c>
      <c r="E174" s="5"/>
      <c r="F174" s="5" t="s">
        <v>3201</v>
      </c>
      <c r="G174" s="5" t="s">
        <v>3202</v>
      </c>
      <c r="H174" s="5">
        <v>430</v>
      </c>
      <c r="I174" s="5"/>
      <c r="J174" s="5"/>
      <c r="K174" s="1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14">
        <v>244155</v>
      </c>
      <c r="C175" s="5" t="s">
        <v>17</v>
      </c>
      <c r="D175" s="5" t="s">
        <v>18</v>
      </c>
      <c r="E175" s="5"/>
      <c r="F175" s="5" t="s">
        <v>3203</v>
      </c>
      <c r="G175" s="5" t="s">
        <v>2626</v>
      </c>
      <c r="H175" s="5">
        <v>430</v>
      </c>
      <c r="I175" s="5"/>
      <c r="J175" s="5"/>
      <c r="K175" s="1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14">
        <v>244155</v>
      </c>
      <c r="C176" s="5" t="s">
        <v>17</v>
      </c>
      <c r="D176" s="5" t="s">
        <v>18</v>
      </c>
      <c r="E176" s="5"/>
      <c r="F176" s="5" t="s">
        <v>3204</v>
      </c>
      <c r="G176" s="5" t="s">
        <v>3205</v>
      </c>
      <c r="H176" s="5">
        <v>219</v>
      </c>
      <c r="I176" s="5"/>
      <c r="J176" s="5"/>
      <c r="K176" s="1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14">
        <v>244155</v>
      </c>
      <c r="C177" s="5" t="s">
        <v>17</v>
      </c>
      <c r="D177" s="5" t="s">
        <v>18</v>
      </c>
      <c r="E177" s="5"/>
      <c r="F177" s="5" t="s">
        <v>3206</v>
      </c>
      <c r="G177" s="5" t="s">
        <v>34</v>
      </c>
      <c r="H177" s="5">
        <v>170</v>
      </c>
      <c r="I177" s="5"/>
      <c r="J177" s="5"/>
      <c r="K177" s="1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14">
        <v>244155</v>
      </c>
      <c r="C178" s="5" t="s">
        <v>17</v>
      </c>
      <c r="D178" s="5" t="s">
        <v>18</v>
      </c>
      <c r="E178" s="5"/>
      <c r="F178" s="5" t="s">
        <v>3207</v>
      </c>
      <c r="G178" s="5" t="s">
        <v>3208</v>
      </c>
      <c r="H178" s="5">
        <v>430</v>
      </c>
      <c r="I178" s="5"/>
      <c r="J178" s="5"/>
      <c r="K178" s="1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14">
        <v>244155</v>
      </c>
      <c r="C179" s="5" t="s">
        <v>17</v>
      </c>
      <c r="D179" s="5" t="s">
        <v>18</v>
      </c>
      <c r="E179" s="5"/>
      <c r="F179" s="5" t="s">
        <v>3209</v>
      </c>
      <c r="G179" s="5" t="s">
        <v>3210</v>
      </c>
      <c r="H179" s="5">
        <v>430</v>
      </c>
      <c r="I179" s="5"/>
      <c r="J179" s="5"/>
      <c r="K179" s="1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14">
        <v>244155</v>
      </c>
      <c r="C180" s="5" t="s">
        <v>17</v>
      </c>
      <c r="D180" s="5" t="s">
        <v>18</v>
      </c>
      <c r="E180" s="5"/>
      <c r="F180" s="5" t="s">
        <v>3211</v>
      </c>
      <c r="G180" s="5" t="s">
        <v>3212</v>
      </c>
      <c r="H180" s="5">
        <v>215</v>
      </c>
      <c r="I180" s="5"/>
      <c r="J180" s="5"/>
      <c r="K180" s="1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14">
        <v>244155</v>
      </c>
      <c r="C181" s="5" t="s">
        <v>17</v>
      </c>
      <c r="D181" s="5" t="s">
        <v>18</v>
      </c>
      <c r="E181" s="5"/>
      <c r="F181" s="5" t="s">
        <v>3213</v>
      </c>
      <c r="G181" s="5" t="s">
        <v>3214</v>
      </c>
      <c r="H181" s="5">
        <v>170</v>
      </c>
      <c r="I181" s="5"/>
      <c r="J181" s="5"/>
      <c r="K181" s="1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14">
        <v>244155</v>
      </c>
      <c r="C182" s="5" t="s">
        <v>17</v>
      </c>
      <c r="D182" s="5" t="s">
        <v>18</v>
      </c>
      <c r="E182" s="5"/>
      <c r="F182" s="5" t="s">
        <v>3215</v>
      </c>
      <c r="G182" s="5" t="s">
        <v>3216</v>
      </c>
      <c r="H182" s="5">
        <v>430</v>
      </c>
      <c r="I182" s="5"/>
      <c r="J182" s="5"/>
      <c r="K182" s="1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14">
        <v>244155</v>
      </c>
      <c r="C183" s="5" t="s">
        <v>17</v>
      </c>
      <c r="D183" s="5" t="s">
        <v>18</v>
      </c>
      <c r="E183" s="5"/>
      <c r="F183" s="5" t="s">
        <v>3217</v>
      </c>
      <c r="G183" s="5" t="s">
        <v>3218</v>
      </c>
      <c r="H183" s="5">
        <v>215</v>
      </c>
      <c r="I183" s="5"/>
      <c r="J183" s="5"/>
      <c r="K183" s="1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14">
        <v>244155</v>
      </c>
      <c r="C184" s="5" t="s">
        <v>17</v>
      </c>
      <c r="D184" s="5" t="s">
        <v>18</v>
      </c>
      <c r="E184" s="5"/>
      <c r="F184" s="5" t="s">
        <v>3219</v>
      </c>
      <c r="G184" s="5" t="s">
        <v>3220</v>
      </c>
      <c r="H184" s="5">
        <v>215</v>
      </c>
      <c r="I184" s="5"/>
      <c r="J184" s="5"/>
      <c r="K184" s="1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14">
        <v>244155</v>
      </c>
      <c r="C185" s="5" t="s">
        <v>17</v>
      </c>
      <c r="D185" s="5" t="s">
        <v>18</v>
      </c>
      <c r="E185" s="5"/>
      <c r="F185" s="5" t="s">
        <v>3221</v>
      </c>
      <c r="G185" s="5" t="s">
        <v>3222</v>
      </c>
      <c r="H185" s="5">
        <v>215</v>
      </c>
      <c r="I185" s="5"/>
      <c r="J185" s="5"/>
      <c r="K185" s="1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14">
        <v>244155</v>
      </c>
      <c r="C186" s="5" t="s">
        <v>17</v>
      </c>
      <c r="D186" s="5" t="s">
        <v>18</v>
      </c>
      <c r="E186" s="5"/>
      <c r="F186" s="5" t="s">
        <v>3223</v>
      </c>
      <c r="G186" s="5" t="s">
        <v>3224</v>
      </c>
      <c r="H186" s="5">
        <v>215</v>
      </c>
      <c r="I186" s="5"/>
      <c r="J186" s="5"/>
      <c r="K186" s="1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14">
        <v>244155</v>
      </c>
      <c r="C187" s="5" t="s">
        <v>17</v>
      </c>
      <c r="D187" s="5" t="s">
        <v>18</v>
      </c>
      <c r="E187" s="5"/>
      <c r="F187" s="5" t="s">
        <v>3225</v>
      </c>
      <c r="G187" s="5" t="s">
        <v>3226</v>
      </c>
      <c r="H187" s="5">
        <v>215</v>
      </c>
      <c r="I187" s="5"/>
      <c r="J187" s="5"/>
      <c r="K187" s="1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14">
        <v>244155</v>
      </c>
      <c r="C188" s="5" t="s">
        <v>17</v>
      </c>
      <c r="D188" s="5" t="s">
        <v>18</v>
      </c>
      <c r="E188" s="5"/>
      <c r="F188" s="5" t="s">
        <v>3227</v>
      </c>
      <c r="G188" s="5" t="s">
        <v>3228</v>
      </c>
      <c r="H188" s="5">
        <v>219</v>
      </c>
      <c r="I188" s="5"/>
      <c r="J188" s="5"/>
      <c r="K188" s="1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14">
        <v>244155</v>
      </c>
      <c r="C189" s="5" t="s">
        <v>17</v>
      </c>
      <c r="D189" s="5" t="s">
        <v>18</v>
      </c>
      <c r="E189" s="5"/>
      <c r="F189" s="5" t="s">
        <v>3229</v>
      </c>
      <c r="G189" s="5" t="s">
        <v>3230</v>
      </c>
      <c r="H189" s="5">
        <v>450</v>
      </c>
      <c r="I189" s="5"/>
      <c r="J189" s="5"/>
      <c r="K189" s="1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14">
        <v>244155</v>
      </c>
      <c r="C190" s="5" t="s">
        <v>17</v>
      </c>
      <c r="D190" s="5" t="s">
        <v>18</v>
      </c>
      <c r="E190" s="5"/>
      <c r="F190" s="5" t="s">
        <v>3231</v>
      </c>
      <c r="G190" s="5" t="s">
        <v>3232</v>
      </c>
      <c r="H190" s="5">
        <v>235</v>
      </c>
      <c r="I190" s="5"/>
      <c r="J190" s="5"/>
      <c r="K190" s="1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14">
        <v>244155</v>
      </c>
      <c r="C191" s="5" t="s">
        <v>17</v>
      </c>
      <c r="D191" s="5" t="s">
        <v>18</v>
      </c>
      <c r="E191" s="5"/>
      <c r="F191" s="5" t="s">
        <v>3233</v>
      </c>
      <c r="G191" s="5" t="s">
        <v>3234</v>
      </c>
      <c r="H191" s="5">
        <v>215</v>
      </c>
      <c r="I191" s="5"/>
      <c r="J191" s="5"/>
      <c r="K191" s="1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14">
        <v>244155</v>
      </c>
      <c r="C192" s="5" t="s">
        <v>17</v>
      </c>
      <c r="D192" s="5" t="s">
        <v>18</v>
      </c>
      <c r="E192" s="5"/>
      <c r="F192" s="5" t="s">
        <v>3235</v>
      </c>
      <c r="G192" s="5" t="s">
        <v>3236</v>
      </c>
      <c r="H192" s="5">
        <v>320</v>
      </c>
      <c r="I192" s="5"/>
      <c r="J192" s="5"/>
      <c r="K192" s="1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14">
        <v>244155</v>
      </c>
      <c r="C193" s="5" t="s">
        <v>17</v>
      </c>
      <c r="D193" s="5" t="s">
        <v>18</v>
      </c>
      <c r="E193" s="5"/>
      <c r="F193" s="5" t="s">
        <v>3237</v>
      </c>
      <c r="G193" s="5" t="s">
        <v>3238</v>
      </c>
      <c r="H193" s="5">
        <v>170</v>
      </c>
      <c r="I193" s="5"/>
      <c r="J193" s="5"/>
      <c r="K193" s="1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14">
        <v>244155</v>
      </c>
      <c r="C194" s="5" t="s">
        <v>17</v>
      </c>
      <c r="D194" s="5" t="s">
        <v>18</v>
      </c>
      <c r="E194" s="5"/>
      <c r="F194" s="5" t="s">
        <v>3239</v>
      </c>
      <c r="G194" s="5" t="s">
        <v>3240</v>
      </c>
      <c r="H194" s="5">
        <v>215</v>
      </c>
      <c r="I194" s="5"/>
      <c r="J194" s="5"/>
      <c r="K194" s="1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14">
        <v>244155</v>
      </c>
      <c r="C195" s="5" t="s">
        <v>17</v>
      </c>
      <c r="D195" s="5" t="s">
        <v>18</v>
      </c>
      <c r="E195" s="5"/>
      <c r="F195" s="5" t="s">
        <v>3241</v>
      </c>
      <c r="G195" s="5" t="s">
        <v>3242</v>
      </c>
      <c r="H195" s="5">
        <v>170</v>
      </c>
      <c r="I195" s="5"/>
      <c r="J195" s="5"/>
      <c r="K195" s="1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14">
        <v>244155</v>
      </c>
      <c r="C196" s="5" t="s">
        <v>17</v>
      </c>
      <c r="D196" s="5" t="s">
        <v>18</v>
      </c>
      <c r="E196" s="5"/>
      <c r="F196" s="5" t="s">
        <v>3243</v>
      </c>
      <c r="G196" s="5" t="s">
        <v>3244</v>
      </c>
      <c r="H196" s="5">
        <v>430</v>
      </c>
      <c r="I196" s="5"/>
      <c r="J196" s="5"/>
      <c r="K196" s="1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14">
        <v>244155</v>
      </c>
      <c r="C197" s="5" t="s">
        <v>17</v>
      </c>
      <c r="D197" s="5" t="s">
        <v>18</v>
      </c>
      <c r="E197" s="5"/>
      <c r="F197" s="5" t="s">
        <v>3245</v>
      </c>
      <c r="G197" s="5" t="s">
        <v>3246</v>
      </c>
      <c r="H197" s="5">
        <v>215</v>
      </c>
      <c r="I197" s="5"/>
      <c r="J197" s="5"/>
      <c r="K197" s="1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14">
        <v>244155</v>
      </c>
      <c r="C198" s="5" t="s">
        <v>17</v>
      </c>
      <c r="D198" s="5" t="s">
        <v>18</v>
      </c>
      <c r="E198" s="5"/>
      <c r="F198" s="5" t="s">
        <v>3247</v>
      </c>
      <c r="G198" s="5" t="s">
        <v>1768</v>
      </c>
      <c r="H198" s="5">
        <v>215</v>
      </c>
      <c r="I198" s="5"/>
      <c r="J198" s="5"/>
      <c r="K198" s="1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14">
        <v>244156</v>
      </c>
      <c r="C199" s="5" t="s">
        <v>17</v>
      </c>
      <c r="D199" s="5" t="s">
        <v>18</v>
      </c>
      <c r="E199" s="5"/>
      <c r="F199" s="5" t="s">
        <v>3248</v>
      </c>
      <c r="G199" s="5" t="s">
        <v>3249</v>
      </c>
      <c r="H199" s="5">
        <v>215</v>
      </c>
      <c r="I199" s="5"/>
      <c r="J199" s="5"/>
      <c r="K199" s="1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14">
        <v>244156</v>
      </c>
      <c r="C200" s="5" t="s">
        <v>17</v>
      </c>
      <c r="D200" s="5" t="s">
        <v>18</v>
      </c>
      <c r="E200" s="5"/>
      <c r="F200" s="5" t="s">
        <v>3250</v>
      </c>
      <c r="G200" s="5" t="s">
        <v>3251</v>
      </c>
      <c r="H200" s="5">
        <v>215</v>
      </c>
      <c r="I200" s="5"/>
      <c r="J200" s="5"/>
      <c r="K200" s="1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14">
        <v>244156</v>
      </c>
      <c r="C201" s="5" t="s">
        <v>17</v>
      </c>
      <c r="D201" s="5" t="s">
        <v>18</v>
      </c>
      <c r="E201" s="5"/>
      <c r="F201" s="5" t="s">
        <v>3252</v>
      </c>
      <c r="G201" s="5" t="s">
        <v>3253</v>
      </c>
      <c r="H201" s="5">
        <v>215</v>
      </c>
      <c r="I201" s="5"/>
      <c r="J201" s="5"/>
      <c r="K201" s="1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14">
        <v>244156</v>
      </c>
      <c r="C202" s="5" t="s">
        <v>17</v>
      </c>
      <c r="D202" s="5" t="s">
        <v>18</v>
      </c>
      <c r="E202" s="5"/>
      <c r="F202" s="5" t="s">
        <v>3254</v>
      </c>
      <c r="G202" s="5" t="s">
        <v>3255</v>
      </c>
      <c r="H202" s="5">
        <v>220</v>
      </c>
      <c r="I202" s="5"/>
      <c r="J202" s="5"/>
      <c r="K202" s="1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14">
        <v>244156</v>
      </c>
      <c r="C203" s="5" t="s">
        <v>17</v>
      </c>
      <c r="D203" s="5" t="s">
        <v>18</v>
      </c>
      <c r="E203" s="5"/>
      <c r="F203" s="5" t="s">
        <v>3256</v>
      </c>
      <c r="G203" s="5" t="s">
        <v>3257</v>
      </c>
      <c r="H203" s="5">
        <v>215</v>
      </c>
      <c r="I203" s="5"/>
      <c r="J203" s="5"/>
      <c r="K203" s="1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14">
        <v>244156</v>
      </c>
      <c r="C204" s="5" t="s">
        <v>17</v>
      </c>
      <c r="D204" s="5" t="s">
        <v>18</v>
      </c>
      <c r="E204" s="5"/>
      <c r="F204" s="5" t="s">
        <v>3258</v>
      </c>
      <c r="G204" s="5" t="s">
        <v>3259</v>
      </c>
      <c r="H204" s="5">
        <v>320</v>
      </c>
      <c r="I204" s="5"/>
      <c r="J204" s="5"/>
      <c r="K204" s="1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14">
        <v>244156</v>
      </c>
      <c r="C205" s="5" t="s">
        <v>17</v>
      </c>
      <c r="D205" s="5" t="s">
        <v>18</v>
      </c>
      <c r="E205" s="5"/>
      <c r="F205" s="5" t="s">
        <v>3260</v>
      </c>
      <c r="G205" s="5" t="s">
        <v>1199</v>
      </c>
      <c r="H205" s="5">
        <v>215</v>
      </c>
      <c r="I205" s="5"/>
      <c r="J205" s="5"/>
      <c r="K205" s="1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14">
        <v>244156</v>
      </c>
      <c r="C206" s="5" t="s">
        <v>17</v>
      </c>
      <c r="D206" s="5" t="s">
        <v>18</v>
      </c>
      <c r="E206" s="5"/>
      <c r="F206" s="5" t="s">
        <v>3261</v>
      </c>
      <c r="G206" s="5" t="s">
        <v>3262</v>
      </c>
      <c r="H206" s="5">
        <v>215</v>
      </c>
      <c r="I206" s="5"/>
      <c r="J206" s="5"/>
      <c r="K206" s="1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14">
        <v>244156</v>
      </c>
      <c r="C207" s="5" t="s">
        <v>17</v>
      </c>
      <c r="D207" s="5" t="s">
        <v>18</v>
      </c>
      <c r="E207" s="5"/>
      <c r="F207" s="5" t="s">
        <v>3263</v>
      </c>
      <c r="G207" s="5" t="s">
        <v>457</v>
      </c>
      <c r="H207" s="5">
        <v>260</v>
      </c>
      <c r="I207" s="5"/>
      <c r="J207" s="5"/>
      <c r="K207" s="1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14">
        <v>244156</v>
      </c>
      <c r="C208" s="5" t="s">
        <v>17</v>
      </c>
      <c r="D208" s="5" t="s">
        <v>18</v>
      </c>
      <c r="E208" s="5"/>
      <c r="F208" s="5" t="s">
        <v>3264</v>
      </c>
      <c r="G208" s="5" t="s">
        <v>3265</v>
      </c>
      <c r="H208" s="5">
        <v>235</v>
      </c>
      <c r="I208" s="5"/>
      <c r="J208" s="5"/>
      <c r="K208" s="1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14">
        <v>244156</v>
      </c>
      <c r="C209" s="5" t="s">
        <v>17</v>
      </c>
      <c r="D209" s="5" t="s">
        <v>18</v>
      </c>
      <c r="E209" s="5"/>
      <c r="F209" s="5" t="s">
        <v>3266</v>
      </c>
      <c r="G209" s="5" t="s">
        <v>3267</v>
      </c>
      <c r="H209" s="5">
        <v>215</v>
      </c>
      <c r="I209" s="5"/>
      <c r="J209" s="5"/>
      <c r="K209" s="1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14">
        <v>244156</v>
      </c>
      <c r="C210" s="5" t="s">
        <v>17</v>
      </c>
      <c r="D210" s="5" t="s">
        <v>18</v>
      </c>
      <c r="E210" s="5"/>
      <c r="F210" s="5" t="s">
        <v>3268</v>
      </c>
      <c r="G210" s="5" t="s">
        <v>3269</v>
      </c>
      <c r="H210" s="5">
        <v>219</v>
      </c>
      <c r="I210" s="5"/>
      <c r="J210" s="5"/>
      <c r="K210" s="1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14">
        <v>244156</v>
      </c>
      <c r="C211" s="5" t="s">
        <v>17</v>
      </c>
      <c r="D211" s="5" t="s">
        <v>18</v>
      </c>
      <c r="E211" s="5"/>
      <c r="F211" s="5" t="s">
        <v>3270</v>
      </c>
      <c r="G211" s="5" t="s">
        <v>645</v>
      </c>
      <c r="H211" s="5">
        <v>215</v>
      </c>
      <c r="I211" s="5"/>
      <c r="J211" s="5"/>
      <c r="K211" s="1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14">
        <v>244156</v>
      </c>
      <c r="C212" s="5" t="s">
        <v>17</v>
      </c>
      <c r="D212" s="5" t="s">
        <v>18</v>
      </c>
      <c r="E212" s="5"/>
      <c r="F212" s="5" t="s">
        <v>3271</v>
      </c>
      <c r="G212" s="5" t="s">
        <v>3272</v>
      </c>
      <c r="H212" s="5">
        <v>270</v>
      </c>
      <c r="I212" s="5"/>
      <c r="J212" s="5"/>
      <c r="K212" s="1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14">
        <v>244156</v>
      </c>
      <c r="C213" s="5" t="s">
        <v>17</v>
      </c>
      <c r="D213" s="5" t="s">
        <v>18</v>
      </c>
      <c r="E213" s="5"/>
      <c r="F213" s="5" t="s">
        <v>3273</v>
      </c>
      <c r="G213" s="5" t="s">
        <v>3274</v>
      </c>
      <c r="H213" s="5">
        <v>215</v>
      </c>
      <c r="I213" s="5"/>
      <c r="J213" s="5"/>
      <c r="K213" s="1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14">
        <v>244156</v>
      </c>
      <c r="C214" s="5" t="s">
        <v>17</v>
      </c>
      <c r="D214" s="5" t="s">
        <v>18</v>
      </c>
      <c r="E214" s="5"/>
      <c r="F214" s="5" t="s">
        <v>3275</v>
      </c>
      <c r="G214" s="5" t="s">
        <v>3276</v>
      </c>
      <c r="H214" s="5">
        <v>170</v>
      </c>
      <c r="I214" s="5"/>
      <c r="J214" s="5"/>
      <c r="K214" s="1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14">
        <v>244156</v>
      </c>
      <c r="C215" s="5" t="s">
        <v>17</v>
      </c>
      <c r="D215" s="5" t="s">
        <v>18</v>
      </c>
      <c r="E215" s="5"/>
      <c r="F215" s="5" t="s">
        <v>3277</v>
      </c>
      <c r="G215" s="5" t="s">
        <v>3278</v>
      </c>
      <c r="H215" s="5">
        <v>215</v>
      </c>
      <c r="I215" s="5"/>
      <c r="J215" s="5"/>
      <c r="K215" s="1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14">
        <v>244156</v>
      </c>
      <c r="C216" s="5" t="s">
        <v>17</v>
      </c>
      <c r="D216" s="5" t="s">
        <v>18</v>
      </c>
      <c r="E216" s="5"/>
      <c r="F216" s="5" t="s">
        <v>3279</v>
      </c>
      <c r="G216" s="5" t="s">
        <v>853</v>
      </c>
      <c r="H216" s="5">
        <v>215</v>
      </c>
      <c r="I216" s="5"/>
      <c r="J216" s="5"/>
      <c r="K216" s="1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14">
        <v>244156</v>
      </c>
      <c r="C217" s="5" t="s">
        <v>17</v>
      </c>
      <c r="D217" s="5" t="s">
        <v>18</v>
      </c>
      <c r="E217" s="5"/>
      <c r="F217" s="5" t="s">
        <v>3280</v>
      </c>
      <c r="G217" s="5" t="s">
        <v>463</v>
      </c>
      <c r="H217" s="5">
        <v>215</v>
      </c>
      <c r="I217" s="5"/>
      <c r="J217" s="5"/>
      <c r="K217" s="1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14">
        <v>244157</v>
      </c>
      <c r="C218" s="5" t="s">
        <v>17</v>
      </c>
      <c r="D218" s="5" t="s">
        <v>18</v>
      </c>
      <c r="E218" s="5"/>
      <c r="F218" s="5" t="s">
        <v>3281</v>
      </c>
      <c r="G218" s="5" t="s">
        <v>3282</v>
      </c>
      <c r="H218" s="5">
        <v>215</v>
      </c>
      <c r="I218" s="5"/>
      <c r="J218" s="5"/>
      <c r="K218" s="1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14">
        <v>244157</v>
      </c>
      <c r="C219" s="5" t="s">
        <v>17</v>
      </c>
      <c r="D219" s="5" t="s">
        <v>18</v>
      </c>
      <c r="E219" s="5"/>
      <c r="F219" s="5" t="s">
        <v>3283</v>
      </c>
      <c r="G219" s="5" t="s">
        <v>3284</v>
      </c>
      <c r="H219" s="5">
        <v>215</v>
      </c>
      <c r="I219" s="5"/>
      <c r="J219" s="5"/>
      <c r="K219" s="1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14">
        <v>244157</v>
      </c>
      <c r="C220" s="5" t="s">
        <v>17</v>
      </c>
      <c r="D220" s="5" t="s">
        <v>18</v>
      </c>
      <c r="E220" s="5"/>
      <c r="F220" s="5" t="s">
        <v>3285</v>
      </c>
      <c r="G220" s="5" t="s">
        <v>3286</v>
      </c>
      <c r="H220" s="5">
        <v>150</v>
      </c>
      <c r="I220" s="5"/>
      <c r="J220" s="5"/>
      <c r="K220" s="1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14">
        <v>244157</v>
      </c>
      <c r="C221" s="5" t="s">
        <v>17</v>
      </c>
      <c r="D221" s="5" t="s">
        <v>18</v>
      </c>
      <c r="E221" s="5"/>
      <c r="F221" s="5" t="s">
        <v>3287</v>
      </c>
      <c r="G221" s="5" t="s">
        <v>3288</v>
      </c>
      <c r="H221" s="5">
        <v>215</v>
      </c>
      <c r="I221" s="5"/>
      <c r="J221" s="5"/>
      <c r="K221" s="1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14">
        <v>244157</v>
      </c>
      <c r="C222" s="5" t="s">
        <v>17</v>
      </c>
      <c r="D222" s="5" t="s">
        <v>18</v>
      </c>
      <c r="E222" s="5"/>
      <c r="F222" s="5" t="s">
        <v>3289</v>
      </c>
      <c r="G222" s="5" t="s">
        <v>3188</v>
      </c>
      <c r="H222" s="5">
        <v>220</v>
      </c>
      <c r="I222" s="5"/>
      <c r="J222" s="5"/>
      <c r="K222" s="1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14">
        <v>244157</v>
      </c>
      <c r="C223" s="5" t="s">
        <v>17</v>
      </c>
      <c r="D223" s="5" t="s">
        <v>18</v>
      </c>
      <c r="E223" s="5"/>
      <c r="F223" s="5" t="s">
        <v>3290</v>
      </c>
      <c r="G223" s="5" t="s">
        <v>56</v>
      </c>
      <c r="H223" s="5">
        <v>235</v>
      </c>
      <c r="I223" s="5"/>
      <c r="J223" s="5"/>
      <c r="K223" s="1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14">
        <v>244157</v>
      </c>
      <c r="C224" s="5" t="s">
        <v>17</v>
      </c>
      <c r="D224" s="5" t="s">
        <v>18</v>
      </c>
      <c r="E224" s="5"/>
      <c r="F224" s="5" t="s">
        <v>3291</v>
      </c>
      <c r="G224" s="5" t="s">
        <v>3292</v>
      </c>
      <c r="H224" s="5">
        <v>215</v>
      </c>
      <c r="I224" s="5"/>
      <c r="J224" s="5"/>
      <c r="K224" s="1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14">
        <v>244157</v>
      </c>
      <c r="C225" s="5" t="s">
        <v>17</v>
      </c>
      <c r="D225" s="5" t="s">
        <v>18</v>
      </c>
      <c r="E225" s="5"/>
      <c r="F225" s="5" t="s">
        <v>3293</v>
      </c>
      <c r="G225" s="5" t="s">
        <v>3294</v>
      </c>
      <c r="H225" s="5">
        <v>330</v>
      </c>
      <c r="I225" s="5"/>
      <c r="J225" s="5"/>
      <c r="K225" s="1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>
        <v>224</v>
      </c>
      <c r="B226" s="14">
        <v>244157</v>
      </c>
      <c r="C226" s="5" t="s">
        <v>17</v>
      </c>
      <c r="D226" s="5" t="s">
        <v>18</v>
      </c>
      <c r="E226" s="5"/>
      <c r="F226" s="5" t="s">
        <v>3295</v>
      </c>
      <c r="G226" s="5" t="s">
        <v>3296</v>
      </c>
      <c r="H226" s="5">
        <v>170</v>
      </c>
      <c r="I226" s="5"/>
      <c r="J226" s="5"/>
      <c r="K226" s="1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>
        <v>225</v>
      </c>
      <c r="B227" s="14">
        <v>244158</v>
      </c>
      <c r="C227" s="5" t="s">
        <v>17</v>
      </c>
      <c r="D227" s="5" t="s">
        <v>18</v>
      </c>
      <c r="E227" s="5"/>
      <c r="F227" s="5" t="s">
        <v>3297</v>
      </c>
      <c r="G227" s="5" t="s">
        <v>3298</v>
      </c>
      <c r="H227" s="5">
        <v>219</v>
      </c>
      <c r="I227" s="5"/>
      <c r="J227" s="5"/>
      <c r="K227" s="1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>
        <v>226</v>
      </c>
      <c r="B228" s="14">
        <v>244158</v>
      </c>
      <c r="C228" s="5" t="s">
        <v>17</v>
      </c>
      <c r="D228" s="5" t="s">
        <v>18</v>
      </c>
      <c r="E228" s="5"/>
      <c r="F228" s="5" t="s">
        <v>3299</v>
      </c>
      <c r="G228" s="5" t="s">
        <v>3300</v>
      </c>
      <c r="H228" s="5">
        <v>219</v>
      </c>
      <c r="I228" s="5"/>
      <c r="J228" s="5"/>
      <c r="K228" s="1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>
        <v>227</v>
      </c>
      <c r="B229" s="14">
        <v>244158</v>
      </c>
      <c r="C229" s="5" t="s">
        <v>17</v>
      </c>
      <c r="D229" s="5" t="s">
        <v>18</v>
      </c>
      <c r="E229" s="5"/>
      <c r="F229" s="5" t="s">
        <v>3301</v>
      </c>
      <c r="G229" s="5" t="s">
        <v>3028</v>
      </c>
      <c r="H229" s="5">
        <v>219</v>
      </c>
      <c r="I229" s="5"/>
      <c r="J229" s="5"/>
      <c r="K229" s="1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>
        <v>228</v>
      </c>
      <c r="B230" s="14">
        <v>244159</v>
      </c>
      <c r="C230" s="5" t="s">
        <v>17</v>
      </c>
      <c r="D230" s="5" t="s">
        <v>18</v>
      </c>
      <c r="E230" s="5"/>
      <c r="F230" s="5" t="s">
        <v>3302</v>
      </c>
      <c r="G230" s="5" t="s">
        <v>3303</v>
      </c>
      <c r="H230" s="5">
        <v>170</v>
      </c>
      <c r="I230" s="5"/>
      <c r="J230" s="5"/>
      <c r="K230" s="1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>
        <v>229</v>
      </c>
      <c r="B231" s="14">
        <v>244159</v>
      </c>
      <c r="C231" s="5" t="s">
        <v>17</v>
      </c>
      <c r="D231" s="5" t="s">
        <v>18</v>
      </c>
      <c r="E231" s="5"/>
      <c r="F231" s="5" t="s">
        <v>3304</v>
      </c>
      <c r="G231" s="5" t="s">
        <v>3305</v>
      </c>
      <c r="H231" s="5">
        <v>170</v>
      </c>
      <c r="I231" s="5"/>
      <c r="J231" s="5"/>
      <c r="K231" s="1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6.4" x14ac:dyDescent="0.7">
      <c r="A232" s="5"/>
      <c r="B232" s="14">
        <v>244159</v>
      </c>
      <c r="C232" s="5" t="s">
        <v>17</v>
      </c>
      <c r="D232" s="5" t="s">
        <v>18</v>
      </c>
      <c r="E232" s="5"/>
      <c r="F232" s="5" t="s">
        <v>3306</v>
      </c>
      <c r="G232" s="5" t="s">
        <v>3307</v>
      </c>
      <c r="H232" s="8">
        <v>320</v>
      </c>
      <c r="I232" s="10" t="s">
        <v>7</v>
      </c>
      <c r="J232" s="5"/>
      <c r="K232" s="1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/>
      <c r="B233" s="14">
        <v>244159</v>
      </c>
      <c r="C233" s="5" t="s">
        <v>17</v>
      </c>
      <c r="D233" s="5" t="s">
        <v>18</v>
      </c>
      <c r="E233" s="5"/>
      <c r="F233" s="5" t="s">
        <v>3308</v>
      </c>
      <c r="G233" s="5" t="s">
        <v>3309</v>
      </c>
      <c r="H233" s="5">
        <v>219</v>
      </c>
      <c r="I233" s="5"/>
      <c r="J233" s="5"/>
      <c r="K233" s="1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/>
      <c r="B234" s="14">
        <v>244159</v>
      </c>
      <c r="C234" s="5" t="s">
        <v>17</v>
      </c>
      <c r="D234" s="5" t="s">
        <v>18</v>
      </c>
      <c r="E234" s="5"/>
      <c r="F234" s="5" t="s">
        <v>3310</v>
      </c>
      <c r="G234" s="5" t="s">
        <v>3086</v>
      </c>
      <c r="H234" s="5">
        <v>1070</v>
      </c>
      <c r="I234" s="5"/>
      <c r="J234" s="5"/>
      <c r="K234" s="1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/>
      <c r="B235" s="14">
        <v>244159</v>
      </c>
      <c r="C235" s="5" t="s">
        <v>17</v>
      </c>
      <c r="D235" s="5" t="s">
        <v>18</v>
      </c>
      <c r="E235" s="5"/>
      <c r="F235" s="5" t="s">
        <v>3311</v>
      </c>
      <c r="G235" s="5" t="s">
        <v>3312</v>
      </c>
      <c r="H235" s="5">
        <v>320</v>
      </c>
      <c r="I235" s="5"/>
      <c r="J235" s="5"/>
      <c r="K235" s="1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/>
      <c r="B236" s="14">
        <v>244160</v>
      </c>
      <c r="C236" s="5" t="s">
        <v>17</v>
      </c>
      <c r="D236" s="5" t="s">
        <v>18</v>
      </c>
      <c r="E236" s="5"/>
      <c r="F236" s="5" t="s">
        <v>3313</v>
      </c>
      <c r="G236" s="5" t="s">
        <v>3314</v>
      </c>
      <c r="H236" s="5">
        <v>215</v>
      </c>
      <c r="I236" s="5"/>
      <c r="J236" s="5"/>
      <c r="K236" s="1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/>
      <c r="B237" s="14">
        <v>244160</v>
      </c>
      <c r="C237" s="5" t="s">
        <v>17</v>
      </c>
      <c r="D237" s="5" t="s">
        <v>18</v>
      </c>
      <c r="E237" s="5"/>
      <c r="F237" s="5" t="s">
        <v>3315</v>
      </c>
      <c r="G237" s="5" t="s">
        <v>3316</v>
      </c>
      <c r="H237" s="5">
        <v>645</v>
      </c>
      <c r="I237" s="5"/>
      <c r="J237" s="5"/>
      <c r="K237" s="1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/>
      <c r="B238" s="14">
        <v>244160</v>
      </c>
      <c r="C238" s="5" t="s">
        <v>17</v>
      </c>
      <c r="D238" s="5" t="s">
        <v>18</v>
      </c>
      <c r="E238" s="5"/>
      <c r="F238" s="5" t="s">
        <v>3317</v>
      </c>
      <c r="G238" s="5" t="s">
        <v>1292</v>
      </c>
      <c r="H238" s="5">
        <v>215</v>
      </c>
      <c r="I238" s="5"/>
      <c r="J238" s="5"/>
      <c r="K238" s="1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/>
      <c r="B239" s="14">
        <v>244160</v>
      </c>
      <c r="C239" s="5" t="s">
        <v>17</v>
      </c>
      <c r="D239" s="5" t="s">
        <v>18</v>
      </c>
      <c r="E239" s="5"/>
      <c r="F239" s="5" t="s">
        <v>3318</v>
      </c>
      <c r="G239" s="5" t="s">
        <v>3319</v>
      </c>
      <c r="H239" s="5">
        <v>430</v>
      </c>
      <c r="I239" s="5"/>
      <c r="J239" s="5"/>
      <c r="K239" s="1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3.4" x14ac:dyDescent="0.6">
      <c r="A240" s="5"/>
      <c r="B240" s="14">
        <v>244160</v>
      </c>
      <c r="C240" s="5" t="s">
        <v>17</v>
      </c>
      <c r="D240" s="5" t="s">
        <v>18</v>
      </c>
      <c r="E240" s="5"/>
      <c r="F240" s="5" t="s">
        <v>3320</v>
      </c>
      <c r="G240" s="5" t="s">
        <v>3321</v>
      </c>
      <c r="H240" s="5">
        <v>215</v>
      </c>
      <c r="I240" s="5"/>
      <c r="J240" s="5"/>
      <c r="K240" s="1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3.4" x14ac:dyDescent="0.6">
      <c r="A241" s="5"/>
      <c r="B241" s="14">
        <v>244160</v>
      </c>
      <c r="C241" s="5" t="s">
        <v>17</v>
      </c>
      <c r="D241" s="5" t="s">
        <v>18</v>
      </c>
      <c r="E241" s="5"/>
      <c r="F241" s="5" t="s">
        <v>3322</v>
      </c>
      <c r="G241" s="5" t="s">
        <v>3323</v>
      </c>
      <c r="H241" s="5">
        <v>170</v>
      </c>
      <c r="I241" s="5"/>
      <c r="J241" s="5"/>
      <c r="K241" s="1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3.4" x14ac:dyDescent="0.6">
      <c r="A242" s="5"/>
      <c r="B242" s="14">
        <v>244160</v>
      </c>
      <c r="C242" s="5" t="s">
        <v>17</v>
      </c>
      <c r="D242" s="5" t="s">
        <v>18</v>
      </c>
      <c r="E242" s="5"/>
      <c r="F242" s="5" t="s">
        <v>3324</v>
      </c>
      <c r="G242" s="5" t="s">
        <v>3325</v>
      </c>
      <c r="H242" s="5">
        <v>215</v>
      </c>
      <c r="I242" s="5"/>
      <c r="J242" s="5"/>
      <c r="K242" s="1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3.4" x14ac:dyDescent="0.6">
      <c r="A243" s="5"/>
      <c r="B243" s="14">
        <v>244160</v>
      </c>
      <c r="C243" s="5" t="s">
        <v>17</v>
      </c>
      <c r="D243" s="5" t="s">
        <v>18</v>
      </c>
      <c r="E243" s="5"/>
      <c r="F243" s="5" t="s">
        <v>3326</v>
      </c>
      <c r="G243" s="5" t="s">
        <v>3327</v>
      </c>
      <c r="H243" s="5">
        <v>215</v>
      </c>
      <c r="I243" s="5"/>
      <c r="J243" s="5"/>
      <c r="K243" s="1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3.4" x14ac:dyDescent="0.6">
      <c r="A244" s="5"/>
      <c r="B244" s="14">
        <v>244160</v>
      </c>
      <c r="C244" s="5" t="s">
        <v>17</v>
      </c>
      <c r="D244" s="5" t="s">
        <v>18</v>
      </c>
      <c r="E244" s="5"/>
      <c r="F244" s="5" t="s">
        <v>3328</v>
      </c>
      <c r="G244" s="5" t="s">
        <v>3329</v>
      </c>
      <c r="H244" s="5">
        <v>215</v>
      </c>
      <c r="I244" s="5"/>
      <c r="J244" s="5"/>
      <c r="K244" s="1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3.4" x14ac:dyDescent="0.6">
      <c r="A245" s="5"/>
      <c r="B245" s="14">
        <v>244160</v>
      </c>
      <c r="C245" s="5" t="s">
        <v>17</v>
      </c>
      <c r="D245" s="5" t="s">
        <v>18</v>
      </c>
      <c r="E245" s="5"/>
      <c r="F245" s="5" t="s">
        <v>3330</v>
      </c>
      <c r="G245" s="5" t="s">
        <v>3331</v>
      </c>
      <c r="H245" s="5">
        <v>215</v>
      </c>
      <c r="I245" s="5"/>
      <c r="J245" s="5"/>
      <c r="K245" s="1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3.4" x14ac:dyDescent="0.6">
      <c r="A246" s="5"/>
      <c r="B246" s="14">
        <v>244160</v>
      </c>
      <c r="C246" s="5" t="s">
        <v>17</v>
      </c>
      <c r="D246" s="5" t="s">
        <v>18</v>
      </c>
      <c r="E246" s="5"/>
      <c r="F246" s="5" t="s">
        <v>3332</v>
      </c>
      <c r="G246" s="5" t="s">
        <v>3333</v>
      </c>
      <c r="H246" s="5">
        <v>315</v>
      </c>
      <c r="I246" s="5"/>
      <c r="J246" s="5"/>
      <c r="K246" s="1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3.4" x14ac:dyDescent="0.6">
      <c r="A247" s="5"/>
      <c r="B247" s="14">
        <v>244160</v>
      </c>
      <c r="C247" s="5" t="s">
        <v>17</v>
      </c>
      <c r="D247" s="5" t="s">
        <v>18</v>
      </c>
      <c r="E247" s="5"/>
      <c r="F247" s="5" t="s">
        <v>3334</v>
      </c>
      <c r="G247" s="5" t="s">
        <v>3335</v>
      </c>
      <c r="H247" s="5">
        <v>170</v>
      </c>
      <c r="I247" s="5"/>
      <c r="J247" s="5"/>
      <c r="K247" s="1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3.4" x14ac:dyDescent="0.6">
      <c r="A248" s="5"/>
      <c r="B248" s="14">
        <v>244160</v>
      </c>
      <c r="C248" s="5" t="s">
        <v>17</v>
      </c>
      <c r="D248" s="5" t="s">
        <v>18</v>
      </c>
      <c r="E248" s="5"/>
      <c r="F248" s="5" t="s">
        <v>3336</v>
      </c>
      <c r="G248" s="5" t="s">
        <v>3337</v>
      </c>
      <c r="H248" s="5">
        <v>215</v>
      </c>
      <c r="I248" s="5"/>
      <c r="J248" s="5"/>
      <c r="K248" s="1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3.4" x14ac:dyDescent="0.6">
      <c r="A249" s="5"/>
      <c r="B249" s="14">
        <v>244160</v>
      </c>
      <c r="C249" s="5" t="s">
        <v>17</v>
      </c>
      <c r="D249" s="5" t="s">
        <v>18</v>
      </c>
      <c r="E249" s="5"/>
      <c r="F249" s="5" t="s">
        <v>3338</v>
      </c>
      <c r="G249" s="5" t="s">
        <v>383</v>
      </c>
      <c r="H249" s="5">
        <v>215</v>
      </c>
      <c r="I249" s="5"/>
      <c r="J249" s="5"/>
      <c r="K249" s="1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3.4" x14ac:dyDescent="0.6">
      <c r="A250" s="5"/>
      <c r="B250" s="14">
        <v>244160</v>
      </c>
      <c r="C250" s="5" t="s">
        <v>17</v>
      </c>
      <c r="D250" s="5" t="s">
        <v>18</v>
      </c>
      <c r="E250" s="5"/>
      <c r="F250" s="5" t="s">
        <v>3339</v>
      </c>
      <c r="G250" s="5" t="s">
        <v>1911</v>
      </c>
      <c r="H250" s="5">
        <v>215</v>
      </c>
      <c r="I250" s="5"/>
      <c r="J250" s="5"/>
      <c r="K250" s="1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3.4" x14ac:dyDescent="0.6">
      <c r="A251" s="5"/>
      <c r="B251" s="14">
        <v>244160</v>
      </c>
      <c r="C251" s="5" t="s">
        <v>17</v>
      </c>
      <c r="D251" s="5" t="s">
        <v>18</v>
      </c>
      <c r="E251" s="5"/>
      <c r="F251" s="5" t="s">
        <v>3340</v>
      </c>
      <c r="G251" s="5" t="s">
        <v>3341</v>
      </c>
      <c r="H251" s="5">
        <v>215</v>
      </c>
      <c r="I251" s="5"/>
      <c r="J251" s="5"/>
      <c r="K251" s="1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3.4" x14ac:dyDescent="0.6">
      <c r="A252" s="5"/>
      <c r="B252" s="14">
        <v>244160</v>
      </c>
      <c r="C252" s="5" t="s">
        <v>17</v>
      </c>
      <c r="D252" s="5" t="s">
        <v>18</v>
      </c>
      <c r="E252" s="5"/>
      <c r="F252" s="5" t="s">
        <v>3342</v>
      </c>
      <c r="G252" s="5" t="s">
        <v>3343</v>
      </c>
      <c r="H252" s="5">
        <v>215</v>
      </c>
      <c r="I252" s="5"/>
      <c r="J252" s="5"/>
      <c r="K252" s="1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3.4" x14ac:dyDescent="0.6">
      <c r="A253" s="5"/>
      <c r="B253" s="14">
        <v>244160</v>
      </c>
      <c r="C253" s="5" t="s">
        <v>17</v>
      </c>
      <c r="D253" s="5" t="s">
        <v>18</v>
      </c>
      <c r="E253" s="5"/>
      <c r="F253" s="5" t="s">
        <v>3344</v>
      </c>
      <c r="G253" s="5" t="s">
        <v>1806</v>
      </c>
      <c r="H253" s="5">
        <v>430</v>
      </c>
      <c r="I253" s="5"/>
      <c r="J253" s="5"/>
      <c r="K253" s="1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3.4" x14ac:dyDescent="0.6">
      <c r="A254" s="5"/>
      <c r="B254" s="14">
        <v>244160</v>
      </c>
      <c r="C254" s="5" t="s">
        <v>17</v>
      </c>
      <c r="D254" s="5" t="s">
        <v>18</v>
      </c>
      <c r="E254" s="5"/>
      <c r="F254" s="5" t="s">
        <v>3345</v>
      </c>
      <c r="G254" s="5" t="s">
        <v>1871</v>
      </c>
      <c r="H254" s="5">
        <v>508</v>
      </c>
      <c r="I254" s="5"/>
      <c r="J254" s="5"/>
      <c r="K254" s="1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3.4" x14ac:dyDescent="0.6">
      <c r="A255" s="5"/>
      <c r="B255" s="14">
        <v>244160</v>
      </c>
      <c r="C255" s="5" t="s">
        <v>17</v>
      </c>
      <c r="D255" s="5" t="s">
        <v>18</v>
      </c>
      <c r="E255" s="5"/>
      <c r="F255" s="5" t="s">
        <v>3346</v>
      </c>
      <c r="G255" s="5" t="s">
        <v>3347</v>
      </c>
      <c r="H255" s="5">
        <v>450</v>
      </c>
      <c r="I255" s="5"/>
      <c r="J255" s="5"/>
      <c r="K255" s="1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3.4" x14ac:dyDescent="0.6">
      <c r="A256" s="5"/>
      <c r="B256" s="14">
        <v>244160</v>
      </c>
      <c r="C256" s="5" t="s">
        <v>17</v>
      </c>
      <c r="D256" s="5" t="s">
        <v>18</v>
      </c>
      <c r="E256" s="5"/>
      <c r="F256" s="5" t="s">
        <v>3348</v>
      </c>
      <c r="G256" s="5" t="s">
        <v>3349</v>
      </c>
      <c r="H256" s="5">
        <v>215</v>
      </c>
      <c r="I256" s="5"/>
      <c r="J256" s="5"/>
      <c r="K256" s="1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3.4" x14ac:dyDescent="0.6">
      <c r="A257" s="5"/>
      <c r="B257" s="14">
        <v>244161</v>
      </c>
      <c r="C257" s="5" t="s">
        <v>17</v>
      </c>
      <c r="D257" s="5" t="s">
        <v>18</v>
      </c>
      <c r="E257" s="5"/>
      <c r="F257" s="5" t="s">
        <v>3350</v>
      </c>
      <c r="G257" s="5" t="s">
        <v>3351</v>
      </c>
      <c r="H257" s="5">
        <v>219</v>
      </c>
      <c r="I257" s="5"/>
      <c r="J257" s="5"/>
      <c r="K257" s="1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/>
      <c r="B258" s="14">
        <v>244161</v>
      </c>
      <c r="C258" s="5" t="s">
        <v>17</v>
      </c>
      <c r="D258" s="5" t="s">
        <v>18</v>
      </c>
      <c r="E258" s="5"/>
      <c r="F258" s="5" t="s">
        <v>3352</v>
      </c>
      <c r="G258" s="5" t="s">
        <v>3353</v>
      </c>
      <c r="H258" s="5">
        <v>215</v>
      </c>
      <c r="I258" s="5"/>
      <c r="J258" s="5"/>
      <c r="K258" s="1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/>
      <c r="B259" s="14">
        <v>244161</v>
      </c>
      <c r="C259" s="5" t="s">
        <v>17</v>
      </c>
      <c r="D259" s="5" t="s">
        <v>18</v>
      </c>
      <c r="E259" s="5"/>
      <c r="F259" s="5" t="s">
        <v>3354</v>
      </c>
      <c r="G259" s="5" t="s">
        <v>3355</v>
      </c>
      <c r="H259" s="5">
        <v>430</v>
      </c>
      <c r="I259" s="5"/>
      <c r="J259" s="5"/>
      <c r="K259" s="1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/>
      <c r="B260" s="14">
        <v>244161</v>
      </c>
      <c r="C260" s="5" t="s">
        <v>17</v>
      </c>
      <c r="D260" s="5" t="s">
        <v>18</v>
      </c>
      <c r="E260" s="5"/>
      <c r="F260" s="5" t="s">
        <v>3356</v>
      </c>
      <c r="G260" s="5" t="s">
        <v>3357</v>
      </c>
      <c r="H260" s="5">
        <v>215</v>
      </c>
      <c r="I260" s="5"/>
      <c r="J260" s="5"/>
      <c r="K260" s="1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/>
      <c r="B261" s="14">
        <v>244161</v>
      </c>
      <c r="C261" s="5" t="s">
        <v>17</v>
      </c>
      <c r="D261" s="5" t="s">
        <v>18</v>
      </c>
      <c r="E261" s="5"/>
      <c r="F261" s="5" t="s">
        <v>3358</v>
      </c>
      <c r="G261" s="5" t="s">
        <v>3359</v>
      </c>
      <c r="H261" s="5">
        <v>215</v>
      </c>
      <c r="I261" s="5"/>
      <c r="J261" s="5"/>
      <c r="K261" s="1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/>
      <c r="B262" s="14">
        <v>244161</v>
      </c>
      <c r="C262" s="5" t="s">
        <v>17</v>
      </c>
      <c r="D262" s="5" t="s">
        <v>18</v>
      </c>
      <c r="E262" s="5"/>
      <c r="F262" s="5" t="s">
        <v>3360</v>
      </c>
      <c r="G262" s="5" t="s">
        <v>2917</v>
      </c>
      <c r="H262" s="5">
        <v>215</v>
      </c>
      <c r="I262" s="5"/>
      <c r="J262" s="5"/>
      <c r="K262" s="1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/>
      <c r="B263" s="14">
        <v>244161</v>
      </c>
      <c r="C263" s="5" t="s">
        <v>17</v>
      </c>
      <c r="D263" s="5" t="s">
        <v>18</v>
      </c>
      <c r="E263" s="5"/>
      <c r="F263" s="5" t="s">
        <v>3361</v>
      </c>
      <c r="G263" s="5" t="s">
        <v>3362</v>
      </c>
      <c r="H263" s="5">
        <v>645</v>
      </c>
      <c r="I263" s="5"/>
      <c r="J263" s="5"/>
      <c r="K263" s="1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/>
      <c r="B264" s="14">
        <v>244161</v>
      </c>
      <c r="C264" s="5" t="s">
        <v>17</v>
      </c>
      <c r="D264" s="5" t="s">
        <v>18</v>
      </c>
      <c r="E264" s="5"/>
      <c r="F264" s="5" t="s">
        <v>3363</v>
      </c>
      <c r="G264" s="5" t="s">
        <v>1044</v>
      </c>
      <c r="H264" s="5">
        <v>215</v>
      </c>
      <c r="I264" s="5"/>
      <c r="J264" s="5"/>
      <c r="K264" s="1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/>
      <c r="B265" s="14">
        <v>244161</v>
      </c>
      <c r="C265" s="5" t="s">
        <v>17</v>
      </c>
      <c r="D265" s="5" t="s">
        <v>18</v>
      </c>
      <c r="E265" s="5"/>
      <c r="F265" s="5" t="s">
        <v>3364</v>
      </c>
      <c r="G265" s="5" t="s">
        <v>1300</v>
      </c>
      <c r="H265" s="5">
        <v>215</v>
      </c>
      <c r="I265" s="5"/>
      <c r="J265" s="5"/>
      <c r="K265" s="1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/>
      <c r="B266" s="14">
        <v>244161</v>
      </c>
      <c r="C266" s="5" t="s">
        <v>17</v>
      </c>
      <c r="D266" s="5" t="s">
        <v>18</v>
      </c>
      <c r="E266" s="5"/>
      <c r="F266" s="5" t="s">
        <v>3365</v>
      </c>
      <c r="G266" s="5" t="s">
        <v>3366</v>
      </c>
      <c r="H266" s="5">
        <v>215</v>
      </c>
      <c r="I266" s="5"/>
      <c r="J266" s="5"/>
      <c r="K266" s="1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3.4" x14ac:dyDescent="0.6">
      <c r="A267" s="5"/>
      <c r="B267" s="14">
        <v>244161</v>
      </c>
      <c r="C267" s="5" t="s">
        <v>17</v>
      </c>
      <c r="D267" s="5" t="s">
        <v>18</v>
      </c>
      <c r="E267" s="5"/>
      <c r="F267" s="5" t="s">
        <v>3367</v>
      </c>
      <c r="G267" s="5" t="s">
        <v>3368</v>
      </c>
      <c r="H267" s="5">
        <v>345</v>
      </c>
      <c r="I267" s="5"/>
      <c r="J267" s="5"/>
      <c r="K267" s="1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3.4" x14ac:dyDescent="0.6">
      <c r="A268" s="5"/>
      <c r="B268" s="14">
        <v>244161</v>
      </c>
      <c r="C268" s="5" t="s">
        <v>17</v>
      </c>
      <c r="D268" s="5" t="s">
        <v>18</v>
      </c>
      <c r="E268" s="5"/>
      <c r="F268" s="5" t="s">
        <v>3369</v>
      </c>
      <c r="G268" s="5" t="s">
        <v>1753</v>
      </c>
      <c r="H268" s="5">
        <v>215</v>
      </c>
      <c r="I268" s="5"/>
      <c r="J268" s="5"/>
      <c r="K268" s="1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/>
      <c r="B269" s="14">
        <v>244161</v>
      </c>
      <c r="C269" s="5" t="s">
        <v>17</v>
      </c>
      <c r="D269" s="5" t="s">
        <v>18</v>
      </c>
      <c r="E269" s="5"/>
      <c r="F269" s="5" t="s">
        <v>3370</v>
      </c>
      <c r="G269" s="5" t="s">
        <v>3371</v>
      </c>
      <c r="H269" s="5">
        <v>630</v>
      </c>
      <c r="I269" s="5"/>
      <c r="J269" s="5"/>
      <c r="K269" s="1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/>
      <c r="B270" s="14">
        <v>244161</v>
      </c>
      <c r="C270" s="5" t="s">
        <v>17</v>
      </c>
      <c r="D270" s="5" t="s">
        <v>18</v>
      </c>
      <c r="E270" s="5"/>
      <c r="F270" s="5" t="s">
        <v>3372</v>
      </c>
      <c r="G270" s="5" t="s">
        <v>3373</v>
      </c>
      <c r="H270" s="5">
        <v>215</v>
      </c>
      <c r="I270" s="5"/>
      <c r="J270" s="5"/>
      <c r="K270" s="1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/>
      <c r="B271" s="14">
        <v>244161</v>
      </c>
      <c r="C271" s="5" t="s">
        <v>17</v>
      </c>
      <c r="D271" s="5" t="s">
        <v>18</v>
      </c>
      <c r="E271" s="5"/>
      <c r="F271" s="5" t="s">
        <v>3374</v>
      </c>
      <c r="G271" s="5" t="s">
        <v>3375</v>
      </c>
      <c r="H271" s="5">
        <v>215</v>
      </c>
      <c r="I271" s="5"/>
      <c r="J271" s="5"/>
      <c r="K271" s="1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/>
      <c r="B272" s="14">
        <v>244161</v>
      </c>
      <c r="C272" s="5" t="s">
        <v>17</v>
      </c>
      <c r="D272" s="5" t="s">
        <v>18</v>
      </c>
      <c r="E272" s="5"/>
      <c r="F272" s="5" t="s">
        <v>3376</v>
      </c>
      <c r="G272" s="5" t="s">
        <v>3377</v>
      </c>
      <c r="H272" s="5">
        <v>215</v>
      </c>
      <c r="I272" s="5"/>
      <c r="J272" s="5"/>
      <c r="K272" s="1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/>
      <c r="B273" s="14">
        <v>244161</v>
      </c>
      <c r="C273" s="5" t="s">
        <v>17</v>
      </c>
      <c r="D273" s="5" t="s">
        <v>18</v>
      </c>
      <c r="E273" s="5"/>
      <c r="F273" s="5" t="s">
        <v>3378</v>
      </c>
      <c r="G273" s="5" t="s">
        <v>3379</v>
      </c>
      <c r="H273" s="5">
        <v>315</v>
      </c>
      <c r="I273" s="5"/>
      <c r="J273" s="5"/>
      <c r="K273" s="1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/>
      <c r="B274" s="14">
        <v>244161</v>
      </c>
      <c r="C274" s="5" t="s">
        <v>17</v>
      </c>
      <c r="D274" s="5" t="s">
        <v>18</v>
      </c>
      <c r="E274" s="5"/>
      <c r="F274" s="5" t="s">
        <v>3380</v>
      </c>
      <c r="G274" s="5" t="s">
        <v>3381</v>
      </c>
      <c r="H274" s="5">
        <v>215</v>
      </c>
      <c r="I274" s="5"/>
      <c r="J274" s="5"/>
      <c r="K274" s="1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/>
      <c r="B275" s="14">
        <v>244161</v>
      </c>
      <c r="C275" s="5" t="s">
        <v>17</v>
      </c>
      <c r="D275" s="5" t="s">
        <v>18</v>
      </c>
      <c r="E275" s="5"/>
      <c r="F275" s="5" t="s">
        <v>3382</v>
      </c>
      <c r="G275" s="5" t="s">
        <v>3383</v>
      </c>
      <c r="H275" s="5">
        <v>215</v>
      </c>
      <c r="I275" s="5"/>
      <c r="J275" s="5"/>
      <c r="K275" s="1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/>
      <c r="B276" s="14">
        <v>244161</v>
      </c>
      <c r="C276" s="5" t="s">
        <v>17</v>
      </c>
      <c r="D276" s="5" t="s">
        <v>18</v>
      </c>
      <c r="E276" s="5"/>
      <c r="F276" s="5" t="s">
        <v>3384</v>
      </c>
      <c r="G276" s="5" t="s">
        <v>3385</v>
      </c>
      <c r="H276" s="5">
        <v>215</v>
      </c>
      <c r="I276" s="5"/>
      <c r="J276" s="5"/>
      <c r="K276" s="1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/>
      <c r="B277" s="14">
        <v>244161</v>
      </c>
      <c r="C277" s="5" t="s">
        <v>17</v>
      </c>
      <c r="D277" s="5" t="s">
        <v>18</v>
      </c>
      <c r="E277" s="5"/>
      <c r="F277" s="5" t="s">
        <v>3386</v>
      </c>
      <c r="G277" s="5" t="s">
        <v>3387</v>
      </c>
      <c r="H277" s="5">
        <v>215</v>
      </c>
      <c r="I277" s="5"/>
      <c r="J277" s="5"/>
      <c r="K277" s="1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/>
      <c r="B278" s="14">
        <v>244161</v>
      </c>
      <c r="C278" s="5" t="s">
        <v>17</v>
      </c>
      <c r="D278" s="5" t="s">
        <v>18</v>
      </c>
      <c r="E278" s="5"/>
      <c r="F278" s="5" t="s">
        <v>3388</v>
      </c>
      <c r="G278" s="5" t="s">
        <v>3389</v>
      </c>
      <c r="H278" s="5">
        <v>215</v>
      </c>
      <c r="I278" s="5"/>
      <c r="J278" s="5"/>
      <c r="K278" s="1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/>
      <c r="B279" s="14">
        <v>244161</v>
      </c>
      <c r="C279" s="5" t="s">
        <v>17</v>
      </c>
      <c r="D279" s="5" t="s">
        <v>18</v>
      </c>
      <c r="E279" s="5"/>
      <c r="F279" s="5" t="s">
        <v>3390</v>
      </c>
      <c r="G279" s="5" t="s">
        <v>3391</v>
      </c>
      <c r="H279" s="5">
        <v>430</v>
      </c>
      <c r="I279" s="5"/>
      <c r="J279" s="5"/>
      <c r="K279" s="1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/>
      <c r="B280" s="14">
        <v>244162</v>
      </c>
      <c r="C280" s="5" t="s">
        <v>17</v>
      </c>
      <c r="D280" s="5" t="s">
        <v>18</v>
      </c>
      <c r="E280" s="5"/>
      <c r="F280" s="5" t="s">
        <v>3392</v>
      </c>
      <c r="G280" s="5" t="s">
        <v>1258</v>
      </c>
      <c r="H280" s="5">
        <v>215</v>
      </c>
      <c r="I280" s="5"/>
      <c r="J280" s="5"/>
      <c r="K280" s="1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/>
      <c r="B281" s="14">
        <v>244162</v>
      </c>
      <c r="C281" s="5" t="s">
        <v>17</v>
      </c>
      <c r="D281" s="5" t="s">
        <v>18</v>
      </c>
      <c r="E281" s="5"/>
      <c r="F281" s="5" t="s">
        <v>3393</v>
      </c>
      <c r="G281" s="5" t="s">
        <v>3394</v>
      </c>
      <c r="H281" s="5">
        <v>215</v>
      </c>
      <c r="I281" s="5"/>
      <c r="J281" s="5"/>
      <c r="K281" s="1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/>
      <c r="B282" s="14">
        <v>244162</v>
      </c>
      <c r="C282" s="5" t="s">
        <v>17</v>
      </c>
      <c r="D282" s="5" t="s">
        <v>18</v>
      </c>
      <c r="E282" s="5"/>
      <c r="F282" s="5" t="s">
        <v>3395</v>
      </c>
      <c r="G282" s="5" t="s">
        <v>3396</v>
      </c>
      <c r="H282" s="5">
        <v>215</v>
      </c>
      <c r="I282" s="5"/>
      <c r="J282" s="5"/>
      <c r="K282" s="1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/>
      <c r="B283" s="14">
        <v>244162</v>
      </c>
      <c r="C283" s="5" t="s">
        <v>17</v>
      </c>
      <c r="D283" s="5" t="s">
        <v>18</v>
      </c>
      <c r="E283" s="5"/>
      <c r="F283" s="5" t="s">
        <v>3397</v>
      </c>
      <c r="G283" s="5" t="s">
        <v>3398</v>
      </c>
      <c r="H283" s="5">
        <v>418</v>
      </c>
      <c r="I283" s="5"/>
      <c r="J283" s="5"/>
      <c r="K283" s="1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/>
      <c r="B284" s="14">
        <v>244162</v>
      </c>
      <c r="C284" s="5" t="s">
        <v>17</v>
      </c>
      <c r="D284" s="5" t="s">
        <v>18</v>
      </c>
      <c r="E284" s="5"/>
      <c r="F284" s="5" t="s">
        <v>3399</v>
      </c>
      <c r="G284" s="5" t="s">
        <v>3400</v>
      </c>
      <c r="H284" s="5">
        <v>215</v>
      </c>
      <c r="I284" s="5"/>
      <c r="J284" s="5"/>
      <c r="K284" s="1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/>
      <c r="B285" s="14">
        <v>244162</v>
      </c>
      <c r="C285" s="5" t="s">
        <v>17</v>
      </c>
      <c r="D285" s="5" t="s">
        <v>18</v>
      </c>
      <c r="E285" s="5"/>
      <c r="F285" s="5" t="s">
        <v>3401</v>
      </c>
      <c r="G285" s="5" t="s">
        <v>3402</v>
      </c>
      <c r="H285" s="5">
        <v>170</v>
      </c>
      <c r="I285" s="5"/>
      <c r="J285" s="5"/>
      <c r="K285" s="1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/>
      <c r="B286" s="14">
        <v>244162</v>
      </c>
      <c r="C286" s="5" t="s">
        <v>17</v>
      </c>
      <c r="D286" s="5" t="s">
        <v>18</v>
      </c>
      <c r="E286" s="5"/>
      <c r="F286" s="5" t="s">
        <v>3403</v>
      </c>
      <c r="G286" s="5" t="s">
        <v>3404</v>
      </c>
      <c r="H286" s="5">
        <v>215</v>
      </c>
      <c r="I286" s="5"/>
      <c r="J286" s="5"/>
      <c r="K286" s="1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/>
      <c r="B287" s="14">
        <v>244162</v>
      </c>
      <c r="C287" s="5" t="s">
        <v>17</v>
      </c>
      <c r="D287" s="5" t="s">
        <v>18</v>
      </c>
      <c r="E287" s="5"/>
      <c r="F287" s="5" t="s">
        <v>3405</v>
      </c>
      <c r="G287" s="5" t="s">
        <v>2763</v>
      </c>
      <c r="H287" s="5">
        <v>220</v>
      </c>
      <c r="I287" s="5"/>
      <c r="J287" s="5"/>
      <c r="K287" s="1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/>
      <c r="B288" s="14">
        <v>244162</v>
      </c>
      <c r="C288" s="5" t="s">
        <v>17</v>
      </c>
      <c r="D288" s="5" t="s">
        <v>18</v>
      </c>
      <c r="E288" s="5"/>
      <c r="F288" s="5" t="s">
        <v>3406</v>
      </c>
      <c r="G288" s="5" t="s">
        <v>3407</v>
      </c>
      <c r="H288" s="5">
        <v>215</v>
      </c>
      <c r="I288" s="5"/>
      <c r="J288" s="5"/>
      <c r="K288" s="1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/>
      <c r="B289" s="14">
        <v>244162</v>
      </c>
      <c r="C289" s="5" t="s">
        <v>17</v>
      </c>
      <c r="D289" s="5" t="s">
        <v>18</v>
      </c>
      <c r="E289" s="5"/>
      <c r="F289" s="5" t="s">
        <v>3408</v>
      </c>
      <c r="G289" s="5" t="s">
        <v>3409</v>
      </c>
      <c r="H289" s="5">
        <v>215</v>
      </c>
      <c r="I289" s="5"/>
      <c r="J289" s="5"/>
      <c r="K289" s="1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/>
      <c r="B290" s="14">
        <v>244162</v>
      </c>
      <c r="C290" s="5" t="s">
        <v>17</v>
      </c>
      <c r="D290" s="5" t="s">
        <v>18</v>
      </c>
      <c r="E290" s="5"/>
      <c r="F290" s="5" t="s">
        <v>3410</v>
      </c>
      <c r="G290" s="5" t="s">
        <v>3411</v>
      </c>
      <c r="H290" s="5">
        <v>215</v>
      </c>
      <c r="I290" s="5"/>
      <c r="J290" s="5"/>
      <c r="K290" s="1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/>
      <c r="B291" s="14">
        <v>244162</v>
      </c>
      <c r="C291" s="5" t="s">
        <v>17</v>
      </c>
      <c r="D291" s="5" t="s">
        <v>18</v>
      </c>
      <c r="E291" s="5"/>
      <c r="F291" s="5" t="s">
        <v>3412</v>
      </c>
      <c r="G291" s="5" t="s">
        <v>1943</v>
      </c>
      <c r="H291" s="5">
        <v>215</v>
      </c>
      <c r="I291" s="5"/>
      <c r="J291" s="5"/>
      <c r="K291" s="1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/>
      <c r="B292" s="14">
        <v>244162</v>
      </c>
      <c r="C292" s="5" t="s">
        <v>17</v>
      </c>
      <c r="D292" s="5" t="s">
        <v>18</v>
      </c>
      <c r="E292" s="5"/>
      <c r="F292" s="5" t="s">
        <v>3413</v>
      </c>
      <c r="G292" s="5" t="s">
        <v>3414</v>
      </c>
      <c r="H292" s="5">
        <v>219</v>
      </c>
      <c r="I292" s="5"/>
      <c r="J292" s="5"/>
      <c r="K292" s="1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/>
      <c r="B293" s="14">
        <v>244162</v>
      </c>
      <c r="C293" s="5" t="s">
        <v>17</v>
      </c>
      <c r="D293" s="5" t="s">
        <v>18</v>
      </c>
      <c r="E293" s="5"/>
      <c r="F293" s="5" t="s">
        <v>3415</v>
      </c>
      <c r="G293" s="5" t="s">
        <v>3416</v>
      </c>
      <c r="H293" s="5">
        <v>215</v>
      </c>
      <c r="I293" s="5"/>
      <c r="J293" s="5"/>
      <c r="K293" s="1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/>
      <c r="B294" s="14">
        <v>244162</v>
      </c>
      <c r="C294" s="5" t="s">
        <v>17</v>
      </c>
      <c r="D294" s="5" t="s">
        <v>18</v>
      </c>
      <c r="E294" s="5"/>
      <c r="F294" s="5" t="s">
        <v>3417</v>
      </c>
      <c r="G294" s="5" t="s">
        <v>3418</v>
      </c>
      <c r="H294" s="5">
        <v>215</v>
      </c>
      <c r="I294" s="5"/>
      <c r="J294" s="5"/>
      <c r="K294" s="1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/>
      <c r="B295" s="14">
        <v>244162</v>
      </c>
      <c r="C295" s="5" t="s">
        <v>17</v>
      </c>
      <c r="D295" s="5" t="s">
        <v>18</v>
      </c>
      <c r="E295" s="5"/>
      <c r="F295" s="5" t="s">
        <v>3419</v>
      </c>
      <c r="G295" s="5" t="s">
        <v>3420</v>
      </c>
      <c r="H295" s="5">
        <v>215</v>
      </c>
      <c r="I295" s="5"/>
      <c r="J295" s="5"/>
      <c r="K295" s="1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/>
      <c r="B296" s="14">
        <v>244162</v>
      </c>
      <c r="C296" s="5" t="s">
        <v>17</v>
      </c>
      <c r="D296" s="5" t="s">
        <v>18</v>
      </c>
      <c r="E296" s="5"/>
      <c r="F296" s="5" t="s">
        <v>3421</v>
      </c>
      <c r="G296" s="5" t="s">
        <v>3422</v>
      </c>
      <c r="H296" s="5">
        <v>215</v>
      </c>
      <c r="I296" s="5"/>
      <c r="J296" s="5"/>
      <c r="K296" s="1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/>
      <c r="B297" s="14">
        <v>244162</v>
      </c>
      <c r="C297" s="5" t="s">
        <v>17</v>
      </c>
      <c r="D297" s="5" t="s">
        <v>18</v>
      </c>
      <c r="E297" s="5"/>
      <c r="F297" s="5" t="s">
        <v>3423</v>
      </c>
      <c r="G297" s="5" t="s">
        <v>616</v>
      </c>
      <c r="H297" s="5">
        <v>215</v>
      </c>
      <c r="I297" s="5"/>
      <c r="J297" s="5"/>
      <c r="K297" s="1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/>
      <c r="B298" s="14">
        <v>244162</v>
      </c>
      <c r="C298" s="5" t="s">
        <v>17</v>
      </c>
      <c r="D298" s="5" t="s">
        <v>18</v>
      </c>
      <c r="E298" s="5"/>
      <c r="F298" s="5" t="s">
        <v>3424</v>
      </c>
      <c r="G298" s="5" t="s">
        <v>3425</v>
      </c>
      <c r="H298" s="5">
        <v>215</v>
      </c>
      <c r="I298" s="5"/>
      <c r="J298" s="5"/>
      <c r="K298" s="1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/>
      <c r="B299" s="14">
        <v>244163</v>
      </c>
      <c r="C299" s="5" t="s">
        <v>17</v>
      </c>
      <c r="D299" s="5" t="s">
        <v>18</v>
      </c>
      <c r="E299" s="5"/>
      <c r="F299" s="5" t="s">
        <v>3426</v>
      </c>
      <c r="G299" s="5" t="s">
        <v>3427</v>
      </c>
      <c r="H299" s="5">
        <v>450</v>
      </c>
      <c r="I299" s="5"/>
      <c r="J299" s="5"/>
      <c r="K299" s="1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/>
      <c r="B300" s="14">
        <v>244163</v>
      </c>
      <c r="C300" s="5" t="s">
        <v>17</v>
      </c>
      <c r="D300" s="5" t="s">
        <v>18</v>
      </c>
      <c r="E300" s="5"/>
      <c r="F300" s="5" t="s">
        <v>3428</v>
      </c>
      <c r="G300" s="5" t="s">
        <v>3427</v>
      </c>
      <c r="H300" s="5">
        <v>430</v>
      </c>
      <c r="I300" s="5"/>
      <c r="J300" s="5"/>
      <c r="K300" s="1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/>
      <c r="B301" s="14">
        <v>244163</v>
      </c>
      <c r="C301" s="5" t="s">
        <v>17</v>
      </c>
      <c r="D301" s="5" t="s">
        <v>18</v>
      </c>
      <c r="E301" s="5"/>
      <c r="F301" s="5" t="s">
        <v>3429</v>
      </c>
      <c r="G301" s="5" t="s">
        <v>3430</v>
      </c>
      <c r="H301" s="5">
        <v>215</v>
      </c>
      <c r="I301" s="5"/>
      <c r="J301" s="5"/>
      <c r="K301" s="1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/>
      <c r="B302" s="14">
        <v>244163</v>
      </c>
      <c r="C302" s="5" t="s">
        <v>17</v>
      </c>
      <c r="D302" s="5" t="s">
        <v>18</v>
      </c>
      <c r="E302" s="5"/>
      <c r="F302" s="5" t="s">
        <v>3431</v>
      </c>
      <c r="G302" s="5" t="s">
        <v>3432</v>
      </c>
      <c r="H302" s="5">
        <v>430</v>
      </c>
      <c r="I302" s="5"/>
      <c r="J302" s="5"/>
      <c r="K302" s="1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/>
      <c r="B303" s="14">
        <v>244163</v>
      </c>
      <c r="C303" s="5" t="s">
        <v>17</v>
      </c>
      <c r="D303" s="5" t="s">
        <v>18</v>
      </c>
      <c r="E303" s="5"/>
      <c r="F303" s="5" t="s">
        <v>3433</v>
      </c>
      <c r="G303" s="5" t="s">
        <v>3434</v>
      </c>
      <c r="H303" s="5">
        <v>450</v>
      </c>
      <c r="I303" s="5"/>
      <c r="J303" s="5"/>
      <c r="K303" s="1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/>
      <c r="B304" s="14">
        <v>244163</v>
      </c>
      <c r="C304" s="5" t="s">
        <v>17</v>
      </c>
      <c r="D304" s="5" t="s">
        <v>18</v>
      </c>
      <c r="E304" s="5"/>
      <c r="F304" s="5" t="s">
        <v>3435</v>
      </c>
      <c r="G304" s="5" t="s">
        <v>3436</v>
      </c>
      <c r="H304" s="5">
        <v>215</v>
      </c>
      <c r="I304" s="5"/>
      <c r="J304" s="5"/>
      <c r="K304" s="1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/>
      <c r="B305" s="14">
        <v>244163</v>
      </c>
      <c r="C305" s="5" t="s">
        <v>17</v>
      </c>
      <c r="D305" s="5" t="s">
        <v>18</v>
      </c>
      <c r="E305" s="5"/>
      <c r="F305" s="5" t="s">
        <v>3437</v>
      </c>
      <c r="G305" s="5" t="s">
        <v>3438</v>
      </c>
      <c r="H305" s="5">
        <v>170</v>
      </c>
      <c r="I305" s="5"/>
      <c r="J305" s="5"/>
      <c r="K305" s="1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/>
      <c r="B306" s="14">
        <v>244163</v>
      </c>
      <c r="C306" s="5" t="s">
        <v>17</v>
      </c>
      <c r="D306" s="5" t="s">
        <v>18</v>
      </c>
      <c r="E306" s="5"/>
      <c r="F306" s="5" t="s">
        <v>3439</v>
      </c>
      <c r="G306" s="5" t="s">
        <v>3440</v>
      </c>
      <c r="H306" s="5">
        <v>215</v>
      </c>
      <c r="I306" s="5"/>
      <c r="J306" s="5"/>
      <c r="K306" s="1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/>
      <c r="B307" s="14">
        <v>244163</v>
      </c>
      <c r="C307" s="5" t="s">
        <v>17</v>
      </c>
      <c r="D307" s="5" t="s">
        <v>18</v>
      </c>
      <c r="E307" s="5"/>
      <c r="F307" s="5" t="s">
        <v>3441</v>
      </c>
      <c r="G307" s="5" t="s">
        <v>3442</v>
      </c>
      <c r="H307" s="5">
        <v>415</v>
      </c>
      <c r="I307" s="5"/>
      <c r="J307" s="5"/>
      <c r="K307" s="1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/>
      <c r="B308" s="14">
        <v>244163</v>
      </c>
      <c r="C308" s="5" t="s">
        <v>17</v>
      </c>
      <c r="D308" s="5" t="s">
        <v>18</v>
      </c>
      <c r="E308" s="5"/>
      <c r="F308" s="5" t="s">
        <v>3443</v>
      </c>
      <c r="G308" s="5" t="s">
        <v>3444</v>
      </c>
      <c r="H308" s="5">
        <v>219</v>
      </c>
      <c r="I308" s="5"/>
      <c r="J308" s="5"/>
      <c r="K308" s="1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/>
      <c r="B309" s="14">
        <v>244163</v>
      </c>
      <c r="C309" s="5" t="s">
        <v>17</v>
      </c>
      <c r="D309" s="5" t="s">
        <v>18</v>
      </c>
      <c r="E309" s="5"/>
      <c r="F309" s="5" t="s">
        <v>3445</v>
      </c>
      <c r="G309" s="5" t="s">
        <v>3446</v>
      </c>
      <c r="H309" s="5">
        <v>215</v>
      </c>
      <c r="I309" s="5"/>
      <c r="J309" s="5"/>
      <c r="K309" s="1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/>
      <c r="B310" s="14">
        <v>244163</v>
      </c>
      <c r="C310" s="5" t="s">
        <v>17</v>
      </c>
      <c r="D310" s="5" t="s">
        <v>18</v>
      </c>
      <c r="E310" s="5"/>
      <c r="F310" s="5" t="s">
        <v>3447</v>
      </c>
      <c r="G310" s="5" t="s">
        <v>3448</v>
      </c>
      <c r="H310" s="5">
        <v>215</v>
      </c>
      <c r="I310" s="5"/>
      <c r="J310" s="5"/>
      <c r="K310" s="1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/>
      <c r="B311" s="14">
        <v>244163</v>
      </c>
      <c r="C311" s="5" t="s">
        <v>17</v>
      </c>
      <c r="D311" s="5" t="s">
        <v>18</v>
      </c>
      <c r="E311" s="5"/>
      <c r="F311" s="5" t="s">
        <v>3449</v>
      </c>
      <c r="G311" s="5" t="s">
        <v>1225</v>
      </c>
      <c r="H311" s="5">
        <v>430</v>
      </c>
      <c r="I311" s="5"/>
      <c r="J311" s="5"/>
      <c r="K311" s="1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/>
      <c r="B312" s="14">
        <v>244163</v>
      </c>
      <c r="C312" s="5" t="s">
        <v>17</v>
      </c>
      <c r="D312" s="5" t="s">
        <v>18</v>
      </c>
      <c r="E312" s="5"/>
      <c r="F312" s="5" t="s">
        <v>3450</v>
      </c>
      <c r="G312" s="5" t="s">
        <v>3451</v>
      </c>
      <c r="H312" s="5">
        <v>215</v>
      </c>
      <c r="I312" s="5"/>
      <c r="J312" s="5"/>
      <c r="K312" s="1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/>
      <c r="B313" s="14">
        <v>244163</v>
      </c>
      <c r="C313" s="5" t="s">
        <v>17</v>
      </c>
      <c r="D313" s="5" t="s">
        <v>18</v>
      </c>
      <c r="E313" s="5"/>
      <c r="F313" s="5" t="s">
        <v>3452</v>
      </c>
      <c r="G313" s="5" t="s">
        <v>3453</v>
      </c>
      <c r="H313" s="5">
        <v>215</v>
      </c>
      <c r="I313" s="5"/>
      <c r="J313" s="5"/>
      <c r="K313" s="1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/>
      <c r="B314" s="14">
        <v>244163</v>
      </c>
      <c r="C314" s="5" t="s">
        <v>17</v>
      </c>
      <c r="D314" s="5" t="s">
        <v>18</v>
      </c>
      <c r="E314" s="5"/>
      <c r="F314" s="5" t="s">
        <v>3454</v>
      </c>
      <c r="G314" s="5" t="s">
        <v>2304</v>
      </c>
      <c r="H314" s="5">
        <v>215</v>
      </c>
      <c r="I314" s="5"/>
      <c r="J314" s="5"/>
      <c r="K314" s="1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/>
      <c r="B315" s="14">
        <v>244163</v>
      </c>
      <c r="C315" s="5" t="s">
        <v>17</v>
      </c>
      <c r="D315" s="5" t="s">
        <v>18</v>
      </c>
      <c r="E315" s="5"/>
      <c r="F315" s="5" t="s">
        <v>3455</v>
      </c>
      <c r="G315" s="5" t="s">
        <v>1347</v>
      </c>
      <c r="H315" s="5">
        <v>215</v>
      </c>
      <c r="I315" s="5"/>
      <c r="J315" s="5"/>
      <c r="K315" s="1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/>
      <c r="B316" s="14">
        <v>244163</v>
      </c>
      <c r="C316" s="5" t="s">
        <v>17</v>
      </c>
      <c r="D316" s="5" t="s">
        <v>18</v>
      </c>
      <c r="E316" s="5"/>
      <c r="F316" s="5" t="s">
        <v>3456</v>
      </c>
      <c r="G316" s="5" t="s">
        <v>3457</v>
      </c>
      <c r="H316" s="5">
        <v>215</v>
      </c>
      <c r="I316" s="5"/>
      <c r="J316" s="5"/>
      <c r="K316" s="1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/>
      <c r="B317" s="14">
        <v>244163</v>
      </c>
      <c r="C317" s="5" t="s">
        <v>17</v>
      </c>
      <c r="D317" s="5" t="s">
        <v>18</v>
      </c>
      <c r="E317" s="5"/>
      <c r="F317" s="5" t="s">
        <v>3458</v>
      </c>
      <c r="G317" s="5" t="s">
        <v>2107</v>
      </c>
      <c r="H317" s="5">
        <v>430</v>
      </c>
      <c r="I317" s="5"/>
      <c r="J317" s="5"/>
      <c r="K317" s="1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/>
      <c r="B318" s="14">
        <v>244163</v>
      </c>
      <c r="C318" s="5" t="s">
        <v>17</v>
      </c>
      <c r="D318" s="5" t="s">
        <v>18</v>
      </c>
      <c r="E318" s="5"/>
      <c r="F318" s="5" t="s">
        <v>3459</v>
      </c>
      <c r="G318" s="5" t="s">
        <v>3460</v>
      </c>
      <c r="H318" s="5">
        <v>215</v>
      </c>
      <c r="I318" s="5"/>
      <c r="J318" s="5"/>
      <c r="K318" s="1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/>
      <c r="B319" s="14">
        <v>244163</v>
      </c>
      <c r="C319" s="5" t="s">
        <v>17</v>
      </c>
      <c r="D319" s="5" t="s">
        <v>18</v>
      </c>
      <c r="E319" s="5"/>
      <c r="F319" s="5" t="s">
        <v>3461</v>
      </c>
      <c r="G319" s="5" t="s">
        <v>3462</v>
      </c>
      <c r="H319" s="5">
        <v>430</v>
      </c>
      <c r="I319" s="5"/>
      <c r="J319" s="5"/>
      <c r="K319" s="1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/>
      <c r="B320" s="14">
        <v>244163</v>
      </c>
      <c r="C320" s="5" t="s">
        <v>17</v>
      </c>
      <c r="D320" s="5" t="s">
        <v>18</v>
      </c>
      <c r="E320" s="5"/>
      <c r="F320" s="5" t="s">
        <v>3463</v>
      </c>
      <c r="G320" s="5" t="s">
        <v>3464</v>
      </c>
      <c r="H320" s="5">
        <v>215</v>
      </c>
      <c r="I320" s="5"/>
      <c r="J320" s="5"/>
      <c r="K320" s="1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/>
      <c r="B321" s="14">
        <v>244163</v>
      </c>
      <c r="C321" s="5" t="s">
        <v>17</v>
      </c>
      <c r="D321" s="5" t="s">
        <v>18</v>
      </c>
      <c r="E321" s="5"/>
      <c r="F321" s="5" t="s">
        <v>3465</v>
      </c>
      <c r="G321" s="5" t="s">
        <v>3466</v>
      </c>
      <c r="H321" s="5">
        <v>215</v>
      </c>
      <c r="I321" s="5"/>
      <c r="J321" s="5"/>
      <c r="K321" s="1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3.4" x14ac:dyDescent="0.6">
      <c r="A322" s="5"/>
      <c r="B322" s="14">
        <v>244163</v>
      </c>
      <c r="C322" s="5" t="s">
        <v>17</v>
      </c>
      <c r="D322" s="5" t="s">
        <v>18</v>
      </c>
      <c r="E322" s="5"/>
      <c r="F322" s="5" t="s">
        <v>3467</v>
      </c>
      <c r="G322" s="5" t="s">
        <v>2339</v>
      </c>
      <c r="H322" s="5">
        <v>430</v>
      </c>
      <c r="I322" s="5"/>
      <c r="J322" s="5"/>
      <c r="K322" s="1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/>
      <c r="B323" s="14">
        <v>244163</v>
      </c>
      <c r="C323" s="5" t="s">
        <v>17</v>
      </c>
      <c r="D323" s="5" t="s">
        <v>18</v>
      </c>
      <c r="E323" s="5"/>
      <c r="F323" s="5" t="s">
        <v>3468</v>
      </c>
      <c r="G323" s="5" t="s">
        <v>3469</v>
      </c>
      <c r="H323" s="5">
        <v>215</v>
      </c>
      <c r="I323" s="5"/>
      <c r="J323" s="5"/>
      <c r="K323" s="1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/>
      <c r="B324" s="14">
        <v>244163</v>
      </c>
      <c r="C324" s="5" t="s">
        <v>17</v>
      </c>
      <c r="D324" s="5" t="s">
        <v>18</v>
      </c>
      <c r="E324" s="5"/>
      <c r="F324" s="5" t="s">
        <v>3470</v>
      </c>
      <c r="G324" s="5" t="s">
        <v>3471</v>
      </c>
      <c r="H324" s="5">
        <v>215</v>
      </c>
      <c r="I324" s="5"/>
      <c r="J324" s="5"/>
      <c r="K324" s="1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/>
      <c r="B325" s="14">
        <v>244163</v>
      </c>
      <c r="C325" s="5" t="s">
        <v>17</v>
      </c>
      <c r="D325" s="5" t="s">
        <v>18</v>
      </c>
      <c r="E325" s="5"/>
      <c r="F325" s="5" t="s">
        <v>3472</v>
      </c>
      <c r="G325" s="5" t="s">
        <v>3473</v>
      </c>
      <c r="H325" s="5">
        <v>215</v>
      </c>
      <c r="I325" s="5"/>
      <c r="J325" s="5"/>
      <c r="K325" s="1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/>
      <c r="B326" s="14">
        <v>244163</v>
      </c>
      <c r="C326" s="5" t="s">
        <v>17</v>
      </c>
      <c r="D326" s="5" t="s">
        <v>18</v>
      </c>
      <c r="E326" s="5"/>
      <c r="F326" s="5" t="s">
        <v>3474</v>
      </c>
      <c r="G326" s="5" t="s">
        <v>3475</v>
      </c>
      <c r="H326" s="5">
        <v>215</v>
      </c>
      <c r="I326" s="5"/>
      <c r="J326" s="5"/>
      <c r="K326" s="1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/>
      <c r="B327" s="14">
        <v>244163</v>
      </c>
      <c r="C327" s="5" t="s">
        <v>17</v>
      </c>
      <c r="D327" s="5" t="s">
        <v>18</v>
      </c>
      <c r="E327" s="5"/>
      <c r="F327" s="5" t="s">
        <v>3476</v>
      </c>
      <c r="G327" s="5" t="s">
        <v>1550</v>
      </c>
      <c r="H327" s="5">
        <v>215</v>
      </c>
      <c r="I327" s="5"/>
      <c r="J327" s="5"/>
      <c r="K327" s="1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/>
      <c r="B328" s="14">
        <v>244163</v>
      </c>
      <c r="C328" s="5" t="s">
        <v>17</v>
      </c>
      <c r="D328" s="5" t="s">
        <v>18</v>
      </c>
      <c r="E328" s="5"/>
      <c r="F328" s="5" t="s">
        <v>3477</v>
      </c>
      <c r="G328" s="5" t="s">
        <v>1749</v>
      </c>
      <c r="H328" s="5">
        <v>215</v>
      </c>
      <c r="I328" s="5"/>
      <c r="J328" s="5"/>
      <c r="K328" s="1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/>
      <c r="B329" s="14">
        <v>244164</v>
      </c>
      <c r="C329" s="5" t="s">
        <v>17</v>
      </c>
      <c r="D329" s="5" t="s">
        <v>18</v>
      </c>
      <c r="E329" s="5"/>
      <c r="F329" s="5" t="s">
        <v>3478</v>
      </c>
      <c r="G329" s="5" t="s">
        <v>3479</v>
      </c>
      <c r="H329" s="5">
        <v>215</v>
      </c>
      <c r="I329" s="5"/>
      <c r="J329" s="5"/>
      <c r="K329" s="1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/>
      <c r="B330" s="14">
        <v>244164</v>
      </c>
      <c r="C330" s="5" t="s">
        <v>17</v>
      </c>
      <c r="D330" s="5" t="s">
        <v>18</v>
      </c>
      <c r="E330" s="5"/>
      <c r="F330" s="5" t="s">
        <v>3480</v>
      </c>
      <c r="G330" s="5" t="s">
        <v>3481</v>
      </c>
      <c r="H330" s="5">
        <v>215</v>
      </c>
      <c r="I330" s="5"/>
      <c r="J330" s="5"/>
      <c r="K330" s="1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/>
      <c r="B331" s="14">
        <v>244164</v>
      </c>
      <c r="C331" s="5" t="s">
        <v>17</v>
      </c>
      <c r="D331" s="5" t="s">
        <v>18</v>
      </c>
      <c r="E331" s="5"/>
      <c r="F331" s="5" t="s">
        <v>3482</v>
      </c>
      <c r="G331" s="5" t="s">
        <v>3483</v>
      </c>
      <c r="H331" s="5">
        <v>215</v>
      </c>
      <c r="I331" s="5"/>
      <c r="J331" s="5"/>
      <c r="K331" s="1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/>
      <c r="B332" s="14">
        <v>244164</v>
      </c>
      <c r="C332" s="5" t="s">
        <v>17</v>
      </c>
      <c r="D332" s="5" t="s">
        <v>18</v>
      </c>
      <c r="E332" s="5"/>
      <c r="F332" s="5" t="s">
        <v>3484</v>
      </c>
      <c r="G332" s="5" t="s">
        <v>3485</v>
      </c>
      <c r="H332" s="5">
        <v>450</v>
      </c>
      <c r="I332" s="5"/>
      <c r="J332" s="5"/>
      <c r="K332" s="1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/>
      <c r="B333" s="14">
        <v>244164</v>
      </c>
      <c r="C333" s="5" t="s">
        <v>17</v>
      </c>
      <c r="D333" s="5" t="s">
        <v>18</v>
      </c>
      <c r="E333" s="5"/>
      <c r="F333" s="5" t="s">
        <v>3486</v>
      </c>
      <c r="G333" s="5" t="s">
        <v>363</v>
      </c>
      <c r="H333" s="5">
        <v>215</v>
      </c>
      <c r="I333" s="5"/>
      <c r="J333" s="5"/>
      <c r="K333" s="1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/>
      <c r="B334" s="14">
        <v>244164</v>
      </c>
      <c r="C334" s="5" t="s">
        <v>17</v>
      </c>
      <c r="D334" s="5" t="s">
        <v>18</v>
      </c>
      <c r="E334" s="5"/>
      <c r="F334" s="5" t="s">
        <v>3487</v>
      </c>
      <c r="G334" s="5" t="s">
        <v>3488</v>
      </c>
      <c r="H334" s="5">
        <v>219</v>
      </c>
      <c r="I334" s="5"/>
      <c r="J334" s="5"/>
      <c r="K334" s="1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/>
      <c r="B335" s="14">
        <v>244164</v>
      </c>
      <c r="C335" s="5" t="s">
        <v>17</v>
      </c>
      <c r="D335" s="5" t="s">
        <v>18</v>
      </c>
      <c r="E335" s="5"/>
      <c r="F335" s="5" t="s">
        <v>3489</v>
      </c>
      <c r="G335" s="5" t="s">
        <v>3490</v>
      </c>
      <c r="H335" s="5">
        <v>215</v>
      </c>
      <c r="I335" s="5"/>
      <c r="J335" s="5"/>
      <c r="K335" s="1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/>
      <c r="B336" s="14">
        <v>244164</v>
      </c>
      <c r="C336" s="5" t="s">
        <v>17</v>
      </c>
      <c r="D336" s="5" t="s">
        <v>18</v>
      </c>
      <c r="E336" s="5"/>
      <c r="F336" s="5" t="s">
        <v>3491</v>
      </c>
      <c r="G336" s="5" t="s">
        <v>3492</v>
      </c>
      <c r="H336" s="5">
        <v>215</v>
      </c>
      <c r="I336" s="5"/>
      <c r="J336" s="5"/>
      <c r="K336" s="1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/>
      <c r="B337" s="14">
        <v>244164</v>
      </c>
      <c r="C337" s="5" t="s">
        <v>17</v>
      </c>
      <c r="D337" s="5" t="s">
        <v>18</v>
      </c>
      <c r="E337" s="5"/>
      <c r="F337" s="5" t="s">
        <v>3493</v>
      </c>
      <c r="G337" s="5" t="s">
        <v>3494</v>
      </c>
      <c r="H337" s="5">
        <v>215</v>
      </c>
      <c r="I337" s="5"/>
      <c r="J337" s="5"/>
      <c r="K337" s="1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/>
      <c r="B338" s="14">
        <v>244164</v>
      </c>
      <c r="C338" s="5" t="s">
        <v>17</v>
      </c>
      <c r="D338" s="5" t="s">
        <v>18</v>
      </c>
      <c r="E338" s="5"/>
      <c r="F338" s="5" t="s">
        <v>3495</v>
      </c>
      <c r="G338" s="5" t="s">
        <v>3496</v>
      </c>
      <c r="H338" s="5">
        <v>215</v>
      </c>
      <c r="I338" s="5"/>
      <c r="J338" s="5"/>
      <c r="K338" s="1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/>
      <c r="B339" s="14">
        <v>244164</v>
      </c>
      <c r="C339" s="5" t="s">
        <v>17</v>
      </c>
      <c r="D339" s="5" t="s">
        <v>18</v>
      </c>
      <c r="E339" s="5"/>
      <c r="F339" s="5" t="s">
        <v>3497</v>
      </c>
      <c r="G339" s="5" t="s">
        <v>3498</v>
      </c>
      <c r="H339" s="5">
        <v>215</v>
      </c>
      <c r="I339" s="5"/>
      <c r="J339" s="5"/>
      <c r="K339" s="1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/>
      <c r="B340" s="14">
        <v>244164</v>
      </c>
      <c r="C340" s="5" t="s">
        <v>17</v>
      </c>
      <c r="D340" s="5" t="s">
        <v>18</v>
      </c>
      <c r="E340" s="5"/>
      <c r="F340" s="5" t="s">
        <v>3499</v>
      </c>
      <c r="G340" s="5" t="s">
        <v>3500</v>
      </c>
      <c r="H340" s="5">
        <v>170</v>
      </c>
      <c r="I340" s="5"/>
      <c r="J340" s="5"/>
      <c r="K340" s="1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/>
      <c r="B341" s="14">
        <v>244164</v>
      </c>
      <c r="C341" s="5" t="s">
        <v>17</v>
      </c>
      <c r="D341" s="5" t="s">
        <v>18</v>
      </c>
      <c r="E341" s="5"/>
      <c r="F341" s="5" t="s">
        <v>3501</v>
      </c>
      <c r="G341" s="5" t="s">
        <v>3502</v>
      </c>
      <c r="H341" s="5">
        <v>430</v>
      </c>
      <c r="I341" s="5"/>
      <c r="J341" s="5"/>
      <c r="K341" s="1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/>
      <c r="B342" s="14">
        <v>244164</v>
      </c>
      <c r="C342" s="5" t="s">
        <v>17</v>
      </c>
      <c r="D342" s="5" t="s">
        <v>18</v>
      </c>
      <c r="E342" s="5"/>
      <c r="F342" s="5" t="s">
        <v>3503</v>
      </c>
      <c r="G342" s="5" t="s">
        <v>3504</v>
      </c>
      <c r="H342" s="5">
        <v>215</v>
      </c>
      <c r="I342" s="5"/>
      <c r="J342" s="5"/>
      <c r="K342" s="1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/>
      <c r="B343" s="14">
        <v>244164</v>
      </c>
      <c r="C343" s="5" t="s">
        <v>17</v>
      </c>
      <c r="D343" s="5" t="s">
        <v>18</v>
      </c>
      <c r="E343" s="5"/>
      <c r="F343" s="5" t="s">
        <v>3505</v>
      </c>
      <c r="G343" s="5" t="s">
        <v>3506</v>
      </c>
      <c r="H343" s="5">
        <v>470</v>
      </c>
      <c r="I343" s="5"/>
      <c r="J343" s="5"/>
      <c r="K343" s="1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/>
      <c r="B344" s="14">
        <v>244164</v>
      </c>
      <c r="C344" s="5" t="s">
        <v>17</v>
      </c>
      <c r="D344" s="5" t="s">
        <v>18</v>
      </c>
      <c r="E344" s="5"/>
      <c r="F344" s="5" t="s">
        <v>3507</v>
      </c>
      <c r="G344" s="5" t="s">
        <v>3508</v>
      </c>
      <c r="H344" s="5">
        <v>170</v>
      </c>
      <c r="I344" s="5"/>
      <c r="J344" s="5"/>
      <c r="K344" s="1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/>
      <c r="B345" s="14">
        <v>244164</v>
      </c>
      <c r="C345" s="5" t="s">
        <v>17</v>
      </c>
      <c r="D345" s="5" t="s">
        <v>18</v>
      </c>
      <c r="E345" s="5"/>
      <c r="F345" s="5" t="s">
        <v>3509</v>
      </c>
      <c r="G345" s="5" t="s">
        <v>3510</v>
      </c>
      <c r="H345" s="5">
        <v>430</v>
      </c>
      <c r="I345" s="5"/>
      <c r="J345" s="5"/>
      <c r="K345" s="1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/>
      <c r="B346" s="14">
        <v>244164</v>
      </c>
      <c r="C346" s="5" t="s">
        <v>17</v>
      </c>
      <c r="D346" s="5" t="s">
        <v>18</v>
      </c>
      <c r="E346" s="5"/>
      <c r="F346" s="5" t="s">
        <v>3511</v>
      </c>
      <c r="G346" s="5" t="s">
        <v>3512</v>
      </c>
      <c r="H346" s="5">
        <v>215</v>
      </c>
      <c r="I346" s="5"/>
      <c r="J346" s="5"/>
      <c r="K346" s="1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/>
      <c r="B347" s="14">
        <v>244164</v>
      </c>
      <c r="C347" s="5" t="s">
        <v>17</v>
      </c>
      <c r="D347" s="5" t="s">
        <v>18</v>
      </c>
      <c r="E347" s="5"/>
      <c r="F347" s="5" t="s">
        <v>3513</v>
      </c>
      <c r="G347" s="5" t="s">
        <v>662</v>
      </c>
      <c r="H347" s="5">
        <v>215</v>
      </c>
      <c r="I347" s="5"/>
      <c r="J347" s="5"/>
      <c r="K347" s="1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/>
      <c r="B348" s="14">
        <v>244164</v>
      </c>
      <c r="C348" s="5" t="s">
        <v>17</v>
      </c>
      <c r="D348" s="5" t="s">
        <v>18</v>
      </c>
      <c r="E348" s="5"/>
      <c r="F348" s="5" t="s">
        <v>3514</v>
      </c>
      <c r="G348" s="5" t="s">
        <v>3515</v>
      </c>
      <c r="H348" s="5">
        <v>220</v>
      </c>
      <c r="I348" s="5"/>
      <c r="J348" s="5"/>
      <c r="K348" s="1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4">
        <v>244164</v>
      </c>
      <c r="C349" s="5" t="s">
        <v>17</v>
      </c>
      <c r="D349" s="5" t="s">
        <v>18</v>
      </c>
      <c r="E349" s="5"/>
      <c r="F349" s="5" t="s">
        <v>3516</v>
      </c>
      <c r="G349" s="5" t="s">
        <v>3517</v>
      </c>
      <c r="H349" s="5">
        <v>430</v>
      </c>
      <c r="I349" s="5"/>
      <c r="J349" s="5"/>
      <c r="K349" s="1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4">
        <v>244164</v>
      </c>
      <c r="C350" s="5" t="s">
        <v>17</v>
      </c>
      <c r="D350" s="5" t="s">
        <v>18</v>
      </c>
      <c r="E350" s="5"/>
      <c r="F350" s="5" t="s">
        <v>3518</v>
      </c>
      <c r="G350" s="5" t="s">
        <v>3519</v>
      </c>
      <c r="H350" s="5">
        <v>430</v>
      </c>
      <c r="I350" s="5"/>
      <c r="J350" s="5"/>
      <c r="K350" s="1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4">
        <v>244164</v>
      </c>
      <c r="C351" s="5" t="s">
        <v>17</v>
      </c>
      <c r="D351" s="5" t="s">
        <v>18</v>
      </c>
      <c r="E351" s="5"/>
      <c r="F351" s="5" t="s">
        <v>3520</v>
      </c>
      <c r="G351" s="5" t="s">
        <v>3521</v>
      </c>
      <c r="H351" s="5">
        <v>315</v>
      </c>
      <c r="I351" s="5"/>
      <c r="J351" s="5"/>
      <c r="K351" s="1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4">
        <v>244164</v>
      </c>
      <c r="C352" s="5" t="s">
        <v>17</v>
      </c>
      <c r="D352" s="5" t="s">
        <v>18</v>
      </c>
      <c r="E352" s="5"/>
      <c r="F352" s="5" t="s">
        <v>3522</v>
      </c>
      <c r="G352" s="5" t="s">
        <v>3523</v>
      </c>
      <c r="H352" s="5">
        <v>365</v>
      </c>
      <c r="I352" s="5"/>
      <c r="J352" s="5"/>
      <c r="K352" s="1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4">
        <v>244164</v>
      </c>
      <c r="C353" s="5" t="s">
        <v>17</v>
      </c>
      <c r="D353" s="5" t="s">
        <v>18</v>
      </c>
      <c r="E353" s="5"/>
      <c r="F353" s="5" t="s">
        <v>3524</v>
      </c>
      <c r="G353" s="5" t="s">
        <v>3525</v>
      </c>
      <c r="H353" s="5">
        <v>215</v>
      </c>
      <c r="I353" s="5"/>
      <c r="J353" s="5"/>
      <c r="K353" s="1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4">
        <v>244164</v>
      </c>
      <c r="C354" s="5" t="s">
        <v>17</v>
      </c>
      <c r="D354" s="5" t="s">
        <v>18</v>
      </c>
      <c r="E354" s="5"/>
      <c r="F354" s="5" t="s">
        <v>3526</v>
      </c>
      <c r="G354" s="5" t="s">
        <v>3527</v>
      </c>
      <c r="H354" s="5">
        <v>215</v>
      </c>
      <c r="I354" s="5"/>
      <c r="J354" s="5"/>
      <c r="K354" s="1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4">
        <v>244165</v>
      </c>
      <c r="C355" s="5" t="s">
        <v>17</v>
      </c>
      <c r="D355" s="5" t="s">
        <v>18</v>
      </c>
      <c r="E355" s="5"/>
      <c r="F355" s="5" t="s">
        <v>3528</v>
      </c>
      <c r="G355" s="5" t="s">
        <v>3529</v>
      </c>
      <c r="H355" s="5">
        <v>215</v>
      </c>
      <c r="I355" s="5"/>
      <c r="J355" s="5"/>
      <c r="K355" s="1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4">
        <v>244165</v>
      </c>
      <c r="C356" s="5" t="s">
        <v>17</v>
      </c>
      <c r="D356" s="5" t="s">
        <v>18</v>
      </c>
      <c r="E356" s="5"/>
      <c r="F356" s="5" t="s">
        <v>3530</v>
      </c>
      <c r="G356" s="5" t="s">
        <v>3531</v>
      </c>
      <c r="H356" s="5">
        <v>215</v>
      </c>
      <c r="I356" s="5"/>
      <c r="J356" s="5"/>
      <c r="K356" s="1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4">
        <v>244165</v>
      </c>
      <c r="C357" s="5" t="s">
        <v>17</v>
      </c>
      <c r="D357" s="5" t="s">
        <v>18</v>
      </c>
      <c r="E357" s="5"/>
      <c r="F357" s="5" t="s">
        <v>3532</v>
      </c>
      <c r="G357" s="5" t="s">
        <v>2644</v>
      </c>
      <c r="H357" s="5">
        <v>215</v>
      </c>
      <c r="I357" s="5"/>
      <c r="J357" s="5"/>
      <c r="K357" s="1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4">
        <v>244165</v>
      </c>
      <c r="C358" s="5" t="s">
        <v>17</v>
      </c>
      <c r="D358" s="5" t="s">
        <v>18</v>
      </c>
      <c r="E358" s="5"/>
      <c r="F358" s="5" t="s">
        <v>3533</v>
      </c>
      <c r="G358" s="5" t="s">
        <v>3534</v>
      </c>
      <c r="H358" s="5">
        <v>215</v>
      </c>
      <c r="I358" s="5"/>
      <c r="J358" s="5"/>
      <c r="K358" s="1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4">
        <v>244165</v>
      </c>
      <c r="C359" s="5" t="s">
        <v>17</v>
      </c>
      <c r="D359" s="5" t="s">
        <v>18</v>
      </c>
      <c r="E359" s="5"/>
      <c r="F359" s="5" t="s">
        <v>3535</v>
      </c>
      <c r="G359" s="5" t="s">
        <v>2606</v>
      </c>
      <c r="H359" s="5">
        <v>215</v>
      </c>
      <c r="I359" s="5"/>
      <c r="J359" s="5"/>
      <c r="K359" s="1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4">
        <v>244165</v>
      </c>
      <c r="C360" s="5" t="s">
        <v>17</v>
      </c>
      <c r="D360" s="5" t="s">
        <v>18</v>
      </c>
      <c r="E360" s="5"/>
      <c r="F360" s="5" t="s">
        <v>3536</v>
      </c>
      <c r="G360" s="5" t="s">
        <v>3537</v>
      </c>
      <c r="H360" s="5">
        <v>215</v>
      </c>
      <c r="I360" s="5"/>
      <c r="J360" s="5"/>
      <c r="K360" s="1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4">
        <v>244165</v>
      </c>
      <c r="C361" s="5" t="s">
        <v>17</v>
      </c>
      <c r="D361" s="5" t="s">
        <v>18</v>
      </c>
      <c r="E361" s="5"/>
      <c r="F361" s="5" t="s">
        <v>3538</v>
      </c>
      <c r="G361" s="5" t="s">
        <v>3539</v>
      </c>
      <c r="H361" s="5">
        <v>215</v>
      </c>
      <c r="I361" s="5"/>
      <c r="J361" s="5"/>
      <c r="K361" s="1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6.4" x14ac:dyDescent="0.7">
      <c r="A362" s="5"/>
      <c r="B362" s="14"/>
      <c r="C362" s="5"/>
      <c r="D362" s="5"/>
      <c r="E362" s="5"/>
      <c r="F362" s="5"/>
      <c r="G362" s="8" t="s">
        <v>6</v>
      </c>
      <c r="H362" s="15">
        <f>SUM(H3:H361)</f>
        <v>96869</v>
      </c>
      <c r="I362" s="10" t="s">
        <v>7</v>
      </c>
      <c r="J362" s="5"/>
      <c r="K362" s="1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4"/>
      <c r="C363" s="5"/>
      <c r="D363" s="5"/>
      <c r="E363" s="5"/>
      <c r="F363" s="5"/>
      <c r="G363" s="5"/>
      <c r="H363" s="5"/>
      <c r="I363" s="5"/>
      <c r="J363" s="5"/>
      <c r="K363" s="1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4"/>
      <c r="C364" s="5"/>
      <c r="D364" s="5"/>
      <c r="E364" s="5"/>
      <c r="F364" s="5"/>
      <c r="G364" s="5"/>
      <c r="H364" s="5"/>
      <c r="I364" s="5"/>
      <c r="J364" s="5"/>
      <c r="K364" s="1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4"/>
      <c r="C365" s="5"/>
      <c r="D365" s="5"/>
      <c r="E365" s="5"/>
      <c r="F365" s="5"/>
      <c r="G365" s="5"/>
      <c r="H365" s="5"/>
      <c r="I365" s="5"/>
      <c r="J365" s="5"/>
      <c r="K365" s="1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4"/>
      <c r="C366" s="5"/>
      <c r="D366" s="5"/>
      <c r="E366" s="5"/>
      <c r="F366" s="5"/>
      <c r="G366" s="5"/>
      <c r="H366" s="5"/>
      <c r="I366" s="5"/>
      <c r="J366" s="5"/>
      <c r="K366" s="1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4"/>
      <c r="C367" s="5"/>
      <c r="D367" s="5"/>
      <c r="E367" s="5"/>
      <c r="F367" s="5"/>
      <c r="G367" s="5"/>
      <c r="H367" s="5"/>
      <c r="I367" s="5"/>
      <c r="J367" s="5"/>
      <c r="K367" s="1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4"/>
      <c r="C368" s="5"/>
      <c r="D368" s="5"/>
      <c r="E368" s="5"/>
      <c r="F368" s="5"/>
      <c r="G368" s="5"/>
      <c r="H368" s="5"/>
      <c r="I368" s="5"/>
      <c r="J368" s="5"/>
      <c r="K368" s="1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4"/>
      <c r="C369" s="5"/>
      <c r="D369" s="5"/>
      <c r="E369" s="5"/>
      <c r="F369" s="5"/>
      <c r="G369" s="5"/>
      <c r="H369" s="5"/>
      <c r="I369" s="5"/>
      <c r="J369" s="5"/>
      <c r="K369" s="1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4"/>
      <c r="C370" s="5"/>
      <c r="D370" s="5"/>
      <c r="E370" s="5"/>
      <c r="F370" s="5"/>
      <c r="G370" s="5"/>
      <c r="H370" s="5"/>
      <c r="I370" s="5"/>
      <c r="J370" s="5"/>
      <c r="K370" s="1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4"/>
      <c r="C371" s="5"/>
      <c r="D371" s="5"/>
      <c r="E371" s="5"/>
      <c r="F371" s="5"/>
      <c r="G371" s="5"/>
      <c r="H371" s="5"/>
      <c r="I371" s="5"/>
      <c r="J371" s="5"/>
      <c r="K371" s="1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4"/>
      <c r="C372" s="5"/>
      <c r="D372" s="5"/>
      <c r="E372" s="5"/>
      <c r="F372" s="5"/>
      <c r="G372" s="5"/>
      <c r="H372" s="5"/>
      <c r="I372" s="5"/>
      <c r="J372" s="5"/>
      <c r="K372" s="1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4"/>
      <c r="C373" s="5"/>
      <c r="D373" s="5"/>
      <c r="E373" s="5"/>
      <c r="F373" s="5"/>
      <c r="G373" s="5"/>
      <c r="H373" s="5"/>
      <c r="I373" s="5"/>
      <c r="J373" s="5"/>
      <c r="K373" s="1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4"/>
      <c r="C374" s="5"/>
      <c r="D374" s="5"/>
      <c r="E374" s="5"/>
      <c r="F374" s="5"/>
      <c r="G374" s="5"/>
      <c r="H374" s="5"/>
      <c r="I374" s="5"/>
      <c r="J374" s="5"/>
      <c r="K374" s="1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4"/>
      <c r="C375" s="5"/>
      <c r="D375" s="5"/>
      <c r="E375" s="5"/>
      <c r="F375" s="5"/>
      <c r="G375" s="5"/>
      <c r="H375" s="5"/>
      <c r="I375" s="5"/>
      <c r="J375" s="5"/>
      <c r="K375" s="1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4"/>
      <c r="C376" s="5"/>
      <c r="D376" s="5"/>
      <c r="E376" s="5"/>
      <c r="F376" s="5"/>
      <c r="G376" s="5"/>
      <c r="H376" s="5"/>
      <c r="I376" s="5"/>
      <c r="J376" s="5"/>
      <c r="K376" s="1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4"/>
      <c r="C377" s="5"/>
      <c r="D377" s="5"/>
      <c r="E377" s="5"/>
      <c r="F377" s="5"/>
      <c r="G377" s="5"/>
      <c r="H377" s="5"/>
      <c r="I377" s="5"/>
      <c r="J377" s="5"/>
      <c r="K377" s="1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4"/>
      <c r="C378" s="5"/>
      <c r="D378" s="5"/>
      <c r="E378" s="5"/>
      <c r="F378" s="5"/>
      <c r="G378" s="5"/>
      <c r="H378" s="5"/>
      <c r="I378" s="5"/>
      <c r="J378" s="5"/>
      <c r="K378" s="1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4"/>
      <c r="C379" s="5"/>
      <c r="D379" s="5"/>
      <c r="E379" s="5"/>
      <c r="F379" s="5"/>
      <c r="G379" s="5"/>
      <c r="H379" s="5"/>
      <c r="I379" s="5"/>
      <c r="J379" s="5"/>
      <c r="K379" s="1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4"/>
      <c r="C380" s="5"/>
      <c r="D380" s="5"/>
      <c r="E380" s="5"/>
      <c r="F380" s="5"/>
      <c r="G380" s="5"/>
      <c r="H380" s="5"/>
      <c r="I380" s="5"/>
      <c r="J380" s="5"/>
      <c r="K380" s="1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4"/>
      <c r="C381" s="5"/>
      <c r="D381" s="5"/>
      <c r="E381" s="5"/>
      <c r="F381" s="5"/>
      <c r="G381" s="5"/>
      <c r="H381" s="5"/>
      <c r="I381" s="5"/>
      <c r="J381" s="5"/>
      <c r="K381" s="1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4"/>
      <c r="C382" s="5"/>
      <c r="D382" s="5"/>
      <c r="E382" s="5"/>
      <c r="F382" s="5"/>
      <c r="G382" s="5"/>
      <c r="H382" s="5"/>
      <c r="I382" s="5"/>
      <c r="J382" s="5"/>
      <c r="K382" s="1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4"/>
      <c r="C383" s="5"/>
      <c r="D383" s="5"/>
      <c r="E383" s="5"/>
      <c r="F383" s="5"/>
      <c r="G383" s="5"/>
      <c r="H383" s="5"/>
      <c r="I383" s="5"/>
      <c r="J383" s="5"/>
      <c r="K383" s="1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4"/>
      <c r="C384" s="5"/>
      <c r="D384" s="5"/>
      <c r="E384" s="5"/>
      <c r="F384" s="5"/>
      <c r="G384" s="5"/>
      <c r="H384" s="5"/>
      <c r="I384" s="5"/>
      <c r="J384" s="5"/>
      <c r="K384" s="1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4"/>
      <c r="C385" s="5"/>
      <c r="D385" s="5"/>
      <c r="E385" s="5"/>
      <c r="F385" s="5"/>
      <c r="G385" s="5"/>
      <c r="H385" s="5"/>
      <c r="I385" s="5"/>
      <c r="J385" s="5"/>
      <c r="K385" s="1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4"/>
      <c r="C386" s="5"/>
      <c r="D386" s="5"/>
      <c r="E386" s="5"/>
      <c r="F386" s="5"/>
      <c r="G386" s="5"/>
      <c r="H386" s="5"/>
      <c r="I386" s="5"/>
      <c r="J386" s="5"/>
      <c r="K386" s="1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4"/>
      <c r="C387" s="5"/>
      <c r="D387" s="5"/>
      <c r="E387" s="5"/>
      <c r="F387" s="5"/>
      <c r="G387" s="5"/>
      <c r="H387" s="5"/>
      <c r="I387" s="5"/>
      <c r="J387" s="5"/>
      <c r="K387" s="1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4"/>
      <c r="C388" s="5"/>
      <c r="D388" s="5"/>
      <c r="E388" s="5"/>
      <c r="F388" s="5"/>
      <c r="G388" s="5"/>
      <c r="H388" s="5"/>
      <c r="I388" s="5"/>
      <c r="J388" s="5"/>
      <c r="K388" s="1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4"/>
      <c r="C389" s="5"/>
      <c r="D389" s="5"/>
      <c r="E389" s="5"/>
      <c r="F389" s="5"/>
      <c r="G389" s="5"/>
      <c r="H389" s="5"/>
      <c r="I389" s="5"/>
      <c r="J389" s="5"/>
      <c r="K389" s="1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4"/>
      <c r="C390" s="5"/>
      <c r="D390" s="5"/>
      <c r="E390" s="5"/>
      <c r="F390" s="5"/>
      <c r="G390" s="5"/>
      <c r="H390" s="5"/>
      <c r="I390" s="5"/>
      <c r="J390" s="5"/>
      <c r="K390" s="1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4"/>
      <c r="C391" s="5"/>
      <c r="D391" s="5"/>
      <c r="E391" s="5"/>
      <c r="F391" s="5"/>
      <c r="G391" s="5"/>
      <c r="H391" s="5"/>
      <c r="I391" s="5"/>
      <c r="J391" s="5"/>
      <c r="K391" s="1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4"/>
      <c r="C392" s="5"/>
      <c r="D392" s="5"/>
      <c r="E392" s="5"/>
      <c r="F392" s="5"/>
      <c r="G392" s="5"/>
      <c r="H392" s="5"/>
      <c r="I392" s="5"/>
      <c r="J392" s="5"/>
      <c r="K392" s="1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4"/>
      <c r="C393" s="5"/>
      <c r="D393" s="5"/>
      <c r="E393" s="5"/>
      <c r="F393" s="5"/>
      <c r="G393" s="5"/>
      <c r="H393" s="5"/>
      <c r="I393" s="5"/>
      <c r="J393" s="5"/>
      <c r="K393" s="1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4"/>
      <c r="C394" s="5"/>
      <c r="D394" s="5"/>
      <c r="E394" s="5"/>
      <c r="F394" s="5"/>
      <c r="G394" s="5"/>
      <c r="H394" s="5"/>
      <c r="I394" s="5"/>
      <c r="J394" s="5"/>
      <c r="K394" s="1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4"/>
      <c r="C395" s="5"/>
      <c r="D395" s="5"/>
      <c r="E395" s="5"/>
      <c r="F395" s="5"/>
      <c r="G395" s="5"/>
      <c r="H395" s="5"/>
      <c r="I395" s="5"/>
      <c r="J395" s="5"/>
      <c r="K395" s="1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4"/>
      <c r="C396" s="5"/>
      <c r="D396" s="5"/>
      <c r="E396" s="5"/>
      <c r="F396" s="5"/>
      <c r="G396" s="5"/>
      <c r="H396" s="5"/>
      <c r="I396" s="5"/>
      <c r="J396" s="5"/>
      <c r="K396" s="1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4"/>
      <c r="C397" s="5"/>
      <c r="D397" s="5"/>
      <c r="E397" s="5"/>
      <c r="F397" s="5"/>
      <c r="G397" s="5"/>
      <c r="H397" s="5"/>
      <c r="I397" s="5"/>
      <c r="J397" s="5"/>
      <c r="K397" s="1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4"/>
      <c r="C398" s="5"/>
      <c r="D398" s="5"/>
      <c r="E398" s="5"/>
      <c r="F398" s="5"/>
      <c r="G398" s="5"/>
      <c r="H398" s="5"/>
      <c r="I398" s="5"/>
      <c r="J398" s="5"/>
      <c r="K398" s="1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4"/>
      <c r="C399" s="5"/>
      <c r="D399" s="5"/>
      <c r="E399" s="5"/>
      <c r="F399" s="5"/>
      <c r="G399" s="5"/>
      <c r="H399" s="5"/>
      <c r="I399" s="5"/>
      <c r="J399" s="5"/>
      <c r="K399" s="1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4"/>
      <c r="C400" s="5"/>
      <c r="D400" s="5"/>
      <c r="E400" s="5"/>
      <c r="F400" s="5"/>
      <c r="G400" s="5"/>
      <c r="H400" s="5"/>
      <c r="I400" s="5"/>
      <c r="J400" s="5"/>
      <c r="K400" s="1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4"/>
      <c r="C401" s="5"/>
      <c r="D401" s="5"/>
      <c r="E401" s="5"/>
      <c r="F401" s="5"/>
      <c r="G401" s="5"/>
      <c r="H401" s="5"/>
      <c r="I401" s="5"/>
      <c r="J401" s="5"/>
      <c r="K401" s="1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4"/>
      <c r="C402" s="5"/>
      <c r="D402" s="5"/>
      <c r="E402" s="5"/>
      <c r="F402" s="5"/>
      <c r="G402" s="5"/>
      <c r="H402" s="5"/>
      <c r="I402" s="5"/>
      <c r="J402" s="5"/>
      <c r="K402" s="1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4"/>
      <c r="C403" s="5"/>
      <c r="D403" s="5"/>
      <c r="E403" s="5"/>
      <c r="F403" s="5"/>
      <c r="G403" s="5"/>
      <c r="H403" s="5"/>
      <c r="I403" s="5"/>
      <c r="J403" s="5"/>
      <c r="K403" s="1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4"/>
      <c r="C404" s="5"/>
      <c r="D404" s="5"/>
      <c r="E404" s="5"/>
      <c r="F404" s="5"/>
      <c r="G404" s="5"/>
      <c r="H404" s="5"/>
      <c r="I404" s="5"/>
      <c r="J404" s="5"/>
      <c r="K404" s="1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4"/>
      <c r="C405" s="5"/>
      <c r="D405" s="5"/>
      <c r="E405" s="5"/>
      <c r="F405" s="5"/>
      <c r="G405" s="5"/>
      <c r="H405" s="5"/>
      <c r="I405" s="5"/>
      <c r="J405" s="5"/>
      <c r="K405" s="1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4"/>
      <c r="C406" s="5"/>
      <c r="D406" s="5"/>
      <c r="E406" s="5"/>
      <c r="F406" s="5"/>
      <c r="G406" s="5"/>
      <c r="H406" s="5"/>
      <c r="I406" s="5"/>
      <c r="J406" s="5"/>
      <c r="K406" s="1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4"/>
      <c r="C407" s="5"/>
      <c r="D407" s="5"/>
      <c r="E407" s="5"/>
      <c r="F407" s="5"/>
      <c r="G407" s="5"/>
      <c r="H407" s="5"/>
      <c r="I407" s="5"/>
      <c r="J407" s="5"/>
      <c r="K407" s="1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4"/>
      <c r="C408" s="5"/>
      <c r="D408" s="5"/>
      <c r="E408" s="5"/>
      <c r="F408" s="5"/>
      <c r="G408" s="5"/>
      <c r="H408" s="5"/>
      <c r="I408" s="5"/>
      <c r="J408" s="5"/>
      <c r="K408" s="1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4"/>
      <c r="C409" s="5"/>
      <c r="D409" s="5"/>
      <c r="E409" s="5"/>
      <c r="F409" s="5"/>
      <c r="G409" s="5"/>
      <c r="H409" s="5"/>
      <c r="I409" s="5"/>
      <c r="J409" s="5"/>
      <c r="K409" s="1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4"/>
      <c r="C410" s="5"/>
      <c r="D410" s="5"/>
      <c r="E410" s="5"/>
      <c r="F410" s="5"/>
      <c r="G410" s="5"/>
      <c r="H410" s="5"/>
      <c r="I410" s="5"/>
      <c r="J410" s="5"/>
      <c r="K410" s="1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4"/>
      <c r="C411" s="5"/>
      <c r="D411" s="5"/>
      <c r="E411" s="5"/>
      <c r="F411" s="5"/>
      <c r="G411" s="5"/>
      <c r="H411" s="5"/>
      <c r="I411" s="5"/>
      <c r="J411" s="5"/>
      <c r="K411" s="1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4"/>
      <c r="C412" s="5"/>
      <c r="D412" s="5"/>
      <c r="E412" s="5"/>
      <c r="F412" s="5"/>
      <c r="G412" s="5"/>
      <c r="H412" s="5"/>
      <c r="I412" s="5"/>
      <c r="J412" s="5"/>
      <c r="K412" s="1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4"/>
      <c r="C413" s="5"/>
      <c r="D413" s="5"/>
      <c r="E413" s="5"/>
      <c r="F413" s="5"/>
      <c r="G413" s="5"/>
      <c r="H413" s="5"/>
      <c r="I413" s="5"/>
      <c r="J413" s="5"/>
      <c r="K413" s="1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4"/>
      <c r="C414" s="5"/>
      <c r="D414" s="5"/>
      <c r="E414" s="5"/>
      <c r="F414" s="5"/>
      <c r="G414" s="5"/>
      <c r="H414" s="5"/>
      <c r="I414" s="5"/>
      <c r="J414" s="5"/>
      <c r="K414" s="1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4"/>
      <c r="C415" s="5"/>
      <c r="D415" s="5"/>
      <c r="E415" s="5"/>
      <c r="F415" s="5"/>
      <c r="G415" s="5"/>
      <c r="H415" s="5"/>
      <c r="I415" s="5"/>
      <c r="J415" s="5"/>
      <c r="K415" s="1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14"/>
      <c r="C416" s="5"/>
      <c r="D416" s="5"/>
      <c r="E416" s="5"/>
      <c r="F416" s="5"/>
      <c r="G416" s="5"/>
      <c r="H416" s="5"/>
      <c r="I416" s="5"/>
      <c r="J416" s="5"/>
      <c r="K416" s="1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14"/>
      <c r="C417" s="5"/>
      <c r="D417" s="5"/>
      <c r="E417" s="5"/>
      <c r="F417" s="5"/>
      <c r="G417" s="5"/>
      <c r="H417" s="5"/>
      <c r="I417" s="5"/>
      <c r="J417" s="5"/>
      <c r="K417" s="1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14"/>
      <c r="C418" s="5"/>
      <c r="D418" s="5"/>
      <c r="E418" s="5"/>
      <c r="F418" s="5"/>
      <c r="G418" s="5"/>
      <c r="H418" s="5"/>
      <c r="I418" s="5"/>
      <c r="J418" s="5"/>
      <c r="K418" s="1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14"/>
      <c r="C419" s="5"/>
      <c r="D419" s="5"/>
      <c r="E419" s="5"/>
      <c r="F419" s="5"/>
      <c r="G419" s="5"/>
      <c r="H419" s="5"/>
      <c r="I419" s="5"/>
      <c r="J419" s="5"/>
      <c r="K419" s="1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14"/>
      <c r="C420" s="5"/>
      <c r="D420" s="5"/>
      <c r="E420" s="5"/>
      <c r="F420" s="5"/>
      <c r="G420" s="5"/>
      <c r="H420" s="5"/>
      <c r="I420" s="5"/>
      <c r="J420" s="5"/>
      <c r="K420" s="1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14"/>
      <c r="C421" s="5"/>
      <c r="D421" s="5"/>
      <c r="E421" s="5"/>
      <c r="F421" s="5"/>
      <c r="G421" s="5"/>
      <c r="H421" s="5"/>
      <c r="I421" s="5"/>
      <c r="J421" s="5"/>
      <c r="K421" s="1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14"/>
      <c r="C422" s="5"/>
      <c r="D422" s="5"/>
      <c r="E422" s="5"/>
      <c r="F422" s="5"/>
      <c r="G422" s="5"/>
      <c r="H422" s="5"/>
      <c r="I422" s="5"/>
      <c r="J422" s="5"/>
      <c r="K422" s="1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14"/>
      <c r="C423" s="5"/>
      <c r="D423" s="5"/>
      <c r="E423" s="5"/>
      <c r="F423" s="5"/>
      <c r="G423" s="5"/>
      <c r="H423" s="5"/>
      <c r="I423" s="5"/>
      <c r="J423" s="5"/>
      <c r="K423" s="1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14"/>
      <c r="C424" s="5"/>
      <c r="D424" s="5"/>
      <c r="E424" s="5"/>
      <c r="F424" s="5"/>
      <c r="G424" s="5"/>
      <c r="H424" s="5"/>
      <c r="I424" s="5"/>
      <c r="J424" s="5"/>
      <c r="K424" s="1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14"/>
      <c r="C425" s="5"/>
      <c r="D425" s="5"/>
      <c r="E425" s="5"/>
      <c r="F425" s="5"/>
      <c r="G425" s="5"/>
      <c r="H425" s="5"/>
      <c r="I425" s="5"/>
      <c r="J425" s="5"/>
      <c r="K425" s="1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14"/>
      <c r="C426" s="5"/>
      <c r="D426" s="5"/>
      <c r="E426" s="5"/>
      <c r="F426" s="5"/>
      <c r="G426" s="5"/>
      <c r="H426" s="5"/>
      <c r="I426" s="5"/>
      <c r="J426" s="5"/>
      <c r="K426" s="1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14"/>
      <c r="C427" s="5"/>
      <c r="D427" s="5"/>
      <c r="E427" s="5"/>
      <c r="F427" s="5"/>
      <c r="G427" s="5"/>
      <c r="H427" s="5"/>
      <c r="I427" s="5"/>
      <c r="J427" s="5"/>
      <c r="K427" s="1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14"/>
      <c r="C428" s="5"/>
      <c r="D428" s="5"/>
      <c r="E428" s="5"/>
      <c r="F428" s="5"/>
      <c r="G428" s="5"/>
      <c r="H428" s="5"/>
      <c r="I428" s="5"/>
      <c r="J428" s="5"/>
      <c r="K428" s="1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14"/>
      <c r="C429" s="5"/>
      <c r="D429" s="5"/>
      <c r="E429" s="5"/>
      <c r="F429" s="5"/>
      <c r="G429" s="5"/>
      <c r="H429" s="5"/>
      <c r="I429" s="5"/>
      <c r="J429" s="5"/>
      <c r="K429" s="1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14"/>
      <c r="C430" s="5"/>
      <c r="D430" s="5"/>
      <c r="E430" s="5"/>
      <c r="F430" s="5"/>
      <c r="G430" s="5"/>
      <c r="H430" s="5"/>
      <c r="I430" s="5"/>
      <c r="J430" s="5"/>
      <c r="K430" s="1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14"/>
      <c r="C431" s="5"/>
      <c r="D431" s="5"/>
      <c r="E431" s="5"/>
      <c r="F431" s="5"/>
      <c r="G431" s="5"/>
      <c r="H431" s="5"/>
      <c r="I431" s="5"/>
      <c r="J431" s="5"/>
      <c r="K431" s="1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14"/>
      <c r="C432" s="5"/>
      <c r="D432" s="5"/>
      <c r="E432" s="5"/>
      <c r="F432" s="5"/>
      <c r="G432" s="5"/>
      <c r="H432" s="5"/>
      <c r="I432" s="5"/>
      <c r="J432" s="5"/>
      <c r="K432" s="1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14"/>
      <c r="C433" s="5"/>
      <c r="D433" s="5"/>
      <c r="E433" s="5"/>
      <c r="F433" s="5"/>
      <c r="G433" s="5"/>
      <c r="H433" s="5"/>
      <c r="I433" s="5"/>
      <c r="J433" s="5"/>
      <c r="K433" s="1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14"/>
      <c r="C434" s="5"/>
      <c r="D434" s="5"/>
      <c r="E434" s="5"/>
      <c r="F434" s="5"/>
      <c r="G434" s="5"/>
      <c r="H434" s="5"/>
      <c r="I434" s="5"/>
      <c r="J434" s="5"/>
      <c r="K434" s="1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14"/>
      <c r="C435" s="5"/>
      <c r="D435" s="5"/>
      <c r="E435" s="5"/>
      <c r="F435" s="5"/>
      <c r="G435" s="5"/>
      <c r="H435" s="5"/>
      <c r="I435" s="5"/>
      <c r="J435" s="5"/>
      <c r="K435" s="1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14"/>
      <c r="C436" s="5"/>
      <c r="D436" s="5"/>
      <c r="E436" s="5"/>
      <c r="F436" s="5"/>
      <c r="G436" s="5"/>
      <c r="H436" s="5"/>
      <c r="I436" s="5"/>
      <c r="J436" s="5"/>
      <c r="K436" s="1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14"/>
      <c r="C437" s="5"/>
      <c r="D437" s="5"/>
      <c r="E437" s="5"/>
      <c r="F437" s="5"/>
      <c r="G437" s="5"/>
      <c r="H437" s="5"/>
      <c r="I437" s="5"/>
      <c r="J437" s="5"/>
      <c r="K437" s="1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14"/>
      <c r="C438" s="5"/>
      <c r="D438" s="5"/>
      <c r="E438" s="5"/>
      <c r="F438" s="5"/>
      <c r="G438" s="5"/>
      <c r="H438" s="5"/>
      <c r="I438" s="5"/>
      <c r="J438" s="5"/>
      <c r="K438" s="1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14"/>
      <c r="C439" s="5"/>
      <c r="D439" s="5"/>
      <c r="E439" s="5"/>
      <c r="F439" s="5"/>
      <c r="G439" s="5"/>
      <c r="H439" s="5"/>
      <c r="I439" s="5"/>
      <c r="J439" s="5"/>
      <c r="K439" s="1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14"/>
      <c r="C440" s="5"/>
      <c r="D440" s="5"/>
      <c r="E440" s="5"/>
      <c r="F440" s="5"/>
      <c r="G440" s="5"/>
      <c r="H440" s="5"/>
      <c r="I440" s="5"/>
      <c r="J440" s="5"/>
      <c r="K440" s="1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14"/>
      <c r="C441" s="5"/>
      <c r="D441" s="5"/>
      <c r="E441" s="5"/>
      <c r="F441" s="5"/>
      <c r="G441" s="5"/>
      <c r="H441" s="5"/>
      <c r="I441" s="5"/>
      <c r="J441" s="5"/>
      <c r="K441" s="1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14"/>
      <c r="C442" s="5"/>
      <c r="D442" s="5"/>
      <c r="E442" s="5"/>
      <c r="F442" s="5"/>
      <c r="G442" s="5"/>
      <c r="H442" s="5"/>
      <c r="I442" s="5"/>
      <c r="J442" s="5"/>
      <c r="K442" s="1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14"/>
      <c r="C443" s="5"/>
      <c r="D443" s="5"/>
      <c r="E443" s="5"/>
      <c r="F443" s="5"/>
      <c r="G443" s="5"/>
      <c r="H443" s="5"/>
      <c r="I443" s="5"/>
      <c r="J443" s="5"/>
      <c r="K443" s="1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14"/>
      <c r="C444" s="5"/>
      <c r="D444" s="5"/>
      <c r="E444" s="5"/>
      <c r="F444" s="5"/>
      <c r="G444" s="5"/>
      <c r="H444" s="5"/>
      <c r="I444" s="5"/>
      <c r="J444" s="5"/>
      <c r="K444" s="1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14"/>
      <c r="C445" s="5"/>
      <c r="D445" s="5"/>
      <c r="E445" s="5"/>
      <c r="F445" s="5"/>
      <c r="G445" s="5"/>
      <c r="H445" s="5"/>
      <c r="I445" s="5"/>
      <c r="J445" s="5"/>
      <c r="K445" s="1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14"/>
      <c r="C446" s="5"/>
      <c r="D446" s="5"/>
      <c r="E446" s="5"/>
      <c r="F446" s="5"/>
      <c r="G446" s="5"/>
      <c r="H446" s="5"/>
      <c r="I446" s="5"/>
      <c r="J446" s="5"/>
      <c r="K446" s="1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14"/>
      <c r="C447" s="5"/>
      <c r="D447" s="5"/>
      <c r="E447" s="5"/>
      <c r="F447" s="5"/>
      <c r="G447" s="5"/>
      <c r="H447" s="5"/>
      <c r="I447" s="5"/>
      <c r="J447" s="5"/>
      <c r="K447" s="1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14"/>
      <c r="C448" s="5"/>
      <c r="D448" s="5"/>
      <c r="E448" s="5"/>
      <c r="F448" s="5"/>
      <c r="G448" s="5"/>
      <c r="H448" s="5"/>
      <c r="I448" s="5"/>
      <c r="J448" s="5"/>
      <c r="K448" s="1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14"/>
      <c r="C449" s="5"/>
      <c r="D449" s="5"/>
      <c r="E449" s="5"/>
      <c r="F449" s="5"/>
      <c r="G449" s="5"/>
      <c r="H449" s="5"/>
      <c r="I449" s="5"/>
      <c r="J449" s="5"/>
      <c r="K449" s="1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14"/>
      <c r="C450" s="5"/>
      <c r="D450" s="5"/>
      <c r="E450" s="5"/>
      <c r="F450" s="5"/>
      <c r="G450" s="5"/>
      <c r="H450" s="5"/>
      <c r="I450" s="5"/>
      <c r="J450" s="5"/>
      <c r="K450" s="1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14"/>
      <c r="C451" s="5"/>
      <c r="D451" s="5"/>
      <c r="E451" s="5"/>
      <c r="F451" s="5"/>
      <c r="G451" s="5"/>
      <c r="H451" s="5"/>
      <c r="I451" s="5"/>
      <c r="J451" s="5"/>
      <c r="K451" s="1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14"/>
      <c r="C452" s="5"/>
      <c r="D452" s="5"/>
      <c r="E452" s="5"/>
      <c r="F452" s="5"/>
      <c r="G452" s="5"/>
      <c r="H452" s="5"/>
      <c r="I452" s="5"/>
      <c r="J452" s="5"/>
      <c r="K452" s="1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14"/>
      <c r="C453" s="5"/>
      <c r="D453" s="5"/>
      <c r="E453" s="5"/>
      <c r="F453" s="5"/>
      <c r="G453" s="5"/>
      <c r="H453" s="5"/>
      <c r="I453" s="5"/>
      <c r="J453" s="5"/>
      <c r="K453" s="1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14"/>
      <c r="C454" s="5"/>
      <c r="D454" s="5"/>
      <c r="E454" s="5"/>
      <c r="F454" s="5"/>
      <c r="G454" s="5"/>
      <c r="H454" s="5"/>
      <c r="I454" s="5"/>
      <c r="J454" s="5"/>
      <c r="K454" s="1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14"/>
      <c r="C455" s="5"/>
      <c r="D455" s="5"/>
      <c r="E455" s="5"/>
      <c r="F455" s="5"/>
      <c r="G455" s="5"/>
      <c r="H455" s="5"/>
      <c r="I455" s="5"/>
      <c r="J455" s="5"/>
      <c r="K455" s="1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14"/>
      <c r="C456" s="5"/>
      <c r="D456" s="5"/>
      <c r="E456" s="5"/>
      <c r="F456" s="5"/>
      <c r="G456" s="5"/>
      <c r="H456" s="5"/>
      <c r="I456" s="5"/>
      <c r="J456" s="5"/>
      <c r="K456" s="1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14"/>
      <c r="C457" s="5"/>
      <c r="D457" s="5"/>
      <c r="E457" s="5"/>
      <c r="F457" s="5"/>
      <c r="G457" s="5"/>
      <c r="H457" s="5"/>
      <c r="I457" s="5"/>
      <c r="J457" s="5"/>
      <c r="K457" s="1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14"/>
      <c r="C458" s="5"/>
      <c r="D458" s="5"/>
      <c r="E458" s="5"/>
      <c r="F458" s="5"/>
      <c r="G458" s="5"/>
      <c r="H458" s="5"/>
      <c r="I458" s="5"/>
      <c r="J458" s="5"/>
      <c r="K458" s="1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14"/>
      <c r="C459" s="5"/>
      <c r="D459" s="5"/>
      <c r="E459" s="5"/>
      <c r="F459" s="5"/>
      <c r="G459" s="5"/>
      <c r="H459" s="5"/>
      <c r="I459" s="5"/>
      <c r="J459" s="5"/>
      <c r="K459" s="1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14"/>
      <c r="C460" s="5"/>
      <c r="D460" s="5"/>
      <c r="E460" s="5"/>
      <c r="F460" s="5"/>
      <c r="G460" s="5"/>
      <c r="H460" s="5"/>
      <c r="I460" s="5"/>
      <c r="J460" s="5"/>
      <c r="K460" s="1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14"/>
      <c r="C461" s="5"/>
      <c r="D461" s="5"/>
      <c r="E461" s="5"/>
      <c r="F461" s="5"/>
      <c r="G461" s="5"/>
      <c r="H461" s="5"/>
      <c r="I461" s="5"/>
      <c r="J461" s="5"/>
      <c r="K461" s="1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14"/>
      <c r="C462" s="5"/>
      <c r="D462" s="5"/>
      <c r="E462" s="5"/>
      <c r="F462" s="5"/>
      <c r="G462" s="5"/>
      <c r="H462" s="5"/>
      <c r="I462" s="5"/>
      <c r="J462" s="5"/>
      <c r="K462" s="1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14"/>
      <c r="C463" s="5"/>
      <c r="D463" s="5"/>
      <c r="E463" s="5"/>
      <c r="F463" s="5"/>
      <c r="G463" s="5"/>
      <c r="H463" s="5"/>
      <c r="I463" s="5"/>
      <c r="J463" s="5"/>
      <c r="K463" s="1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14"/>
      <c r="C464" s="5"/>
      <c r="D464" s="5"/>
      <c r="E464" s="5"/>
      <c r="F464" s="5"/>
      <c r="G464" s="5"/>
      <c r="H464" s="5"/>
      <c r="I464" s="5"/>
      <c r="J464" s="5"/>
      <c r="K464" s="1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14"/>
      <c r="C465" s="5"/>
      <c r="D465" s="5"/>
      <c r="E465" s="5"/>
      <c r="F465" s="5"/>
      <c r="G465" s="5"/>
      <c r="H465" s="5"/>
      <c r="I465" s="5"/>
      <c r="J465" s="5"/>
      <c r="K465" s="1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14"/>
      <c r="C466" s="5"/>
      <c r="D466" s="5"/>
      <c r="E466" s="5"/>
      <c r="F466" s="5"/>
      <c r="G466" s="5"/>
      <c r="H466" s="5"/>
      <c r="I466" s="5"/>
      <c r="J466" s="5"/>
      <c r="K466" s="1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14"/>
      <c r="C467" s="5"/>
      <c r="D467" s="5"/>
      <c r="E467" s="5"/>
      <c r="F467" s="5"/>
      <c r="G467" s="5"/>
      <c r="H467" s="5"/>
      <c r="I467" s="5"/>
      <c r="J467" s="5"/>
      <c r="K467" s="1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14"/>
      <c r="C468" s="5"/>
      <c r="D468" s="5"/>
      <c r="E468" s="5"/>
      <c r="F468" s="5"/>
      <c r="G468" s="5"/>
      <c r="H468" s="5"/>
      <c r="I468" s="5"/>
      <c r="J468" s="5"/>
      <c r="K468" s="1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14"/>
      <c r="C469" s="5"/>
      <c r="D469" s="5"/>
      <c r="E469" s="5"/>
      <c r="F469" s="5"/>
      <c r="G469" s="5"/>
      <c r="H469" s="5"/>
      <c r="I469" s="5"/>
      <c r="J469" s="5"/>
      <c r="K469" s="1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14"/>
      <c r="C470" s="5"/>
      <c r="D470" s="5"/>
      <c r="E470" s="5"/>
      <c r="F470" s="5"/>
      <c r="G470" s="5"/>
      <c r="H470" s="5"/>
      <c r="I470" s="5"/>
      <c r="J470" s="5"/>
      <c r="K470" s="1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14"/>
      <c r="C471" s="5"/>
      <c r="D471" s="5"/>
      <c r="E471" s="5"/>
      <c r="F471" s="5"/>
      <c r="G471" s="5"/>
      <c r="H471" s="5"/>
      <c r="I471" s="5"/>
      <c r="J471" s="5"/>
      <c r="K471" s="1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14"/>
      <c r="C472" s="5"/>
      <c r="D472" s="5"/>
      <c r="E472" s="5"/>
      <c r="F472" s="5"/>
      <c r="G472" s="5"/>
      <c r="H472" s="5"/>
      <c r="I472" s="5"/>
      <c r="J472" s="5"/>
      <c r="K472" s="1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14"/>
      <c r="C473" s="5"/>
      <c r="D473" s="5"/>
      <c r="E473" s="5"/>
      <c r="F473" s="5"/>
      <c r="G473" s="5"/>
      <c r="H473" s="5"/>
      <c r="I473" s="5"/>
      <c r="J473" s="5"/>
      <c r="K473" s="1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14"/>
      <c r="C474" s="5"/>
      <c r="D474" s="5"/>
      <c r="E474" s="5"/>
      <c r="F474" s="5"/>
      <c r="G474" s="5"/>
      <c r="H474" s="5"/>
      <c r="I474" s="5"/>
      <c r="J474" s="5"/>
      <c r="K474" s="1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14"/>
      <c r="C475" s="5"/>
      <c r="D475" s="5"/>
      <c r="E475" s="5"/>
      <c r="F475" s="5"/>
      <c r="G475" s="5"/>
      <c r="H475" s="5"/>
      <c r="I475" s="5"/>
      <c r="J475" s="5"/>
      <c r="K475" s="1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14"/>
      <c r="C476" s="5"/>
      <c r="D476" s="5"/>
      <c r="E476" s="5"/>
      <c r="F476" s="5"/>
      <c r="G476" s="5"/>
      <c r="H476" s="5"/>
      <c r="I476" s="5"/>
      <c r="J476" s="5"/>
      <c r="K476" s="1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14"/>
      <c r="C477" s="5"/>
      <c r="D477" s="5"/>
      <c r="E477" s="5"/>
      <c r="F477" s="5"/>
      <c r="G477" s="5"/>
      <c r="H477" s="5"/>
      <c r="I477" s="5"/>
      <c r="J477" s="5"/>
      <c r="K477" s="1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14"/>
      <c r="C478" s="5"/>
      <c r="D478" s="5"/>
      <c r="E478" s="5"/>
      <c r="F478" s="5"/>
      <c r="G478" s="5"/>
      <c r="H478" s="5"/>
      <c r="I478" s="5"/>
      <c r="J478" s="5"/>
      <c r="K478" s="1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14"/>
      <c r="C479" s="5"/>
      <c r="D479" s="5"/>
      <c r="E479" s="5"/>
      <c r="F479" s="5"/>
      <c r="G479" s="5"/>
      <c r="H479" s="5"/>
      <c r="I479" s="5"/>
      <c r="J479" s="5"/>
      <c r="K479" s="1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14"/>
      <c r="C480" s="5"/>
      <c r="D480" s="5"/>
      <c r="E480" s="5"/>
      <c r="F480" s="5"/>
      <c r="G480" s="5"/>
      <c r="H480" s="5"/>
      <c r="I480" s="5"/>
      <c r="J480" s="5"/>
      <c r="K480" s="1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14"/>
      <c r="C481" s="5"/>
      <c r="D481" s="5"/>
      <c r="E481" s="5"/>
      <c r="F481" s="5"/>
      <c r="G481" s="5"/>
      <c r="H481" s="5"/>
      <c r="I481" s="5"/>
      <c r="J481" s="5"/>
      <c r="K481" s="1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14"/>
      <c r="C482" s="5"/>
      <c r="D482" s="5"/>
      <c r="E482" s="5"/>
      <c r="F482" s="5"/>
      <c r="G482" s="5"/>
      <c r="H482" s="5"/>
      <c r="I482" s="5"/>
      <c r="J482" s="5"/>
      <c r="K482" s="1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14"/>
      <c r="C483" s="5"/>
      <c r="D483" s="5"/>
      <c r="E483" s="5"/>
      <c r="F483" s="5"/>
      <c r="G483" s="5"/>
      <c r="H483" s="5"/>
      <c r="I483" s="5"/>
      <c r="J483" s="5"/>
      <c r="K483" s="1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14"/>
      <c r="C484" s="5"/>
      <c r="D484" s="5"/>
      <c r="E484" s="5"/>
      <c r="F484" s="5"/>
      <c r="G484" s="5"/>
      <c r="H484" s="5"/>
      <c r="I484" s="5"/>
      <c r="J484" s="5"/>
      <c r="K484" s="1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14"/>
      <c r="C485" s="5"/>
      <c r="D485" s="5"/>
      <c r="E485" s="5"/>
      <c r="F485" s="5"/>
      <c r="G485" s="5"/>
      <c r="H485" s="5"/>
      <c r="I485" s="5"/>
      <c r="J485" s="5"/>
      <c r="K485" s="1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14"/>
      <c r="C486" s="5"/>
      <c r="D486" s="5"/>
      <c r="E486" s="5"/>
      <c r="F486" s="5"/>
      <c r="G486" s="5"/>
      <c r="H486" s="5"/>
      <c r="I486" s="5"/>
      <c r="J486" s="5"/>
      <c r="K486" s="1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14"/>
      <c r="C487" s="5"/>
      <c r="D487" s="5"/>
      <c r="E487" s="5"/>
      <c r="F487" s="5"/>
      <c r="G487" s="5"/>
      <c r="H487" s="5"/>
      <c r="I487" s="5"/>
      <c r="J487" s="5"/>
      <c r="K487" s="1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14"/>
      <c r="C488" s="5"/>
      <c r="D488" s="5"/>
      <c r="E488" s="5"/>
      <c r="F488" s="5"/>
      <c r="G488" s="5"/>
      <c r="H488" s="5"/>
      <c r="I488" s="5"/>
      <c r="J488" s="5"/>
      <c r="K488" s="1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14"/>
      <c r="C489" s="5"/>
      <c r="D489" s="5"/>
      <c r="E489" s="5"/>
      <c r="F489" s="5"/>
      <c r="G489" s="5"/>
      <c r="H489" s="5"/>
      <c r="I489" s="5"/>
      <c r="J489" s="5"/>
      <c r="K489" s="1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14"/>
      <c r="C490" s="5"/>
      <c r="D490" s="5"/>
      <c r="E490" s="5"/>
      <c r="F490" s="5"/>
      <c r="G490" s="5"/>
      <c r="H490" s="5"/>
      <c r="I490" s="5"/>
      <c r="J490" s="5"/>
      <c r="K490" s="1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14"/>
      <c r="C491" s="5"/>
      <c r="D491" s="5"/>
      <c r="E491" s="5"/>
      <c r="F491" s="5"/>
      <c r="G491" s="5"/>
      <c r="H491" s="5"/>
      <c r="I491" s="5"/>
      <c r="J491" s="5"/>
      <c r="K491" s="1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14"/>
      <c r="C492" s="5"/>
      <c r="D492" s="5"/>
      <c r="E492" s="5"/>
      <c r="F492" s="5"/>
      <c r="G492" s="5"/>
      <c r="H492" s="5"/>
      <c r="I492" s="5"/>
      <c r="J492" s="5"/>
      <c r="K492" s="1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14"/>
      <c r="C493" s="5"/>
      <c r="D493" s="5"/>
      <c r="E493" s="5"/>
      <c r="F493" s="5"/>
      <c r="G493" s="5"/>
      <c r="H493" s="5"/>
      <c r="I493" s="5"/>
      <c r="J493" s="5"/>
      <c r="K493" s="1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14"/>
      <c r="C494" s="5"/>
      <c r="D494" s="5"/>
      <c r="E494" s="5"/>
      <c r="F494" s="5"/>
      <c r="G494" s="5"/>
      <c r="H494" s="5"/>
      <c r="I494" s="5"/>
      <c r="J494" s="5"/>
      <c r="K494" s="1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14"/>
      <c r="C495" s="5"/>
      <c r="D495" s="5"/>
      <c r="E495" s="5"/>
      <c r="F495" s="5"/>
      <c r="G495" s="5"/>
      <c r="H495" s="5"/>
      <c r="I495" s="5"/>
      <c r="J495" s="5"/>
      <c r="K495" s="1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14"/>
      <c r="C496" s="5"/>
      <c r="D496" s="5"/>
      <c r="E496" s="5"/>
      <c r="F496" s="5"/>
      <c r="G496" s="5"/>
      <c r="H496" s="5"/>
      <c r="I496" s="5"/>
      <c r="J496" s="5"/>
      <c r="K496" s="1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14"/>
      <c r="C497" s="5"/>
      <c r="D497" s="5"/>
      <c r="E497" s="5"/>
      <c r="F497" s="5"/>
      <c r="G497" s="5"/>
      <c r="H497" s="5"/>
      <c r="I497" s="5"/>
      <c r="J497" s="5"/>
      <c r="K497" s="1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14"/>
      <c r="C498" s="5"/>
      <c r="D498" s="5"/>
      <c r="E498" s="5"/>
      <c r="F498" s="5"/>
      <c r="G498" s="5"/>
      <c r="H498" s="5"/>
      <c r="I498" s="5"/>
      <c r="J498" s="5"/>
      <c r="K498" s="1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14"/>
      <c r="C499" s="5"/>
      <c r="D499" s="5"/>
      <c r="E499" s="5"/>
      <c r="F499" s="5"/>
      <c r="G499" s="5"/>
      <c r="H499" s="5"/>
      <c r="I499" s="5"/>
      <c r="J499" s="5"/>
      <c r="K499" s="1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14"/>
      <c r="C500" s="5"/>
      <c r="D500" s="5"/>
      <c r="E500" s="5"/>
      <c r="F500" s="5"/>
      <c r="G500" s="5"/>
      <c r="H500" s="5"/>
      <c r="I500" s="5"/>
      <c r="J500" s="5"/>
      <c r="K500" s="1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14"/>
      <c r="C501" s="5"/>
      <c r="D501" s="5"/>
      <c r="E501" s="5"/>
      <c r="F501" s="5"/>
      <c r="G501" s="5"/>
      <c r="H501" s="5"/>
      <c r="I501" s="5"/>
      <c r="J501" s="5"/>
      <c r="K501" s="1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14"/>
      <c r="C502" s="5"/>
      <c r="D502" s="5"/>
      <c r="E502" s="5"/>
      <c r="F502" s="5"/>
      <c r="G502" s="5"/>
      <c r="H502" s="5"/>
      <c r="I502" s="5"/>
      <c r="J502" s="5"/>
      <c r="K502" s="1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14"/>
      <c r="C503" s="5"/>
      <c r="D503" s="5"/>
      <c r="E503" s="5"/>
      <c r="F503" s="5"/>
      <c r="G503" s="5"/>
      <c r="H503" s="5"/>
      <c r="I503" s="5"/>
      <c r="J503" s="5"/>
      <c r="K503" s="1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14"/>
      <c r="C504" s="5"/>
      <c r="D504" s="5"/>
      <c r="E504" s="5"/>
      <c r="F504" s="5"/>
      <c r="G504" s="5"/>
      <c r="H504" s="5"/>
      <c r="I504" s="5"/>
      <c r="J504" s="5"/>
      <c r="K504" s="1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14"/>
      <c r="C505" s="5"/>
      <c r="D505" s="5"/>
      <c r="E505" s="5"/>
      <c r="F505" s="5"/>
      <c r="G505" s="5"/>
      <c r="H505" s="5"/>
      <c r="I505" s="5"/>
      <c r="J505" s="5"/>
      <c r="K505" s="1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14"/>
      <c r="C506" s="5"/>
      <c r="D506" s="5"/>
      <c r="E506" s="5"/>
      <c r="F506" s="5"/>
      <c r="G506" s="5"/>
      <c r="H506" s="5"/>
      <c r="I506" s="5"/>
      <c r="J506" s="5"/>
      <c r="K506" s="1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14"/>
      <c r="C507" s="5"/>
      <c r="D507" s="5"/>
      <c r="E507" s="5"/>
      <c r="F507" s="5"/>
      <c r="G507" s="5"/>
      <c r="H507" s="5"/>
      <c r="I507" s="5"/>
      <c r="J507" s="5"/>
      <c r="K507" s="1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14"/>
      <c r="C508" s="5"/>
      <c r="D508" s="5"/>
      <c r="E508" s="5"/>
      <c r="F508" s="5"/>
      <c r="G508" s="5"/>
      <c r="H508" s="5"/>
      <c r="I508" s="5"/>
      <c r="J508" s="5"/>
      <c r="K508" s="1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14"/>
      <c r="C509" s="5"/>
      <c r="D509" s="5"/>
      <c r="E509" s="5"/>
      <c r="F509" s="5"/>
      <c r="G509" s="5"/>
      <c r="H509" s="5"/>
      <c r="I509" s="5"/>
      <c r="J509" s="5"/>
      <c r="K509" s="1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14"/>
      <c r="C510" s="5"/>
      <c r="D510" s="5"/>
      <c r="E510" s="5"/>
      <c r="F510" s="5"/>
      <c r="G510" s="5"/>
      <c r="H510" s="5"/>
      <c r="I510" s="5"/>
      <c r="J510" s="5"/>
      <c r="K510" s="1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14"/>
      <c r="C511" s="5"/>
      <c r="D511" s="5"/>
      <c r="E511" s="5"/>
      <c r="F511" s="5"/>
      <c r="G511" s="5"/>
      <c r="H511" s="5"/>
      <c r="I511" s="5"/>
      <c r="J511" s="5"/>
      <c r="K511" s="1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14"/>
      <c r="C512" s="5"/>
      <c r="D512" s="5"/>
      <c r="E512" s="5"/>
      <c r="F512" s="5"/>
      <c r="G512" s="5"/>
      <c r="H512" s="5"/>
      <c r="I512" s="5"/>
      <c r="J512" s="5"/>
      <c r="K512" s="1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14"/>
      <c r="C513" s="5"/>
      <c r="D513" s="5"/>
      <c r="E513" s="5"/>
      <c r="F513" s="5"/>
      <c r="G513" s="5"/>
      <c r="H513" s="5"/>
      <c r="I513" s="5"/>
      <c r="J513" s="5"/>
      <c r="K513" s="1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14"/>
      <c r="C514" s="5"/>
      <c r="D514" s="5"/>
      <c r="E514" s="5"/>
      <c r="F514" s="5"/>
      <c r="G514" s="5"/>
      <c r="H514" s="5"/>
      <c r="I514" s="5"/>
      <c r="J514" s="5"/>
      <c r="K514" s="1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14"/>
      <c r="C515" s="5"/>
      <c r="D515" s="5"/>
      <c r="E515" s="5"/>
      <c r="F515" s="5"/>
      <c r="G515" s="5"/>
      <c r="H515" s="5"/>
      <c r="I515" s="5"/>
      <c r="J515" s="5"/>
      <c r="K515" s="1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14"/>
      <c r="C516" s="5"/>
      <c r="D516" s="5"/>
      <c r="E516" s="5"/>
      <c r="F516" s="5"/>
      <c r="G516" s="5"/>
      <c r="H516" s="5"/>
      <c r="I516" s="5"/>
      <c r="J516" s="5"/>
      <c r="K516" s="1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14"/>
      <c r="C517" s="5"/>
      <c r="D517" s="5"/>
      <c r="E517" s="5"/>
      <c r="F517" s="5"/>
      <c r="G517" s="5"/>
      <c r="H517" s="5"/>
      <c r="I517" s="5"/>
      <c r="J517" s="5"/>
      <c r="K517" s="1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14"/>
      <c r="C518" s="5"/>
      <c r="D518" s="5"/>
      <c r="E518" s="5"/>
      <c r="F518" s="5"/>
      <c r="G518" s="5"/>
      <c r="H518" s="5"/>
      <c r="I518" s="5"/>
      <c r="J518" s="5"/>
      <c r="K518" s="1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14"/>
      <c r="C519" s="5"/>
      <c r="D519" s="5"/>
      <c r="E519" s="5"/>
      <c r="F519" s="5"/>
      <c r="G519" s="5"/>
      <c r="H519" s="5"/>
      <c r="I519" s="5"/>
      <c r="J519" s="5"/>
      <c r="K519" s="1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14"/>
      <c r="C520" s="5"/>
      <c r="D520" s="5"/>
      <c r="E520" s="5"/>
      <c r="F520" s="5"/>
      <c r="G520" s="5"/>
      <c r="H520" s="5"/>
      <c r="I520" s="5"/>
      <c r="J520" s="5"/>
      <c r="K520" s="1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14"/>
      <c r="C521" s="5"/>
      <c r="D521" s="5"/>
      <c r="E521" s="5"/>
      <c r="F521" s="5"/>
      <c r="G521" s="5"/>
      <c r="H521" s="5"/>
      <c r="I521" s="5"/>
      <c r="J521" s="5"/>
      <c r="K521" s="1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14"/>
      <c r="C522" s="5"/>
      <c r="D522" s="5"/>
      <c r="E522" s="5"/>
      <c r="F522" s="5"/>
      <c r="G522" s="5"/>
      <c r="H522" s="5"/>
      <c r="I522" s="5"/>
      <c r="J522" s="5"/>
      <c r="K522" s="1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14"/>
      <c r="C523" s="5"/>
      <c r="D523" s="5"/>
      <c r="E523" s="5"/>
      <c r="F523" s="5"/>
      <c r="G523" s="5"/>
      <c r="H523" s="5"/>
      <c r="I523" s="5"/>
      <c r="J523" s="5"/>
      <c r="K523" s="1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14"/>
      <c r="C524" s="5"/>
      <c r="D524" s="5"/>
      <c r="E524" s="5"/>
      <c r="F524" s="5"/>
      <c r="G524" s="5"/>
      <c r="H524" s="5"/>
      <c r="I524" s="5"/>
      <c r="J524" s="5"/>
      <c r="K524" s="1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14"/>
      <c r="C525" s="5"/>
      <c r="D525" s="5"/>
      <c r="E525" s="5"/>
      <c r="F525" s="5"/>
      <c r="G525" s="5"/>
      <c r="H525" s="5"/>
      <c r="I525" s="5"/>
      <c r="J525" s="5"/>
      <c r="K525" s="1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14"/>
      <c r="C526" s="5"/>
      <c r="D526" s="5"/>
      <c r="E526" s="5"/>
      <c r="F526" s="5"/>
      <c r="G526" s="5"/>
      <c r="H526" s="5"/>
      <c r="I526" s="5"/>
      <c r="J526" s="5"/>
      <c r="K526" s="1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14"/>
      <c r="C527" s="5"/>
      <c r="D527" s="5"/>
      <c r="E527" s="5"/>
      <c r="F527" s="5"/>
      <c r="G527" s="5"/>
      <c r="H527" s="5"/>
      <c r="I527" s="5"/>
      <c r="J527" s="5"/>
      <c r="K527" s="1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14"/>
      <c r="C528" s="5"/>
      <c r="D528" s="5"/>
      <c r="E528" s="5"/>
      <c r="F528" s="5"/>
      <c r="G528" s="5"/>
      <c r="H528" s="5"/>
      <c r="I528" s="5"/>
      <c r="J528" s="5"/>
      <c r="K528" s="1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14"/>
      <c r="C529" s="5"/>
      <c r="D529" s="5"/>
      <c r="E529" s="5"/>
      <c r="F529" s="5"/>
      <c r="G529" s="5"/>
      <c r="H529" s="5"/>
      <c r="I529" s="5"/>
      <c r="J529" s="5"/>
      <c r="K529" s="1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14"/>
      <c r="C530" s="5"/>
      <c r="D530" s="5"/>
      <c r="E530" s="5"/>
      <c r="F530" s="5"/>
      <c r="G530" s="5"/>
      <c r="H530" s="5"/>
      <c r="I530" s="5"/>
      <c r="J530" s="5"/>
      <c r="K530" s="1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14"/>
      <c r="C531" s="5"/>
      <c r="D531" s="5"/>
      <c r="E531" s="5"/>
      <c r="F531" s="5"/>
      <c r="G531" s="5"/>
      <c r="H531" s="5"/>
      <c r="I531" s="5"/>
      <c r="J531" s="5"/>
      <c r="K531" s="1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14"/>
      <c r="C532" s="5"/>
      <c r="D532" s="5"/>
      <c r="E532" s="5"/>
      <c r="F532" s="5"/>
      <c r="G532" s="5"/>
      <c r="H532" s="5"/>
      <c r="I532" s="5"/>
      <c r="J532" s="5"/>
      <c r="K532" s="1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14"/>
      <c r="C533" s="5"/>
      <c r="D533" s="5"/>
      <c r="E533" s="5"/>
      <c r="F533" s="5"/>
      <c r="G533" s="5"/>
      <c r="H533" s="5"/>
      <c r="I533" s="5"/>
      <c r="J533" s="5"/>
      <c r="K533" s="1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14"/>
      <c r="C534" s="5"/>
      <c r="D534" s="5"/>
      <c r="E534" s="5"/>
      <c r="F534" s="5"/>
      <c r="G534" s="5"/>
      <c r="H534" s="5"/>
      <c r="I534" s="5"/>
      <c r="J534" s="5"/>
      <c r="K534" s="1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14"/>
      <c r="C535" s="5"/>
      <c r="D535" s="5"/>
      <c r="E535" s="5"/>
      <c r="F535" s="5"/>
      <c r="G535" s="5"/>
      <c r="H535" s="5"/>
      <c r="I535" s="5"/>
      <c r="J535" s="5"/>
      <c r="K535" s="1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14"/>
      <c r="C536" s="5"/>
      <c r="D536" s="5"/>
      <c r="E536" s="5"/>
      <c r="F536" s="5"/>
      <c r="G536" s="5"/>
      <c r="H536" s="5"/>
      <c r="I536" s="5"/>
      <c r="J536" s="5"/>
      <c r="K536" s="1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14"/>
      <c r="C537" s="5"/>
      <c r="D537" s="5"/>
      <c r="E537" s="5"/>
      <c r="F537" s="5"/>
      <c r="G537" s="5"/>
      <c r="H537" s="5"/>
      <c r="I537" s="5"/>
      <c r="J537" s="5"/>
      <c r="K537" s="1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14"/>
      <c r="C538" s="5"/>
      <c r="D538" s="5"/>
      <c r="E538" s="5"/>
      <c r="F538" s="5"/>
      <c r="G538" s="5"/>
      <c r="H538" s="5"/>
      <c r="I538" s="5"/>
      <c r="J538" s="5"/>
      <c r="K538" s="1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14"/>
      <c r="C539" s="5"/>
      <c r="D539" s="5"/>
      <c r="E539" s="5"/>
      <c r="F539" s="5"/>
      <c r="G539" s="5"/>
      <c r="H539" s="5"/>
      <c r="I539" s="5"/>
      <c r="J539" s="5"/>
      <c r="K539" s="1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14"/>
      <c r="C540" s="5"/>
      <c r="D540" s="5"/>
      <c r="E540" s="5"/>
      <c r="F540" s="5"/>
      <c r="G540" s="5"/>
      <c r="H540" s="5"/>
      <c r="I540" s="5"/>
      <c r="J540" s="5"/>
      <c r="K540" s="1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14"/>
      <c r="C541" s="5"/>
      <c r="D541" s="5"/>
      <c r="E541" s="5"/>
      <c r="F541" s="5"/>
      <c r="G541" s="5"/>
      <c r="H541" s="5"/>
      <c r="I541" s="5"/>
      <c r="J541" s="5"/>
      <c r="K541" s="1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14"/>
      <c r="C542" s="5"/>
      <c r="D542" s="5"/>
      <c r="E542" s="5"/>
      <c r="F542" s="5"/>
      <c r="G542" s="5"/>
      <c r="H542" s="5"/>
      <c r="I542" s="5"/>
      <c r="J542" s="5"/>
      <c r="K542" s="1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14"/>
      <c r="C543" s="5"/>
      <c r="D543" s="5"/>
      <c r="E543" s="5"/>
      <c r="F543" s="5"/>
      <c r="G543" s="5"/>
      <c r="H543" s="5"/>
      <c r="I543" s="5"/>
      <c r="J543" s="5"/>
      <c r="K543" s="1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14"/>
      <c r="C544" s="5"/>
      <c r="D544" s="5"/>
      <c r="E544" s="5"/>
      <c r="F544" s="5"/>
      <c r="G544" s="5"/>
      <c r="H544" s="5"/>
      <c r="I544" s="5"/>
      <c r="J544" s="5"/>
      <c r="K544" s="1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14"/>
      <c r="C545" s="5"/>
      <c r="D545" s="5"/>
      <c r="E545" s="5"/>
      <c r="F545" s="5"/>
      <c r="G545" s="5"/>
      <c r="H545" s="5"/>
      <c r="I545" s="5"/>
      <c r="J545" s="5"/>
      <c r="K545" s="1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14"/>
      <c r="C546" s="5"/>
      <c r="D546" s="5"/>
      <c r="E546" s="5"/>
      <c r="F546" s="5"/>
      <c r="G546" s="5"/>
      <c r="H546" s="5"/>
      <c r="I546" s="5"/>
      <c r="J546" s="5"/>
      <c r="K546" s="1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14"/>
      <c r="C547" s="5"/>
      <c r="D547" s="5"/>
      <c r="E547" s="5"/>
      <c r="F547" s="5"/>
      <c r="G547" s="5"/>
      <c r="H547" s="5"/>
      <c r="I547" s="5"/>
      <c r="J547" s="5"/>
      <c r="K547" s="1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1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1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1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1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1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1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1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1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1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1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1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1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1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1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1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1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1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1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1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1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1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1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1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1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1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1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1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1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1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1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1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1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1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1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1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1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1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1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1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1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1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1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1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1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1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1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1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1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1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1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1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1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1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1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1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1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1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1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1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1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11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11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11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11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11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11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11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11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2:K659" xr:uid="{00000000-0009-0000-0000-00000D000000}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FF2FD"/>
    <pageSetUpPr fitToPage="1"/>
  </sheetPr>
  <dimension ref="A1:Z1000"/>
  <sheetViews>
    <sheetView workbookViewId="0">
      <pane xSplit="2" ySplit="2" topLeftCell="C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80.44140625" bestFit="1" customWidth="1"/>
    <col min="3" max="3" width="22.44140625" customWidth="1"/>
    <col min="4" max="4" width="11" customWidth="1"/>
    <col min="5" max="5" width="19.88671875" customWidth="1"/>
    <col min="6" max="6" width="22.77734375" bestFit="1" customWidth="1"/>
    <col min="7" max="7" width="8.109375" bestFit="1" customWidth="1"/>
    <col min="8" max="8" width="14" customWidth="1"/>
    <col min="9" max="9" width="7" bestFit="1" customWidth="1"/>
    <col min="10" max="10" width="14" customWidth="1"/>
    <col min="11" max="11" width="16.88671875" customWidth="1"/>
    <col min="12" max="12" width="11.44140625" customWidth="1"/>
    <col min="13" max="13" width="6.21875" bestFit="1" customWidth="1"/>
    <col min="14" max="14" width="10.109375" customWidth="1"/>
    <col min="15" max="26" width="8.6640625" customWidth="1"/>
  </cols>
  <sheetData>
    <row r="1" spans="1:26" ht="28.8" x14ac:dyDescent="0.75">
      <c r="B1" s="1" t="s">
        <v>3540</v>
      </c>
      <c r="K1" s="16" t="s">
        <v>265</v>
      </c>
      <c r="L1" s="16"/>
      <c r="M1" s="16"/>
    </row>
    <row r="2" spans="1:26" ht="132" x14ac:dyDescent="0.3">
      <c r="A2" s="4" t="s">
        <v>9</v>
      </c>
      <c r="B2" s="4" t="s">
        <v>10</v>
      </c>
      <c r="C2" s="4" t="s">
        <v>11</v>
      </c>
      <c r="D2" s="4" t="s">
        <v>266</v>
      </c>
      <c r="E2" s="4" t="s">
        <v>267</v>
      </c>
      <c r="F2" s="4" t="s">
        <v>268</v>
      </c>
      <c r="G2" s="4" t="s">
        <v>1</v>
      </c>
      <c r="H2" s="4" t="s">
        <v>2</v>
      </c>
      <c r="I2" s="4" t="s">
        <v>3</v>
      </c>
      <c r="J2" s="4" t="s">
        <v>4</v>
      </c>
      <c r="K2" s="16" t="s">
        <v>269</v>
      </c>
      <c r="L2" s="17" t="s">
        <v>270</v>
      </c>
      <c r="M2" s="16" t="s">
        <v>271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4" x14ac:dyDescent="0.6">
      <c r="A3" s="5">
        <v>1</v>
      </c>
      <c r="B3" s="14">
        <v>244136</v>
      </c>
      <c r="C3" s="5" t="s">
        <v>17</v>
      </c>
      <c r="D3" s="5" t="s">
        <v>2236</v>
      </c>
      <c r="E3" s="5" t="s">
        <v>2237</v>
      </c>
      <c r="F3" s="5" t="s">
        <v>273</v>
      </c>
      <c r="G3" s="5">
        <v>6</v>
      </c>
      <c r="H3" s="11">
        <v>1384</v>
      </c>
      <c r="I3" s="5">
        <v>0</v>
      </c>
      <c r="J3" s="11">
        <v>1384</v>
      </c>
      <c r="K3" s="14">
        <v>242005</v>
      </c>
      <c r="L3" s="11">
        <v>1384</v>
      </c>
      <c r="M3" s="11">
        <f t="shared" ref="M3:M32" si="0">+L3-J3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244137</v>
      </c>
      <c r="C4" s="34" t="s">
        <v>272</v>
      </c>
      <c r="D4" s="5"/>
      <c r="E4" s="5"/>
      <c r="F4" s="5"/>
      <c r="G4" s="5"/>
      <c r="H4" s="11"/>
      <c r="I4" s="5"/>
      <c r="J4" s="11"/>
      <c r="K4" s="14">
        <v>242006</v>
      </c>
      <c r="L4" s="11">
        <v>0</v>
      </c>
      <c r="M4" s="1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244138</v>
      </c>
      <c r="C5" s="5" t="s">
        <v>17</v>
      </c>
      <c r="D5" s="5" t="s">
        <v>2236</v>
      </c>
      <c r="E5" s="5" t="s">
        <v>2237</v>
      </c>
      <c r="F5" s="5" t="s">
        <v>273</v>
      </c>
      <c r="G5" s="5">
        <v>6</v>
      </c>
      <c r="H5" s="11">
        <v>1210</v>
      </c>
      <c r="I5" s="5">
        <v>0</v>
      </c>
      <c r="J5" s="11">
        <v>1210</v>
      </c>
      <c r="K5" s="14">
        <v>242007</v>
      </c>
      <c r="L5" s="11">
        <v>1210</v>
      </c>
      <c r="M5" s="1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244139</v>
      </c>
      <c r="C6" s="5" t="s">
        <v>17</v>
      </c>
      <c r="D6" s="5" t="s">
        <v>2236</v>
      </c>
      <c r="E6" s="5" t="s">
        <v>2237</v>
      </c>
      <c r="F6" s="5" t="s">
        <v>273</v>
      </c>
      <c r="G6" s="5">
        <v>6</v>
      </c>
      <c r="H6" s="11">
        <v>1428</v>
      </c>
      <c r="I6" s="5">
        <v>0</v>
      </c>
      <c r="J6" s="11">
        <v>1428</v>
      </c>
      <c r="K6" s="14">
        <v>242008</v>
      </c>
      <c r="L6" s="11">
        <v>1428</v>
      </c>
      <c r="M6" s="1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244140</v>
      </c>
      <c r="C7" s="5" t="s">
        <v>17</v>
      </c>
      <c r="D7" s="5" t="s">
        <v>2236</v>
      </c>
      <c r="E7" s="5" t="s">
        <v>2237</v>
      </c>
      <c r="F7" s="5" t="s">
        <v>273</v>
      </c>
      <c r="G7" s="5">
        <v>11</v>
      </c>
      <c r="H7" s="11">
        <v>2517</v>
      </c>
      <c r="I7" s="5">
        <v>0</v>
      </c>
      <c r="J7" s="11">
        <v>2517</v>
      </c>
      <c r="K7" s="14">
        <v>242009</v>
      </c>
      <c r="L7" s="11">
        <v>2517</v>
      </c>
      <c r="M7" s="1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244141</v>
      </c>
      <c r="C8" s="5" t="s">
        <v>17</v>
      </c>
      <c r="D8" s="5" t="s">
        <v>2236</v>
      </c>
      <c r="E8" s="5" t="s">
        <v>2237</v>
      </c>
      <c r="F8" s="5" t="s">
        <v>273</v>
      </c>
      <c r="G8" s="5">
        <v>4</v>
      </c>
      <c r="H8" s="11">
        <v>800</v>
      </c>
      <c r="I8" s="5">
        <v>0</v>
      </c>
      <c r="J8" s="11">
        <v>800</v>
      </c>
      <c r="K8" s="14">
        <v>242010</v>
      </c>
      <c r="L8" s="11">
        <v>800</v>
      </c>
      <c r="M8" s="1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244142</v>
      </c>
      <c r="C9" s="5" t="s">
        <v>17</v>
      </c>
      <c r="D9" s="5" t="s">
        <v>2236</v>
      </c>
      <c r="E9" s="5" t="s">
        <v>2237</v>
      </c>
      <c r="F9" s="5" t="s">
        <v>273</v>
      </c>
      <c r="G9" s="5">
        <v>10</v>
      </c>
      <c r="H9" s="11">
        <v>2112</v>
      </c>
      <c r="I9" s="5">
        <v>0</v>
      </c>
      <c r="J9" s="11">
        <v>2112</v>
      </c>
      <c r="K9" s="14">
        <v>242011</v>
      </c>
      <c r="L9" s="11">
        <v>2112</v>
      </c>
      <c r="M9" s="1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244143</v>
      </c>
      <c r="C10" s="5" t="s">
        <v>17</v>
      </c>
      <c r="D10" s="5" t="s">
        <v>2236</v>
      </c>
      <c r="E10" s="5" t="s">
        <v>2237</v>
      </c>
      <c r="F10" s="5" t="s">
        <v>273</v>
      </c>
      <c r="G10" s="5">
        <v>2</v>
      </c>
      <c r="H10" s="11">
        <v>430</v>
      </c>
      <c r="I10" s="5">
        <v>0</v>
      </c>
      <c r="J10" s="11">
        <v>430</v>
      </c>
      <c r="K10" s="14">
        <v>242012</v>
      </c>
      <c r="L10" s="11">
        <v>430</v>
      </c>
      <c r="M10" s="11">
        <f t="shared" si="0"/>
        <v>0</v>
      </c>
      <c r="N10" s="1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244144</v>
      </c>
      <c r="C11" s="5" t="s">
        <v>17</v>
      </c>
      <c r="D11" s="5" t="s">
        <v>2236</v>
      </c>
      <c r="E11" s="5" t="s">
        <v>2237</v>
      </c>
      <c r="F11" s="5" t="s">
        <v>273</v>
      </c>
      <c r="G11" s="5">
        <v>3</v>
      </c>
      <c r="H11" s="11">
        <v>524</v>
      </c>
      <c r="I11" s="5">
        <v>0</v>
      </c>
      <c r="J11" s="11">
        <v>524</v>
      </c>
      <c r="K11" s="14">
        <v>242013</v>
      </c>
      <c r="L11" s="11">
        <v>524</v>
      </c>
      <c r="M11" s="1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244145</v>
      </c>
      <c r="C12" s="5" t="s">
        <v>17</v>
      </c>
      <c r="D12" s="5" t="s">
        <v>2236</v>
      </c>
      <c r="E12" s="5" t="s">
        <v>2237</v>
      </c>
      <c r="F12" s="5" t="s">
        <v>273</v>
      </c>
      <c r="G12" s="5">
        <v>8</v>
      </c>
      <c r="H12" s="11">
        <v>1844</v>
      </c>
      <c r="I12" s="5">
        <v>0</v>
      </c>
      <c r="J12" s="11">
        <v>1844</v>
      </c>
      <c r="K12" s="14">
        <v>242014</v>
      </c>
      <c r="L12" s="11">
        <v>1844</v>
      </c>
      <c r="M12" s="1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244146</v>
      </c>
      <c r="C13" s="5" t="s">
        <v>17</v>
      </c>
      <c r="D13" s="5" t="s">
        <v>2236</v>
      </c>
      <c r="E13" s="5" t="s">
        <v>2237</v>
      </c>
      <c r="F13" s="5" t="s">
        <v>273</v>
      </c>
      <c r="G13" s="5">
        <v>13</v>
      </c>
      <c r="H13" s="11">
        <v>3408</v>
      </c>
      <c r="I13" s="5">
        <v>0</v>
      </c>
      <c r="J13" s="11">
        <v>3408</v>
      </c>
      <c r="K13" s="14">
        <v>242015</v>
      </c>
      <c r="L13" s="11">
        <v>3408</v>
      </c>
      <c r="M13" s="11">
        <f t="shared" si="0"/>
        <v>0</v>
      </c>
      <c r="N13" s="1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244147</v>
      </c>
      <c r="C14" s="5" t="s">
        <v>17</v>
      </c>
      <c r="D14" s="5" t="s">
        <v>2236</v>
      </c>
      <c r="E14" s="5" t="s">
        <v>2237</v>
      </c>
      <c r="F14" s="5" t="s">
        <v>273</v>
      </c>
      <c r="G14" s="5">
        <v>11</v>
      </c>
      <c r="H14" s="11">
        <v>2275</v>
      </c>
      <c r="I14" s="5">
        <v>0</v>
      </c>
      <c r="J14" s="11">
        <v>2275</v>
      </c>
      <c r="K14" s="14">
        <v>242016</v>
      </c>
      <c r="L14" s="11">
        <v>2275</v>
      </c>
      <c r="M14" s="11">
        <f t="shared" si="0"/>
        <v>0</v>
      </c>
      <c r="N14" s="1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244148</v>
      </c>
      <c r="C15" s="5" t="s">
        <v>17</v>
      </c>
      <c r="D15" s="5" t="s">
        <v>2236</v>
      </c>
      <c r="E15" s="5" t="s">
        <v>2237</v>
      </c>
      <c r="F15" s="5" t="s">
        <v>273</v>
      </c>
      <c r="G15" s="5">
        <v>12</v>
      </c>
      <c r="H15" s="11">
        <v>3149</v>
      </c>
      <c r="I15" s="5">
        <v>0</v>
      </c>
      <c r="J15" s="11">
        <v>3149</v>
      </c>
      <c r="K15" s="14">
        <v>242017</v>
      </c>
      <c r="L15" s="11">
        <v>3149</v>
      </c>
      <c r="M15" s="11">
        <f t="shared" si="0"/>
        <v>0</v>
      </c>
      <c r="N15" s="1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244149</v>
      </c>
      <c r="C16" s="34" t="s">
        <v>272</v>
      </c>
      <c r="D16" s="5"/>
      <c r="E16" s="5"/>
      <c r="F16" s="5"/>
      <c r="G16" s="5"/>
      <c r="H16" s="11"/>
      <c r="I16" s="5"/>
      <c r="J16" s="11"/>
      <c r="K16" s="14">
        <v>242018</v>
      </c>
      <c r="L16" s="11">
        <v>0</v>
      </c>
      <c r="M16" s="1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244150</v>
      </c>
      <c r="C17" s="5" t="s">
        <v>17</v>
      </c>
      <c r="D17" s="5" t="s">
        <v>2236</v>
      </c>
      <c r="E17" s="5" t="s">
        <v>2237</v>
      </c>
      <c r="F17" s="5" t="s">
        <v>273</v>
      </c>
      <c r="G17" s="5">
        <v>6</v>
      </c>
      <c r="H17" s="11">
        <v>1249</v>
      </c>
      <c r="I17" s="5">
        <v>0</v>
      </c>
      <c r="J17" s="11">
        <v>1249</v>
      </c>
      <c r="K17" s="14">
        <v>242019</v>
      </c>
      <c r="L17" s="11">
        <v>1249</v>
      </c>
      <c r="M17" s="1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244151</v>
      </c>
      <c r="C18" s="5" t="s">
        <v>17</v>
      </c>
      <c r="D18" s="5" t="s">
        <v>2236</v>
      </c>
      <c r="E18" s="5" t="s">
        <v>2237</v>
      </c>
      <c r="F18" s="5" t="s">
        <v>273</v>
      </c>
      <c r="G18" s="5">
        <v>3</v>
      </c>
      <c r="H18" s="11">
        <v>559</v>
      </c>
      <c r="I18" s="5">
        <v>0</v>
      </c>
      <c r="J18" s="11">
        <v>559</v>
      </c>
      <c r="K18" s="14">
        <v>242020</v>
      </c>
      <c r="L18" s="11">
        <v>559</v>
      </c>
      <c r="M18" s="1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244152</v>
      </c>
      <c r="C19" s="5" t="s">
        <v>17</v>
      </c>
      <c r="D19" s="5" t="s">
        <v>2236</v>
      </c>
      <c r="E19" s="5" t="s">
        <v>2237</v>
      </c>
      <c r="F19" s="5" t="s">
        <v>273</v>
      </c>
      <c r="G19" s="5">
        <v>9</v>
      </c>
      <c r="H19" s="11">
        <v>2524</v>
      </c>
      <c r="I19" s="5">
        <v>0</v>
      </c>
      <c r="J19" s="11">
        <v>2524</v>
      </c>
      <c r="K19" s="14">
        <v>242021</v>
      </c>
      <c r="L19" s="11">
        <v>2524</v>
      </c>
      <c r="M19" s="1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244153</v>
      </c>
      <c r="C20" s="5" t="s">
        <v>17</v>
      </c>
      <c r="D20" s="5" t="s">
        <v>2236</v>
      </c>
      <c r="E20" s="5" t="s">
        <v>2237</v>
      </c>
      <c r="F20" s="5" t="s">
        <v>273</v>
      </c>
      <c r="G20" s="5">
        <v>22</v>
      </c>
      <c r="H20" s="11">
        <v>5454</v>
      </c>
      <c r="I20" s="5">
        <v>0</v>
      </c>
      <c r="J20" s="11">
        <v>5454</v>
      </c>
      <c r="K20" s="14">
        <v>242022</v>
      </c>
      <c r="L20" s="11">
        <v>5454</v>
      </c>
      <c r="M20" s="1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244154</v>
      </c>
      <c r="C21" s="5" t="s">
        <v>17</v>
      </c>
      <c r="D21" s="5" t="s">
        <v>2236</v>
      </c>
      <c r="E21" s="5" t="s">
        <v>2237</v>
      </c>
      <c r="F21" s="5" t="s">
        <v>273</v>
      </c>
      <c r="G21" s="5">
        <v>37</v>
      </c>
      <c r="H21" s="11">
        <v>9083</v>
      </c>
      <c r="I21" s="5">
        <v>0</v>
      </c>
      <c r="J21" s="11">
        <v>9083</v>
      </c>
      <c r="K21" s="14">
        <v>242023</v>
      </c>
      <c r="L21" s="11">
        <v>9083</v>
      </c>
      <c r="M21" s="1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244155</v>
      </c>
      <c r="C22" s="39" t="s">
        <v>17</v>
      </c>
      <c r="D22" s="5" t="s">
        <v>2236</v>
      </c>
      <c r="E22" s="5" t="s">
        <v>2237</v>
      </c>
      <c r="F22" s="5" t="s">
        <v>273</v>
      </c>
      <c r="G22" s="5">
        <v>27</v>
      </c>
      <c r="H22" s="11">
        <v>7283</v>
      </c>
      <c r="I22" s="5">
        <v>0</v>
      </c>
      <c r="J22" s="11">
        <v>7283</v>
      </c>
      <c r="K22" s="14">
        <v>242024</v>
      </c>
      <c r="L22" s="11">
        <v>7283</v>
      </c>
      <c r="M22" s="11">
        <f t="shared" si="0"/>
        <v>0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23.4" x14ac:dyDescent="0.6">
      <c r="A23" s="5">
        <v>21</v>
      </c>
      <c r="B23" s="14">
        <v>244156</v>
      </c>
      <c r="C23" s="5" t="s">
        <v>17</v>
      </c>
      <c r="D23" s="5" t="s">
        <v>2236</v>
      </c>
      <c r="E23" s="5" t="s">
        <v>2237</v>
      </c>
      <c r="F23" s="5" t="s">
        <v>273</v>
      </c>
      <c r="G23" s="5">
        <v>19</v>
      </c>
      <c r="H23" s="11">
        <v>4274</v>
      </c>
      <c r="I23" s="5">
        <v>0</v>
      </c>
      <c r="J23" s="11">
        <v>4274</v>
      </c>
      <c r="K23" s="14">
        <v>242025</v>
      </c>
      <c r="L23" s="11">
        <v>4274</v>
      </c>
      <c r="M23" s="1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244157</v>
      </c>
      <c r="C24" s="5" t="s">
        <v>17</v>
      </c>
      <c r="D24" s="5" t="s">
        <v>2236</v>
      </c>
      <c r="E24" s="5" t="s">
        <v>2237</v>
      </c>
      <c r="F24" s="5" t="s">
        <v>273</v>
      </c>
      <c r="G24" s="5">
        <v>9</v>
      </c>
      <c r="H24" s="11">
        <v>1965</v>
      </c>
      <c r="I24" s="5">
        <v>0</v>
      </c>
      <c r="J24" s="11">
        <v>1965</v>
      </c>
      <c r="K24" s="14">
        <v>242026</v>
      </c>
      <c r="L24" s="11">
        <v>1965</v>
      </c>
      <c r="M24" s="1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244158</v>
      </c>
      <c r="C25" s="5" t="s">
        <v>17</v>
      </c>
      <c r="D25" s="5" t="s">
        <v>2236</v>
      </c>
      <c r="E25" s="5" t="s">
        <v>2237</v>
      </c>
      <c r="F25" s="5" t="s">
        <v>273</v>
      </c>
      <c r="G25" s="5">
        <v>3</v>
      </c>
      <c r="H25" s="11">
        <v>657</v>
      </c>
      <c r="I25" s="5">
        <v>0</v>
      </c>
      <c r="J25" s="11">
        <v>657</v>
      </c>
      <c r="K25" s="14">
        <v>242027</v>
      </c>
      <c r="L25" s="11">
        <v>657</v>
      </c>
      <c r="M25" s="1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244159</v>
      </c>
      <c r="C26" s="5" t="s">
        <v>17</v>
      </c>
      <c r="D26" s="5" t="s">
        <v>2236</v>
      </c>
      <c r="E26" s="5" t="s">
        <v>2237</v>
      </c>
      <c r="F26" s="5" t="s">
        <v>273</v>
      </c>
      <c r="G26" s="5">
        <v>6</v>
      </c>
      <c r="H26" s="11">
        <v>2269</v>
      </c>
      <c r="I26" s="5">
        <v>0</v>
      </c>
      <c r="J26" s="11">
        <v>2269</v>
      </c>
      <c r="K26" s="14">
        <v>242028</v>
      </c>
      <c r="L26" s="11">
        <v>2269</v>
      </c>
      <c r="M26" s="1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244160</v>
      </c>
      <c r="C27" s="5" t="s">
        <v>17</v>
      </c>
      <c r="D27" s="5" t="s">
        <v>2236</v>
      </c>
      <c r="E27" s="5" t="s">
        <v>2237</v>
      </c>
      <c r="F27" s="5" t="s">
        <v>273</v>
      </c>
      <c r="G27" s="5">
        <v>21</v>
      </c>
      <c r="H27" s="11">
        <v>5913</v>
      </c>
      <c r="I27" s="5">
        <v>0</v>
      </c>
      <c r="J27" s="11">
        <v>5913</v>
      </c>
      <c r="K27" s="14">
        <v>242029</v>
      </c>
      <c r="L27" s="11">
        <v>5913</v>
      </c>
      <c r="M27" s="1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244161</v>
      </c>
      <c r="C28" s="5" t="s">
        <v>17</v>
      </c>
      <c r="D28" s="5" t="s">
        <v>2236</v>
      </c>
      <c r="E28" s="5" t="s">
        <v>2237</v>
      </c>
      <c r="F28" s="5" t="s">
        <v>273</v>
      </c>
      <c r="G28" s="5">
        <v>23</v>
      </c>
      <c r="H28" s="11">
        <v>6454</v>
      </c>
      <c r="I28" s="5">
        <v>0</v>
      </c>
      <c r="J28" s="11">
        <v>6454</v>
      </c>
      <c r="K28" s="14">
        <v>242030</v>
      </c>
      <c r="L28" s="11">
        <v>6454</v>
      </c>
      <c r="M28" s="1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244162</v>
      </c>
      <c r="C29" s="5" t="s">
        <v>17</v>
      </c>
      <c r="D29" s="5" t="s">
        <v>2236</v>
      </c>
      <c r="E29" s="5" t="s">
        <v>2237</v>
      </c>
      <c r="F29" s="5" t="s">
        <v>273</v>
      </c>
      <c r="G29" s="5">
        <v>19</v>
      </c>
      <c r="H29" s="11">
        <v>4252</v>
      </c>
      <c r="I29" s="5">
        <v>0</v>
      </c>
      <c r="J29" s="11">
        <v>4252</v>
      </c>
      <c r="K29" s="14">
        <v>242031</v>
      </c>
      <c r="L29" s="11">
        <v>4252</v>
      </c>
      <c r="M29" s="1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244163</v>
      </c>
      <c r="C30" s="5" t="s">
        <v>17</v>
      </c>
      <c r="D30" s="5" t="s">
        <v>2236</v>
      </c>
      <c r="E30" s="5" t="s">
        <v>2237</v>
      </c>
      <c r="F30" s="5" t="s">
        <v>273</v>
      </c>
      <c r="G30" s="5">
        <v>30</v>
      </c>
      <c r="H30" s="11">
        <v>8369</v>
      </c>
      <c r="I30" s="5">
        <v>0</v>
      </c>
      <c r="J30" s="11">
        <v>8369</v>
      </c>
      <c r="K30" s="14">
        <v>242032</v>
      </c>
      <c r="L30" s="11">
        <v>8369</v>
      </c>
      <c r="M30" s="1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244164</v>
      </c>
      <c r="C31" s="5" t="s">
        <v>17</v>
      </c>
      <c r="D31" s="5" t="s">
        <v>2236</v>
      </c>
      <c r="E31" s="5" t="s">
        <v>2237</v>
      </c>
      <c r="F31" s="5" t="s">
        <v>273</v>
      </c>
      <c r="G31" s="5">
        <v>26</v>
      </c>
      <c r="H31" s="11">
        <v>7109</v>
      </c>
      <c r="I31" s="5">
        <v>0</v>
      </c>
      <c r="J31" s="11">
        <v>7109</v>
      </c>
      <c r="K31" s="14">
        <v>242033</v>
      </c>
      <c r="L31" s="11">
        <v>7109</v>
      </c>
      <c r="M31" s="1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244165</v>
      </c>
      <c r="C32" s="5" t="s">
        <v>17</v>
      </c>
      <c r="D32" s="5" t="s">
        <v>2236</v>
      </c>
      <c r="E32" s="5" t="s">
        <v>2237</v>
      </c>
      <c r="F32" s="5" t="s">
        <v>273</v>
      </c>
      <c r="G32" s="5">
        <v>7</v>
      </c>
      <c r="H32" s="11">
        <v>1505</v>
      </c>
      <c r="I32" s="5">
        <v>0</v>
      </c>
      <c r="J32" s="11">
        <v>1505</v>
      </c>
      <c r="K32" s="14">
        <v>242034</v>
      </c>
      <c r="L32" s="11">
        <v>1505</v>
      </c>
      <c r="M32" s="1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13" ht="27" thickBot="1" x14ac:dyDescent="0.75">
      <c r="A33" s="5">
        <v>31</v>
      </c>
      <c r="F33" s="8" t="s">
        <v>6</v>
      </c>
      <c r="G33" s="22">
        <f t="shared" ref="G33:J33" si="1">SUM(G3:G32)</f>
        <v>359</v>
      </c>
      <c r="H33" s="15">
        <f t="shared" si="1"/>
        <v>90000</v>
      </c>
      <c r="I33" s="15">
        <f t="shared" si="1"/>
        <v>0</v>
      </c>
      <c r="J33" s="15">
        <f t="shared" si="1"/>
        <v>90000</v>
      </c>
      <c r="K33" s="10" t="s">
        <v>7</v>
      </c>
      <c r="L33" s="15">
        <f>SUM(L3:L32)</f>
        <v>90000</v>
      </c>
      <c r="M33" s="10" t="s">
        <v>7</v>
      </c>
    </row>
    <row r="34" spans="1:13" ht="27.6" thickTop="1" thickBot="1" x14ac:dyDescent="0.75">
      <c r="A34" s="5">
        <v>32</v>
      </c>
      <c r="F34" s="8"/>
      <c r="G34" s="22"/>
      <c r="H34" s="15"/>
      <c r="I34" s="15"/>
      <c r="J34" s="15"/>
      <c r="K34" s="10"/>
      <c r="L34" s="15"/>
      <c r="M34" s="10"/>
    </row>
    <row r="35" spans="1:13" ht="15" thickTop="1" x14ac:dyDescent="0.3">
      <c r="G35">
        <f>SUM(G3:G34)</f>
        <v>718</v>
      </c>
      <c r="H35" s="53">
        <f>SUM(H3:H34)</f>
        <v>180000</v>
      </c>
      <c r="I35">
        <f>SUM(I3:I34)</f>
        <v>0</v>
      </c>
      <c r="J35" s="53">
        <f>SUM(J3:J34)</f>
        <v>180000</v>
      </c>
      <c r="L35" s="23">
        <f>SUM(L3:L34)</f>
        <v>180000</v>
      </c>
    </row>
    <row r="36" spans="1:13" x14ac:dyDescent="0.3">
      <c r="L36" s="23"/>
    </row>
    <row r="37" spans="1:13" x14ac:dyDescent="0.3">
      <c r="L37" s="23"/>
    </row>
    <row r="38" spans="1:13" x14ac:dyDescent="0.3">
      <c r="G38" s="24"/>
      <c r="L38" s="23"/>
    </row>
    <row r="39" spans="1:13" x14ac:dyDescent="0.3">
      <c r="L39" s="23"/>
    </row>
    <row r="40" spans="1:13" x14ac:dyDescent="0.3">
      <c r="L40" s="23"/>
    </row>
    <row r="41" spans="1:13" x14ac:dyDescent="0.3">
      <c r="L41" s="23"/>
    </row>
    <row r="42" spans="1:13" x14ac:dyDescent="0.3">
      <c r="L42" s="23"/>
    </row>
    <row r="43" spans="1:13" x14ac:dyDescent="0.3">
      <c r="L43" s="23"/>
    </row>
    <row r="44" spans="1:13" x14ac:dyDescent="0.3">
      <c r="L44" s="23"/>
    </row>
    <row r="45" spans="1:13" x14ac:dyDescent="0.3">
      <c r="L45" s="23"/>
    </row>
    <row r="46" spans="1:13" x14ac:dyDescent="0.3">
      <c r="L46" s="23"/>
    </row>
    <row r="47" spans="1:13" x14ac:dyDescent="0.3">
      <c r="L47" s="23"/>
    </row>
    <row r="48" spans="1:13" x14ac:dyDescent="0.3">
      <c r="L48" s="23"/>
    </row>
    <row r="49" spans="12:12" x14ac:dyDescent="0.3">
      <c r="L49" s="23"/>
    </row>
    <row r="50" spans="12:12" x14ac:dyDescent="0.3">
      <c r="L50" s="23"/>
    </row>
    <row r="51" spans="12:12" x14ac:dyDescent="0.3">
      <c r="L51" s="23"/>
    </row>
    <row r="52" spans="12:12" x14ac:dyDescent="0.3">
      <c r="L52" s="23"/>
    </row>
    <row r="53" spans="12:12" x14ac:dyDescent="0.3">
      <c r="L53" s="23"/>
    </row>
    <row r="54" spans="12:12" x14ac:dyDescent="0.3">
      <c r="L54" s="23"/>
    </row>
    <row r="55" spans="12:12" x14ac:dyDescent="0.3">
      <c r="L55" s="23"/>
    </row>
    <row r="56" spans="12:12" x14ac:dyDescent="0.3">
      <c r="L56" s="23"/>
    </row>
    <row r="57" spans="12:12" x14ac:dyDescent="0.3">
      <c r="L57" s="23"/>
    </row>
    <row r="58" spans="12:12" x14ac:dyDescent="0.3">
      <c r="L58" s="23"/>
    </row>
    <row r="59" spans="12:12" x14ac:dyDescent="0.3">
      <c r="L59" s="23"/>
    </row>
    <row r="60" spans="12:12" x14ac:dyDescent="0.3">
      <c r="L60" s="23"/>
    </row>
    <row r="61" spans="12:12" x14ac:dyDescent="0.3">
      <c r="L61" s="23"/>
    </row>
    <row r="62" spans="12:12" x14ac:dyDescent="0.3">
      <c r="L62" s="23"/>
    </row>
    <row r="63" spans="12:12" x14ac:dyDescent="0.3">
      <c r="L63" s="23"/>
    </row>
    <row r="64" spans="12:12" x14ac:dyDescent="0.3">
      <c r="L64" s="23"/>
    </row>
    <row r="65" spans="12:12" x14ac:dyDescent="0.3">
      <c r="L65" s="23"/>
    </row>
    <row r="66" spans="12:12" x14ac:dyDescent="0.3">
      <c r="L66" s="23"/>
    </row>
    <row r="67" spans="12:12" x14ac:dyDescent="0.3">
      <c r="L67" s="23"/>
    </row>
    <row r="68" spans="12:12" x14ac:dyDescent="0.3">
      <c r="L68" s="23"/>
    </row>
    <row r="69" spans="12:12" x14ac:dyDescent="0.3">
      <c r="L69" s="23"/>
    </row>
    <row r="70" spans="12:12" x14ac:dyDescent="0.3">
      <c r="L70" s="23"/>
    </row>
    <row r="71" spans="12:12" x14ac:dyDescent="0.3">
      <c r="L71" s="23"/>
    </row>
    <row r="72" spans="12:12" x14ac:dyDescent="0.3">
      <c r="L72" s="23"/>
    </row>
    <row r="73" spans="12:12" x14ac:dyDescent="0.3">
      <c r="L73" s="23"/>
    </row>
    <row r="74" spans="12:12" x14ac:dyDescent="0.3">
      <c r="L74" s="23"/>
    </row>
    <row r="75" spans="12:12" x14ac:dyDescent="0.3">
      <c r="L75" s="23"/>
    </row>
    <row r="76" spans="12:12" x14ac:dyDescent="0.3">
      <c r="L76" s="23"/>
    </row>
    <row r="77" spans="12:12" x14ac:dyDescent="0.3">
      <c r="L77" s="23"/>
    </row>
    <row r="78" spans="12:12" x14ac:dyDescent="0.3">
      <c r="L78" s="23"/>
    </row>
    <row r="79" spans="12:12" x14ac:dyDescent="0.3">
      <c r="L79" s="23"/>
    </row>
    <row r="80" spans="12:12" x14ac:dyDescent="0.3">
      <c r="L80" s="23"/>
    </row>
    <row r="81" spans="12:12" x14ac:dyDescent="0.3">
      <c r="L81" s="23"/>
    </row>
    <row r="82" spans="12:12" x14ac:dyDescent="0.3">
      <c r="L82" s="23"/>
    </row>
    <row r="83" spans="12:12" x14ac:dyDescent="0.3">
      <c r="L83" s="23"/>
    </row>
    <row r="84" spans="12:12" x14ac:dyDescent="0.3">
      <c r="L84" s="23"/>
    </row>
    <row r="85" spans="12:12" x14ac:dyDescent="0.3">
      <c r="L85" s="23"/>
    </row>
    <row r="86" spans="12:12" x14ac:dyDescent="0.3">
      <c r="L86" s="23"/>
    </row>
    <row r="87" spans="12:12" x14ac:dyDescent="0.3">
      <c r="L87" s="23"/>
    </row>
    <row r="88" spans="12:12" x14ac:dyDescent="0.3">
      <c r="L88" s="23"/>
    </row>
    <row r="89" spans="12:12" x14ac:dyDescent="0.3">
      <c r="L89" s="23"/>
    </row>
    <row r="90" spans="12:12" x14ac:dyDescent="0.3">
      <c r="L90" s="23"/>
    </row>
    <row r="91" spans="12:12" x14ac:dyDescent="0.3">
      <c r="L91" s="23"/>
    </row>
    <row r="92" spans="12:12" x14ac:dyDescent="0.3">
      <c r="L92" s="23"/>
    </row>
    <row r="93" spans="12:12" x14ac:dyDescent="0.3">
      <c r="L93" s="23"/>
    </row>
    <row r="94" spans="12:12" x14ac:dyDescent="0.3">
      <c r="L94" s="23"/>
    </row>
    <row r="95" spans="12:12" x14ac:dyDescent="0.3">
      <c r="L95" s="23"/>
    </row>
    <row r="96" spans="12:12" x14ac:dyDescent="0.3">
      <c r="L96" s="23"/>
    </row>
    <row r="97" spans="12:12" x14ac:dyDescent="0.3">
      <c r="L97" s="23"/>
    </row>
    <row r="98" spans="12:12" x14ac:dyDescent="0.3">
      <c r="L98" s="23"/>
    </row>
    <row r="99" spans="12:12" x14ac:dyDescent="0.3">
      <c r="L99" s="23"/>
    </row>
    <row r="100" spans="12:12" x14ac:dyDescent="0.3">
      <c r="L100" s="23"/>
    </row>
    <row r="101" spans="12:12" x14ac:dyDescent="0.3">
      <c r="L101" s="23"/>
    </row>
    <row r="102" spans="12:12" x14ac:dyDescent="0.3">
      <c r="L102" s="23"/>
    </row>
    <row r="103" spans="12:12" x14ac:dyDescent="0.3">
      <c r="L103" s="23"/>
    </row>
    <row r="104" spans="12:12" x14ac:dyDescent="0.3">
      <c r="L104" s="23"/>
    </row>
    <row r="105" spans="12:12" x14ac:dyDescent="0.3">
      <c r="L105" s="23"/>
    </row>
    <row r="106" spans="12:12" x14ac:dyDescent="0.3">
      <c r="L106" s="23"/>
    </row>
    <row r="107" spans="12:12" x14ac:dyDescent="0.3">
      <c r="L107" s="23"/>
    </row>
    <row r="108" spans="12:12" x14ac:dyDescent="0.3">
      <c r="L108" s="23"/>
    </row>
    <row r="109" spans="12:12" x14ac:dyDescent="0.3">
      <c r="L109" s="23"/>
    </row>
    <row r="110" spans="12:12" x14ac:dyDescent="0.3">
      <c r="L110" s="23"/>
    </row>
    <row r="111" spans="12:12" x14ac:dyDescent="0.3">
      <c r="L111" s="23"/>
    </row>
    <row r="112" spans="12:12" x14ac:dyDescent="0.3">
      <c r="L112" s="23"/>
    </row>
    <row r="113" spans="12:12" x14ac:dyDescent="0.3">
      <c r="L113" s="23"/>
    </row>
    <row r="114" spans="12:12" x14ac:dyDescent="0.3">
      <c r="L114" s="23"/>
    </row>
    <row r="115" spans="12:12" x14ac:dyDescent="0.3">
      <c r="L115" s="23"/>
    </row>
    <row r="116" spans="12:12" x14ac:dyDescent="0.3">
      <c r="L116" s="23"/>
    </row>
    <row r="117" spans="12:12" x14ac:dyDescent="0.3">
      <c r="L117" s="23"/>
    </row>
    <row r="118" spans="12:12" x14ac:dyDescent="0.3">
      <c r="L118" s="23"/>
    </row>
    <row r="119" spans="12:12" x14ac:dyDescent="0.3">
      <c r="L119" s="23"/>
    </row>
    <row r="120" spans="12:12" x14ac:dyDescent="0.3">
      <c r="L120" s="23"/>
    </row>
    <row r="121" spans="12:12" x14ac:dyDescent="0.3">
      <c r="L121" s="23"/>
    </row>
    <row r="122" spans="12:12" x14ac:dyDescent="0.3">
      <c r="L122" s="23"/>
    </row>
    <row r="123" spans="12:12" x14ac:dyDescent="0.3">
      <c r="L123" s="23"/>
    </row>
    <row r="124" spans="12:12" x14ac:dyDescent="0.3">
      <c r="L124" s="23"/>
    </row>
    <row r="125" spans="12:12" x14ac:dyDescent="0.3">
      <c r="L125" s="23"/>
    </row>
    <row r="126" spans="12:12" x14ac:dyDescent="0.3">
      <c r="L126" s="23"/>
    </row>
    <row r="127" spans="12:12" x14ac:dyDescent="0.3">
      <c r="L127" s="23"/>
    </row>
    <row r="128" spans="12:12" x14ac:dyDescent="0.3">
      <c r="L128" s="23"/>
    </row>
    <row r="129" spans="12:12" x14ac:dyDescent="0.3">
      <c r="L129" s="23"/>
    </row>
    <row r="130" spans="12:12" x14ac:dyDescent="0.3">
      <c r="L130" s="23"/>
    </row>
    <row r="131" spans="12:12" x14ac:dyDescent="0.3">
      <c r="L131" s="23"/>
    </row>
    <row r="132" spans="12:12" x14ac:dyDescent="0.3">
      <c r="L132" s="23"/>
    </row>
    <row r="133" spans="12:12" x14ac:dyDescent="0.3">
      <c r="L133" s="23"/>
    </row>
    <row r="134" spans="12:12" x14ac:dyDescent="0.3">
      <c r="L134" s="23"/>
    </row>
    <row r="135" spans="12:12" x14ac:dyDescent="0.3">
      <c r="L135" s="23"/>
    </row>
    <row r="136" spans="12:12" x14ac:dyDescent="0.3">
      <c r="L136" s="23"/>
    </row>
    <row r="137" spans="12:12" x14ac:dyDescent="0.3">
      <c r="L137" s="23"/>
    </row>
    <row r="138" spans="12:12" x14ac:dyDescent="0.3">
      <c r="L138" s="23"/>
    </row>
    <row r="139" spans="12:12" x14ac:dyDescent="0.3">
      <c r="L139" s="23"/>
    </row>
    <row r="140" spans="12:12" x14ac:dyDescent="0.3">
      <c r="L140" s="23"/>
    </row>
    <row r="141" spans="12:12" x14ac:dyDescent="0.3">
      <c r="L141" s="23"/>
    </row>
    <row r="142" spans="12:12" x14ac:dyDescent="0.3">
      <c r="L142" s="23"/>
    </row>
    <row r="143" spans="12:12" x14ac:dyDescent="0.3">
      <c r="L143" s="23"/>
    </row>
    <row r="144" spans="12:12" x14ac:dyDescent="0.3">
      <c r="L144" s="23"/>
    </row>
    <row r="145" spans="12:12" x14ac:dyDescent="0.3">
      <c r="L145" s="23"/>
    </row>
    <row r="146" spans="12:12" x14ac:dyDescent="0.3">
      <c r="L146" s="23"/>
    </row>
    <row r="147" spans="12:12" x14ac:dyDescent="0.3">
      <c r="L147" s="23"/>
    </row>
    <row r="148" spans="12:12" x14ac:dyDescent="0.3">
      <c r="L148" s="23"/>
    </row>
    <row r="149" spans="12:12" x14ac:dyDescent="0.3">
      <c r="L149" s="23"/>
    </row>
    <row r="150" spans="12:12" x14ac:dyDescent="0.3">
      <c r="L150" s="23"/>
    </row>
    <row r="151" spans="12:12" x14ac:dyDescent="0.3">
      <c r="L151" s="23"/>
    </row>
    <row r="152" spans="12:12" x14ac:dyDescent="0.3">
      <c r="L152" s="23"/>
    </row>
    <row r="153" spans="12:12" x14ac:dyDescent="0.3">
      <c r="L153" s="23"/>
    </row>
    <row r="154" spans="12:12" x14ac:dyDescent="0.3">
      <c r="L154" s="23"/>
    </row>
    <row r="155" spans="12:12" x14ac:dyDescent="0.3">
      <c r="L155" s="23"/>
    </row>
    <row r="156" spans="12:12" x14ac:dyDescent="0.3">
      <c r="L156" s="23"/>
    </row>
    <row r="157" spans="12:12" x14ac:dyDescent="0.3">
      <c r="L157" s="23"/>
    </row>
    <row r="158" spans="12:12" x14ac:dyDescent="0.3">
      <c r="L158" s="23"/>
    </row>
    <row r="159" spans="12:12" x14ac:dyDescent="0.3">
      <c r="L159" s="23"/>
    </row>
    <row r="160" spans="12:12" x14ac:dyDescent="0.3">
      <c r="L160" s="23"/>
    </row>
    <row r="161" spans="12:12" x14ac:dyDescent="0.3">
      <c r="L161" s="23"/>
    </row>
    <row r="162" spans="12:12" x14ac:dyDescent="0.3">
      <c r="L162" s="23"/>
    </row>
    <row r="163" spans="12:12" x14ac:dyDescent="0.3">
      <c r="L163" s="23"/>
    </row>
    <row r="164" spans="12:12" x14ac:dyDescent="0.3">
      <c r="L164" s="23"/>
    </row>
    <row r="165" spans="12:12" x14ac:dyDescent="0.3">
      <c r="L165" s="23"/>
    </row>
    <row r="166" spans="12:12" x14ac:dyDescent="0.3">
      <c r="L166" s="23"/>
    </row>
    <row r="167" spans="12:12" x14ac:dyDescent="0.3">
      <c r="L167" s="23"/>
    </row>
    <row r="168" spans="12:12" x14ac:dyDescent="0.3">
      <c r="L168" s="23"/>
    </row>
    <row r="169" spans="12:12" x14ac:dyDescent="0.3">
      <c r="L169" s="23"/>
    </row>
    <row r="170" spans="12:12" x14ac:dyDescent="0.3">
      <c r="L170" s="23"/>
    </row>
    <row r="171" spans="12:12" x14ac:dyDescent="0.3">
      <c r="L171" s="23"/>
    </row>
    <row r="172" spans="12:12" x14ac:dyDescent="0.3">
      <c r="L172" s="23"/>
    </row>
    <row r="173" spans="12:12" x14ac:dyDescent="0.3">
      <c r="L173" s="23"/>
    </row>
    <row r="174" spans="12:12" x14ac:dyDescent="0.3">
      <c r="L174" s="23"/>
    </row>
    <row r="175" spans="12:12" x14ac:dyDescent="0.3">
      <c r="L175" s="23"/>
    </row>
    <row r="176" spans="12:12" x14ac:dyDescent="0.3">
      <c r="L176" s="23"/>
    </row>
    <row r="177" spans="12:12" x14ac:dyDescent="0.3">
      <c r="L177" s="23"/>
    </row>
    <row r="178" spans="12:12" x14ac:dyDescent="0.3">
      <c r="L178" s="23"/>
    </row>
    <row r="179" spans="12:12" x14ac:dyDescent="0.3">
      <c r="L179" s="23"/>
    </row>
    <row r="180" spans="12:12" x14ac:dyDescent="0.3">
      <c r="L180" s="23"/>
    </row>
    <row r="181" spans="12:12" x14ac:dyDescent="0.3">
      <c r="L181" s="23"/>
    </row>
    <row r="182" spans="12:12" x14ac:dyDescent="0.3">
      <c r="L182" s="23"/>
    </row>
    <row r="183" spans="12:12" x14ac:dyDescent="0.3">
      <c r="L183" s="23"/>
    </row>
    <row r="184" spans="12:12" x14ac:dyDescent="0.3">
      <c r="L184" s="23"/>
    </row>
    <row r="185" spans="12:12" x14ac:dyDescent="0.3">
      <c r="L185" s="23"/>
    </row>
    <row r="186" spans="12:12" x14ac:dyDescent="0.3">
      <c r="L186" s="23"/>
    </row>
    <row r="187" spans="12:12" x14ac:dyDescent="0.3">
      <c r="L187" s="23"/>
    </row>
    <row r="188" spans="12:12" x14ac:dyDescent="0.3">
      <c r="L188" s="23"/>
    </row>
    <row r="189" spans="12:12" x14ac:dyDescent="0.3">
      <c r="L189" s="23"/>
    </row>
    <row r="190" spans="12:12" x14ac:dyDescent="0.3">
      <c r="L190" s="23"/>
    </row>
    <row r="191" spans="12:12" x14ac:dyDescent="0.3">
      <c r="L191" s="23"/>
    </row>
    <row r="192" spans="12:12" x14ac:dyDescent="0.3">
      <c r="L192" s="23"/>
    </row>
    <row r="193" spans="12:12" x14ac:dyDescent="0.3">
      <c r="L193" s="23"/>
    </row>
    <row r="194" spans="12:12" x14ac:dyDescent="0.3">
      <c r="L194" s="23"/>
    </row>
    <row r="195" spans="12:12" x14ac:dyDescent="0.3">
      <c r="L195" s="23"/>
    </row>
    <row r="196" spans="12:12" x14ac:dyDescent="0.3">
      <c r="L196" s="23"/>
    </row>
    <row r="197" spans="12:12" x14ac:dyDescent="0.3">
      <c r="L197" s="23"/>
    </row>
    <row r="198" spans="12:12" x14ac:dyDescent="0.3">
      <c r="L198" s="23"/>
    </row>
    <row r="199" spans="12:12" x14ac:dyDescent="0.3">
      <c r="L199" s="23"/>
    </row>
    <row r="200" spans="12:12" x14ac:dyDescent="0.3">
      <c r="L200" s="23"/>
    </row>
    <row r="201" spans="12:12" x14ac:dyDescent="0.3">
      <c r="L201" s="23"/>
    </row>
    <row r="202" spans="12:12" x14ac:dyDescent="0.3">
      <c r="L202" s="23"/>
    </row>
    <row r="203" spans="12:12" x14ac:dyDescent="0.3">
      <c r="L203" s="23"/>
    </row>
    <row r="204" spans="12:12" x14ac:dyDescent="0.3">
      <c r="L204" s="23"/>
    </row>
    <row r="205" spans="12:12" x14ac:dyDescent="0.3">
      <c r="L205" s="23"/>
    </row>
    <row r="206" spans="12:12" x14ac:dyDescent="0.3">
      <c r="L206" s="23"/>
    </row>
    <row r="207" spans="12:12" x14ac:dyDescent="0.3">
      <c r="L207" s="23"/>
    </row>
    <row r="208" spans="12:12" x14ac:dyDescent="0.3">
      <c r="L208" s="23"/>
    </row>
    <row r="209" spans="12:12" x14ac:dyDescent="0.3">
      <c r="L209" s="23"/>
    </row>
    <row r="210" spans="12:12" x14ac:dyDescent="0.3">
      <c r="L210" s="23"/>
    </row>
    <row r="211" spans="12:12" x14ac:dyDescent="0.3">
      <c r="L211" s="23"/>
    </row>
    <row r="212" spans="12:12" x14ac:dyDescent="0.3">
      <c r="L212" s="23"/>
    </row>
    <row r="213" spans="12:12" x14ac:dyDescent="0.3">
      <c r="L213" s="23"/>
    </row>
    <row r="214" spans="12:12" x14ac:dyDescent="0.3">
      <c r="L214" s="23"/>
    </row>
    <row r="215" spans="12:12" x14ac:dyDescent="0.3">
      <c r="L215" s="23"/>
    </row>
    <row r="216" spans="12:12" x14ac:dyDescent="0.3">
      <c r="L216" s="23"/>
    </row>
    <row r="217" spans="12:12" x14ac:dyDescent="0.3">
      <c r="L217" s="23"/>
    </row>
    <row r="218" spans="12:12" x14ac:dyDescent="0.3">
      <c r="L218" s="23"/>
    </row>
    <row r="219" spans="12:12" x14ac:dyDescent="0.3">
      <c r="L219" s="23"/>
    </row>
    <row r="220" spans="12:12" x14ac:dyDescent="0.3">
      <c r="L220" s="23"/>
    </row>
    <row r="221" spans="12:12" x14ac:dyDescent="0.3">
      <c r="L221" s="23"/>
    </row>
    <row r="222" spans="12:12" x14ac:dyDescent="0.3">
      <c r="L222" s="23"/>
    </row>
    <row r="223" spans="12:12" x14ac:dyDescent="0.3">
      <c r="L223" s="23"/>
    </row>
    <row r="224" spans="12:12" x14ac:dyDescent="0.3">
      <c r="L224" s="23"/>
    </row>
    <row r="225" spans="12:12" x14ac:dyDescent="0.3">
      <c r="L225" s="23"/>
    </row>
    <row r="226" spans="12:12" x14ac:dyDescent="0.3">
      <c r="L226" s="23"/>
    </row>
    <row r="227" spans="12:12" x14ac:dyDescent="0.3">
      <c r="L227" s="23"/>
    </row>
    <row r="228" spans="12:12" x14ac:dyDescent="0.3">
      <c r="L228" s="23"/>
    </row>
    <row r="229" spans="12:12" x14ac:dyDescent="0.3">
      <c r="L229" s="23"/>
    </row>
    <row r="230" spans="12:12" x14ac:dyDescent="0.3">
      <c r="L230" s="23"/>
    </row>
    <row r="231" spans="12:12" x14ac:dyDescent="0.3">
      <c r="L231" s="23"/>
    </row>
    <row r="232" spans="12:12" x14ac:dyDescent="0.3">
      <c r="L232" s="23"/>
    </row>
    <row r="233" spans="12:12" x14ac:dyDescent="0.3">
      <c r="L233" s="23"/>
    </row>
    <row r="234" spans="12:12" x14ac:dyDescent="0.3">
      <c r="L234" s="23"/>
    </row>
    <row r="235" spans="12:12" x14ac:dyDescent="0.3">
      <c r="L235" s="23"/>
    </row>
    <row r="236" spans="12:12" x14ac:dyDescent="0.3">
      <c r="L236" s="23"/>
    </row>
    <row r="237" spans="12:12" x14ac:dyDescent="0.3">
      <c r="L237" s="23"/>
    </row>
    <row r="238" spans="12:12" x14ac:dyDescent="0.3">
      <c r="L238" s="23"/>
    </row>
    <row r="239" spans="12:12" x14ac:dyDescent="0.3">
      <c r="L239" s="23"/>
    </row>
    <row r="240" spans="12:12" x14ac:dyDescent="0.3">
      <c r="L240" s="23"/>
    </row>
    <row r="241" spans="12:12" x14ac:dyDescent="0.3">
      <c r="L241" s="23"/>
    </row>
    <row r="242" spans="12:12" x14ac:dyDescent="0.3">
      <c r="L242" s="23"/>
    </row>
    <row r="243" spans="12:12" x14ac:dyDescent="0.3">
      <c r="L243" s="23"/>
    </row>
    <row r="244" spans="12:12" x14ac:dyDescent="0.3">
      <c r="L244" s="23"/>
    </row>
    <row r="245" spans="12:12" x14ac:dyDescent="0.3">
      <c r="L245" s="23"/>
    </row>
    <row r="246" spans="12:12" x14ac:dyDescent="0.3">
      <c r="L246" s="23"/>
    </row>
    <row r="247" spans="12:12" x14ac:dyDescent="0.3">
      <c r="L247" s="23"/>
    </row>
    <row r="248" spans="12:12" x14ac:dyDescent="0.3">
      <c r="L248" s="23"/>
    </row>
    <row r="249" spans="12:12" x14ac:dyDescent="0.3">
      <c r="L249" s="23"/>
    </row>
    <row r="250" spans="12:12" x14ac:dyDescent="0.3">
      <c r="L250" s="23"/>
    </row>
    <row r="251" spans="12:12" x14ac:dyDescent="0.3">
      <c r="L251" s="23"/>
    </row>
    <row r="252" spans="12:12" x14ac:dyDescent="0.3">
      <c r="L252" s="23"/>
    </row>
    <row r="253" spans="12:12" x14ac:dyDescent="0.3">
      <c r="L253" s="23"/>
    </row>
    <row r="254" spans="12:12" x14ac:dyDescent="0.3">
      <c r="L254" s="23"/>
    </row>
    <row r="255" spans="12:12" x14ac:dyDescent="0.3">
      <c r="L255" s="23"/>
    </row>
    <row r="256" spans="12:12" x14ac:dyDescent="0.3">
      <c r="L256" s="23"/>
    </row>
    <row r="257" spans="12:12" x14ac:dyDescent="0.3">
      <c r="L257" s="23"/>
    </row>
    <row r="258" spans="12:12" x14ac:dyDescent="0.3">
      <c r="L258" s="23"/>
    </row>
    <row r="259" spans="12:12" x14ac:dyDescent="0.3">
      <c r="L259" s="23"/>
    </row>
    <row r="260" spans="12:12" x14ac:dyDescent="0.3">
      <c r="L260" s="23"/>
    </row>
    <row r="261" spans="12:12" x14ac:dyDescent="0.3">
      <c r="L261" s="23"/>
    </row>
    <row r="262" spans="12:12" x14ac:dyDescent="0.3">
      <c r="L262" s="23"/>
    </row>
    <row r="263" spans="12:12" x14ac:dyDescent="0.3">
      <c r="L263" s="23"/>
    </row>
    <row r="264" spans="12:12" x14ac:dyDescent="0.3">
      <c r="L264" s="23"/>
    </row>
    <row r="265" spans="12:12" x14ac:dyDescent="0.3">
      <c r="L265" s="23"/>
    </row>
    <row r="266" spans="12:12" x14ac:dyDescent="0.3">
      <c r="L266" s="23"/>
    </row>
    <row r="267" spans="12:12" x14ac:dyDescent="0.3">
      <c r="L267" s="23"/>
    </row>
    <row r="268" spans="12:12" x14ac:dyDescent="0.3">
      <c r="L268" s="23"/>
    </row>
    <row r="269" spans="12:12" x14ac:dyDescent="0.3">
      <c r="L269" s="23"/>
    </row>
    <row r="270" spans="12:12" x14ac:dyDescent="0.3">
      <c r="L270" s="23"/>
    </row>
    <row r="271" spans="12:12" x14ac:dyDescent="0.3">
      <c r="L271" s="23"/>
    </row>
    <row r="272" spans="12:12" x14ac:dyDescent="0.3">
      <c r="L272" s="23"/>
    </row>
    <row r="273" spans="12:12" x14ac:dyDescent="0.3">
      <c r="L273" s="23"/>
    </row>
    <row r="274" spans="12:12" x14ac:dyDescent="0.3">
      <c r="L274" s="23"/>
    </row>
    <row r="275" spans="12:12" x14ac:dyDescent="0.3">
      <c r="L275" s="23"/>
    </row>
    <row r="276" spans="12:12" x14ac:dyDescent="0.3">
      <c r="L276" s="23"/>
    </row>
    <row r="277" spans="12:12" x14ac:dyDescent="0.3">
      <c r="L277" s="23"/>
    </row>
    <row r="278" spans="12:12" x14ac:dyDescent="0.3">
      <c r="L278" s="23"/>
    </row>
    <row r="279" spans="12:12" x14ac:dyDescent="0.3">
      <c r="L279" s="23"/>
    </row>
    <row r="280" spans="12:12" x14ac:dyDescent="0.3">
      <c r="L280" s="23"/>
    </row>
    <row r="281" spans="12:12" x14ac:dyDescent="0.3">
      <c r="L281" s="23"/>
    </row>
    <row r="282" spans="12:12" x14ac:dyDescent="0.3">
      <c r="L282" s="23"/>
    </row>
    <row r="283" spans="12:12" x14ac:dyDescent="0.3">
      <c r="L283" s="23"/>
    </row>
    <row r="284" spans="12:12" x14ac:dyDescent="0.3">
      <c r="L284" s="23"/>
    </row>
    <row r="285" spans="12:12" x14ac:dyDescent="0.3">
      <c r="L285" s="23"/>
    </row>
    <row r="286" spans="12:12" x14ac:dyDescent="0.3">
      <c r="L286" s="23"/>
    </row>
    <row r="287" spans="12:12" x14ac:dyDescent="0.3">
      <c r="L287" s="23"/>
    </row>
    <row r="288" spans="12:12" x14ac:dyDescent="0.3">
      <c r="L288" s="23"/>
    </row>
    <row r="289" spans="12:12" x14ac:dyDescent="0.3">
      <c r="L289" s="23"/>
    </row>
    <row r="290" spans="12:12" x14ac:dyDescent="0.3">
      <c r="L290" s="23"/>
    </row>
    <row r="291" spans="12:12" x14ac:dyDescent="0.3">
      <c r="L291" s="23"/>
    </row>
    <row r="292" spans="12:12" x14ac:dyDescent="0.3">
      <c r="L292" s="23"/>
    </row>
    <row r="293" spans="12:12" x14ac:dyDescent="0.3">
      <c r="L293" s="23"/>
    </row>
    <row r="294" spans="12:12" x14ac:dyDescent="0.3">
      <c r="L294" s="23"/>
    </row>
    <row r="295" spans="12:12" x14ac:dyDescent="0.3">
      <c r="L295" s="23"/>
    </row>
    <row r="296" spans="12:12" x14ac:dyDescent="0.3">
      <c r="L296" s="23"/>
    </row>
    <row r="297" spans="12:12" x14ac:dyDescent="0.3">
      <c r="L297" s="23"/>
    </row>
    <row r="298" spans="12:12" x14ac:dyDescent="0.3">
      <c r="L298" s="23"/>
    </row>
    <row r="299" spans="12:12" x14ac:dyDescent="0.3">
      <c r="L299" s="23"/>
    </row>
    <row r="300" spans="12:12" x14ac:dyDescent="0.3">
      <c r="L300" s="23"/>
    </row>
    <row r="301" spans="12:12" x14ac:dyDescent="0.3">
      <c r="L301" s="23"/>
    </row>
    <row r="302" spans="12:12" x14ac:dyDescent="0.3">
      <c r="L302" s="23"/>
    </row>
    <row r="303" spans="12:12" x14ac:dyDescent="0.3">
      <c r="L303" s="23"/>
    </row>
    <row r="304" spans="12:12" x14ac:dyDescent="0.3">
      <c r="L304" s="23"/>
    </row>
    <row r="305" spans="12:12" x14ac:dyDescent="0.3">
      <c r="L305" s="23"/>
    </row>
    <row r="306" spans="12:12" x14ac:dyDescent="0.3">
      <c r="L306" s="23"/>
    </row>
    <row r="307" spans="12:12" x14ac:dyDescent="0.3">
      <c r="L307" s="23"/>
    </row>
    <row r="308" spans="12:12" x14ac:dyDescent="0.3">
      <c r="L308" s="23"/>
    </row>
    <row r="309" spans="12:12" x14ac:dyDescent="0.3">
      <c r="L309" s="23"/>
    </row>
    <row r="310" spans="12:12" x14ac:dyDescent="0.3">
      <c r="L310" s="23"/>
    </row>
    <row r="311" spans="12:12" x14ac:dyDescent="0.3">
      <c r="L311" s="23"/>
    </row>
    <row r="312" spans="12:12" x14ac:dyDescent="0.3">
      <c r="L312" s="23"/>
    </row>
    <row r="313" spans="12:12" x14ac:dyDescent="0.3">
      <c r="L313" s="23"/>
    </row>
    <row r="314" spans="12:12" x14ac:dyDescent="0.3">
      <c r="L314" s="23"/>
    </row>
    <row r="315" spans="12:12" x14ac:dyDescent="0.3">
      <c r="L315" s="23"/>
    </row>
    <row r="316" spans="12:12" x14ac:dyDescent="0.3">
      <c r="L316" s="23"/>
    </row>
    <row r="317" spans="12:12" x14ac:dyDescent="0.3">
      <c r="L317" s="23"/>
    </row>
    <row r="318" spans="12:12" x14ac:dyDescent="0.3">
      <c r="L318" s="23"/>
    </row>
    <row r="319" spans="12:12" x14ac:dyDescent="0.3">
      <c r="L319" s="23"/>
    </row>
    <row r="320" spans="12:12" x14ac:dyDescent="0.3">
      <c r="L320" s="23"/>
    </row>
    <row r="321" spans="12:12" x14ac:dyDescent="0.3">
      <c r="L321" s="23"/>
    </row>
    <row r="322" spans="12:12" x14ac:dyDescent="0.3">
      <c r="L322" s="23"/>
    </row>
    <row r="323" spans="12:12" x14ac:dyDescent="0.3">
      <c r="L323" s="23"/>
    </row>
    <row r="324" spans="12:12" x14ac:dyDescent="0.3">
      <c r="L324" s="23"/>
    </row>
    <row r="325" spans="12:12" x14ac:dyDescent="0.3">
      <c r="L325" s="23"/>
    </row>
    <row r="326" spans="12:12" x14ac:dyDescent="0.3">
      <c r="L326" s="23"/>
    </row>
    <row r="327" spans="12:12" x14ac:dyDescent="0.3">
      <c r="L327" s="23"/>
    </row>
    <row r="328" spans="12:12" x14ac:dyDescent="0.3">
      <c r="L328" s="23"/>
    </row>
    <row r="329" spans="12:12" x14ac:dyDescent="0.3">
      <c r="L329" s="23"/>
    </row>
    <row r="330" spans="12:12" x14ac:dyDescent="0.3">
      <c r="L330" s="23"/>
    </row>
    <row r="331" spans="12:12" x14ac:dyDescent="0.3">
      <c r="L331" s="23"/>
    </row>
    <row r="332" spans="12:12" x14ac:dyDescent="0.3">
      <c r="L332" s="23"/>
    </row>
    <row r="333" spans="12:12" x14ac:dyDescent="0.3">
      <c r="L333" s="23"/>
    </row>
    <row r="334" spans="12:12" x14ac:dyDescent="0.3">
      <c r="L334" s="23"/>
    </row>
    <row r="335" spans="12:12" x14ac:dyDescent="0.3">
      <c r="L335" s="23"/>
    </row>
    <row r="336" spans="12:12" x14ac:dyDescent="0.3">
      <c r="L336" s="23"/>
    </row>
    <row r="337" spans="12:12" x14ac:dyDescent="0.3">
      <c r="L337" s="23"/>
    </row>
    <row r="338" spans="12:12" x14ac:dyDescent="0.3">
      <c r="L338" s="23"/>
    </row>
    <row r="339" spans="12:12" x14ac:dyDescent="0.3">
      <c r="L339" s="23"/>
    </row>
    <row r="340" spans="12:12" x14ac:dyDescent="0.3">
      <c r="L340" s="23"/>
    </row>
    <row r="341" spans="12:12" x14ac:dyDescent="0.3">
      <c r="L341" s="23"/>
    </row>
    <row r="342" spans="12:12" x14ac:dyDescent="0.3">
      <c r="L342" s="23"/>
    </row>
    <row r="343" spans="12:12" x14ac:dyDescent="0.3">
      <c r="L343" s="23"/>
    </row>
    <row r="344" spans="12:12" x14ac:dyDescent="0.3">
      <c r="L344" s="23"/>
    </row>
    <row r="345" spans="12:12" x14ac:dyDescent="0.3">
      <c r="L345" s="23"/>
    </row>
    <row r="346" spans="12:12" x14ac:dyDescent="0.3">
      <c r="L346" s="23"/>
    </row>
    <row r="347" spans="12:12" x14ac:dyDescent="0.3">
      <c r="L347" s="23"/>
    </row>
    <row r="348" spans="12:12" x14ac:dyDescent="0.3">
      <c r="L348" s="23"/>
    </row>
    <row r="349" spans="12:12" x14ac:dyDescent="0.3">
      <c r="L349" s="23"/>
    </row>
    <row r="350" spans="12:12" x14ac:dyDescent="0.3">
      <c r="L350" s="23"/>
    </row>
    <row r="351" spans="12:12" x14ac:dyDescent="0.3">
      <c r="L351" s="23"/>
    </row>
    <row r="352" spans="12:12" x14ac:dyDescent="0.3">
      <c r="L352" s="23"/>
    </row>
    <row r="353" spans="12:12" x14ac:dyDescent="0.3">
      <c r="L353" s="23"/>
    </row>
    <row r="354" spans="12:12" x14ac:dyDescent="0.3">
      <c r="L354" s="23"/>
    </row>
    <row r="355" spans="12:12" x14ac:dyDescent="0.3">
      <c r="L355" s="23"/>
    </row>
    <row r="356" spans="12:12" x14ac:dyDescent="0.3">
      <c r="L356" s="23"/>
    </row>
    <row r="357" spans="12:12" x14ac:dyDescent="0.3">
      <c r="L357" s="23"/>
    </row>
    <row r="358" spans="12:12" x14ac:dyDescent="0.3">
      <c r="L358" s="23"/>
    </row>
    <row r="359" spans="12:12" x14ac:dyDescent="0.3">
      <c r="L359" s="23"/>
    </row>
    <row r="360" spans="12:12" x14ac:dyDescent="0.3">
      <c r="L360" s="23"/>
    </row>
    <row r="361" spans="12:12" x14ac:dyDescent="0.3">
      <c r="L361" s="23"/>
    </row>
    <row r="362" spans="12:12" x14ac:dyDescent="0.3">
      <c r="L362" s="23"/>
    </row>
    <row r="363" spans="12:12" x14ac:dyDescent="0.3">
      <c r="L363" s="23"/>
    </row>
    <row r="364" spans="12:12" x14ac:dyDescent="0.3">
      <c r="L364" s="23"/>
    </row>
    <row r="365" spans="12:12" x14ac:dyDescent="0.3">
      <c r="L365" s="23"/>
    </row>
    <row r="366" spans="12:12" x14ac:dyDescent="0.3">
      <c r="L366" s="23"/>
    </row>
    <row r="367" spans="12:12" x14ac:dyDescent="0.3">
      <c r="L367" s="23"/>
    </row>
    <row r="368" spans="12:12" x14ac:dyDescent="0.3">
      <c r="L368" s="23"/>
    </row>
    <row r="369" spans="12:12" x14ac:dyDescent="0.3">
      <c r="L369" s="23"/>
    </row>
    <row r="370" spans="12:12" x14ac:dyDescent="0.3">
      <c r="L370" s="23"/>
    </row>
    <row r="371" spans="12:12" x14ac:dyDescent="0.3">
      <c r="L371" s="23"/>
    </row>
    <row r="372" spans="12:12" x14ac:dyDescent="0.3">
      <c r="L372" s="23"/>
    </row>
    <row r="373" spans="12:12" x14ac:dyDescent="0.3">
      <c r="L373" s="23"/>
    </row>
    <row r="374" spans="12:12" x14ac:dyDescent="0.3">
      <c r="L374" s="23"/>
    </row>
    <row r="375" spans="12:12" x14ac:dyDescent="0.3">
      <c r="L375" s="23"/>
    </row>
    <row r="376" spans="12:12" x14ac:dyDescent="0.3">
      <c r="L376" s="23"/>
    </row>
    <row r="377" spans="12:12" x14ac:dyDescent="0.3">
      <c r="L377" s="23"/>
    </row>
    <row r="378" spans="12:12" x14ac:dyDescent="0.3">
      <c r="L378" s="23"/>
    </row>
    <row r="379" spans="12:12" x14ac:dyDescent="0.3">
      <c r="L379" s="23"/>
    </row>
    <row r="380" spans="12:12" x14ac:dyDescent="0.3">
      <c r="L380" s="23"/>
    </row>
    <row r="381" spans="12:12" x14ac:dyDescent="0.3">
      <c r="L381" s="23"/>
    </row>
    <row r="382" spans="12:12" x14ac:dyDescent="0.3">
      <c r="L382" s="23"/>
    </row>
    <row r="383" spans="12:12" x14ac:dyDescent="0.3">
      <c r="L383" s="23"/>
    </row>
    <row r="384" spans="12:12" x14ac:dyDescent="0.3">
      <c r="L384" s="23"/>
    </row>
    <row r="385" spans="12:12" x14ac:dyDescent="0.3">
      <c r="L385" s="23"/>
    </row>
    <row r="386" spans="12:12" x14ac:dyDescent="0.3">
      <c r="L386" s="23"/>
    </row>
    <row r="387" spans="12:12" x14ac:dyDescent="0.3">
      <c r="L387" s="23"/>
    </row>
    <row r="388" spans="12:12" x14ac:dyDescent="0.3">
      <c r="L388" s="23"/>
    </row>
    <row r="389" spans="12:12" x14ac:dyDescent="0.3">
      <c r="L389" s="23"/>
    </row>
    <row r="390" spans="12:12" x14ac:dyDescent="0.3">
      <c r="L390" s="23"/>
    </row>
    <row r="391" spans="12:12" x14ac:dyDescent="0.3">
      <c r="L391" s="23"/>
    </row>
    <row r="392" spans="12:12" x14ac:dyDescent="0.3">
      <c r="L392" s="23"/>
    </row>
    <row r="393" spans="12:12" x14ac:dyDescent="0.3">
      <c r="L393" s="23"/>
    </row>
    <row r="394" spans="12:12" x14ac:dyDescent="0.3">
      <c r="L394" s="23"/>
    </row>
    <row r="395" spans="12:12" x14ac:dyDescent="0.3">
      <c r="L395" s="23"/>
    </row>
    <row r="396" spans="12:12" x14ac:dyDescent="0.3">
      <c r="L396" s="23"/>
    </row>
    <row r="397" spans="12:12" x14ac:dyDescent="0.3">
      <c r="L397" s="23"/>
    </row>
    <row r="398" spans="12:12" x14ac:dyDescent="0.3">
      <c r="L398" s="23"/>
    </row>
    <row r="399" spans="12:12" x14ac:dyDescent="0.3">
      <c r="L399" s="23"/>
    </row>
    <row r="400" spans="12:12" x14ac:dyDescent="0.3">
      <c r="L400" s="23"/>
    </row>
    <row r="401" spans="12:12" x14ac:dyDescent="0.3">
      <c r="L401" s="23"/>
    </row>
    <row r="402" spans="12:12" x14ac:dyDescent="0.3">
      <c r="L402" s="23"/>
    </row>
    <row r="403" spans="12:12" x14ac:dyDescent="0.3">
      <c r="L403" s="23"/>
    </row>
    <row r="404" spans="12:12" x14ac:dyDescent="0.3">
      <c r="L404" s="23"/>
    </row>
    <row r="405" spans="12:12" x14ac:dyDescent="0.3">
      <c r="L405" s="23"/>
    </row>
    <row r="406" spans="12:12" x14ac:dyDescent="0.3">
      <c r="L406" s="23"/>
    </row>
    <row r="407" spans="12:12" x14ac:dyDescent="0.3">
      <c r="L407" s="23"/>
    </row>
    <row r="408" spans="12:12" x14ac:dyDescent="0.3">
      <c r="L408" s="23"/>
    </row>
    <row r="409" spans="12:12" x14ac:dyDescent="0.3">
      <c r="L409" s="23"/>
    </row>
    <row r="410" spans="12:12" x14ac:dyDescent="0.3">
      <c r="L410" s="23"/>
    </row>
    <row r="411" spans="12:12" x14ac:dyDescent="0.3">
      <c r="L411" s="23"/>
    </row>
    <row r="412" spans="12:12" x14ac:dyDescent="0.3">
      <c r="L412" s="23"/>
    </row>
    <row r="413" spans="12:12" x14ac:dyDescent="0.3">
      <c r="L413" s="23"/>
    </row>
    <row r="414" spans="12:12" x14ac:dyDescent="0.3">
      <c r="L414" s="23"/>
    </row>
    <row r="415" spans="12:12" x14ac:dyDescent="0.3">
      <c r="L415" s="23"/>
    </row>
    <row r="416" spans="12:12" x14ac:dyDescent="0.3">
      <c r="L416" s="23"/>
    </row>
    <row r="417" spans="12:12" x14ac:dyDescent="0.3">
      <c r="L417" s="23"/>
    </row>
    <row r="418" spans="12:12" x14ac:dyDescent="0.3">
      <c r="L418" s="23"/>
    </row>
    <row r="419" spans="12:12" x14ac:dyDescent="0.3">
      <c r="L419" s="23"/>
    </row>
    <row r="420" spans="12:12" x14ac:dyDescent="0.3">
      <c r="L420" s="23"/>
    </row>
    <row r="421" spans="12:12" x14ac:dyDescent="0.3">
      <c r="L421" s="23"/>
    </row>
    <row r="422" spans="12:12" x14ac:dyDescent="0.3">
      <c r="L422" s="23"/>
    </row>
    <row r="423" spans="12:12" x14ac:dyDescent="0.3">
      <c r="L423" s="23"/>
    </row>
    <row r="424" spans="12:12" x14ac:dyDescent="0.3">
      <c r="L424" s="23"/>
    </row>
    <row r="425" spans="12:12" x14ac:dyDescent="0.3">
      <c r="L425" s="23"/>
    </row>
    <row r="426" spans="12:12" x14ac:dyDescent="0.3">
      <c r="L426" s="23"/>
    </row>
    <row r="427" spans="12:12" x14ac:dyDescent="0.3">
      <c r="L427" s="23"/>
    </row>
    <row r="428" spans="12:12" x14ac:dyDescent="0.3">
      <c r="L428" s="23"/>
    </row>
    <row r="429" spans="12:12" x14ac:dyDescent="0.3">
      <c r="L429" s="23"/>
    </row>
    <row r="430" spans="12:12" x14ac:dyDescent="0.3">
      <c r="L430" s="23"/>
    </row>
    <row r="431" spans="12:12" x14ac:dyDescent="0.3">
      <c r="L431" s="23"/>
    </row>
    <row r="432" spans="12:12" x14ac:dyDescent="0.3">
      <c r="L432" s="23"/>
    </row>
    <row r="433" spans="12:12" x14ac:dyDescent="0.3">
      <c r="L433" s="23"/>
    </row>
    <row r="434" spans="12:12" x14ac:dyDescent="0.3">
      <c r="L434" s="23"/>
    </row>
    <row r="435" spans="12:12" x14ac:dyDescent="0.3">
      <c r="L435" s="23"/>
    </row>
    <row r="436" spans="12:12" x14ac:dyDescent="0.3">
      <c r="L436" s="23"/>
    </row>
    <row r="437" spans="12:12" x14ac:dyDescent="0.3">
      <c r="L437" s="23"/>
    </row>
    <row r="438" spans="12:12" x14ac:dyDescent="0.3">
      <c r="L438" s="23"/>
    </row>
    <row r="439" spans="12:12" x14ac:dyDescent="0.3">
      <c r="L439" s="23"/>
    </row>
    <row r="440" spans="12:12" x14ac:dyDescent="0.3">
      <c r="L440" s="23"/>
    </row>
    <row r="441" spans="12:12" x14ac:dyDescent="0.3">
      <c r="L441" s="23"/>
    </row>
    <row r="442" spans="12:12" x14ac:dyDescent="0.3">
      <c r="L442" s="23"/>
    </row>
    <row r="443" spans="12:12" x14ac:dyDescent="0.3">
      <c r="L443" s="23"/>
    </row>
    <row r="444" spans="12:12" x14ac:dyDescent="0.3">
      <c r="L444" s="23"/>
    </row>
    <row r="445" spans="12:12" x14ac:dyDescent="0.3">
      <c r="L445" s="23"/>
    </row>
    <row r="446" spans="12:12" x14ac:dyDescent="0.3">
      <c r="L446" s="23"/>
    </row>
    <row r="447" spans="12:12" x14ac:dyDescent="0.3">
      <c r="L447" s="23"/>
    </row>
    <row r="448" spans="12:12" x14ac:dyDescent="0.3">
      <c r="L448" s="23"/>
    </row>
    <row r="449" spans="12:12" x14ac:dyDescent="0.3">
      <c r="L449" s="23"/>
    </row>
    <row r="450" spans="12:12" x14ac:dyDescent="0.3">
      <c r="L450" s="23"/>
    </row>
    <row r="451" spans="12:12" x14ac:dyDescent="0.3">
      <c r="L451" s="23"/>
    </row>
    <row r="452" spans="12:12" x14ac:dyDescent="0.3">
      <c r="L452" s="23"/>
    </row>
    <row r="453" spans="12:12" x14ac:dyDescent="0.3">
      <c r="L453" s="23"/>
    </row>
    <row r="454" spans="12:12" x14ac:dyDescent="0.3">
      <c r="L454" s="23"/>
    </row>
    <row r="455" spans="12:12" x14ac:dyDescent="0.3">
      <c r="L455" s="23"/>
    </row>
    <row r="456" spans="12:12" x14ac:dyDescent="0.3">
      <c r="L456" s="23"/>
    </row>
    <row r="457" spans="12:12" x14ac:dyDescent="0.3">
      <c r="L457" s="23"/>
    </row>
    <row r="458" spans="12:12" x14ac:dyDescent="0.3">
      <c r="L458" s="23"/>
    </row>
    <row r="459" spans="12:12" x14ac:dyDescent="0.3">
      <c r="L459" s="23"/>
    </row>
    <row r="460" spans="12:12" x14ac:dyDescent="0.3">
      <c r="L460" s="23"/>
    </row>
    <row r="461" spans="12:12" x14ac:dyDescent="0.3">
      <c r="L461" s="23"/>
    </row>
    <row r="462" spans="12:12" x14ac:dyDescent="0.3">
      <c r="L462" s="23"/>
    </row>
    <row r="463" spans="12:12" x14ac:dyDescent="0.3">
      <c r="L463" s="23"/>
    </row>
    <row r="464" spans="12:12" x14ac:dyDescent="0.3">
      <c r="L464" s="23"/>
    </row>
    <row r="465" spans="12:12" x14ac:dyDescent="0.3">
      <c r="L465" s="23"/>
    </row>
    <row r="466" spans="12:12" x14ac:dyDescent="0.3">
      <c r="L466" s="23"/>
    </row>
    <row r="467" spans="12:12" x14ac:dyDescent="0.3">
      <c r="L467" s="23"/>
    </row>
    <row r="468" spans="12:12" x14ac:dyDescent="0.3">
      <c r="L468" s="23"/>
    </row>
    <row r="469" spans="12:12" x14ac:dyDescent="0.3">
      <c r="L469" s="23"/>
    </row>
    <row r="470" spans="12:12" x14ac:dyDescent="0.3">
      <c r="L470" s="23"/>
    </row>
    <row r="471" spans="12:12" x14ac:dyDescent="0.3">
      <c r="L471" s="23"/>
    </row>
    <row r="472" spans="12:12" x14ac:dyDescent="0.3">
      <c r="L472" s="23"/>
    </row>
    <row r="473" spans="12:12" x14ac:dyDescent="0.3">
      <c r="L473" s="23"/>
    </row>
    <row r="474" spans="12:12" x14ac:dyDescent="0.3">
      <c r="L474" s="23"/>
    </row>
    <row r="475" spans="12:12" x14ac:dyDescent="0.3">
      <c r="L475" s="23"/>
    </row>
    <row r="476" spans="12:12" x14ac:dyDescent="0.3">
      <c r="L476" s="23"/>
    </row>
    <row r="477" spans="12:12" x14ac:dyDescent="0.3">
      <c r="L477" s="23"/>
    </row>
    <row r="478" spans="12:12" x14ac:dyDescent="0.3">
      <c r="L478" s="23"/>
    </row>
    <row r="479" spans="12:12" x14ac:dyDescent="0.3">
      <c r="L479" s="23"/>
    </row>
    <row r="480" spans="12:12" x14ac:dyDescent="0.3">
      <c r="L480" s="23"/>
    </row>
    <row r="481" spans="12:12" x14ac:dyDescent="0.3">
      <c r="L481" s="23"/>
    </row>
    <row r="482" spans="12:12" x14ac:dyDescent="0.3">
      <c r="L482" s="23"/>
    </row>
    <row r="483" spans="12:12" x14ac:dyDescent="0.3">
      <c r="L483" s="23"/>
    </row>
    <row r="484" spans="12:12" x14ac:dyDescent="0.3">
      <c r="L484" s="23"/>
    </row>
    <row r="485" spans="12:12" x14ac:dyDescent="0.3">
      <c r="L485" s="23"/>
    </row>
    <row r="486" spans="12:12" x14ac:dyDescent="0.3">
      <c r="L486" s="23"/>
    </row>
    <row r="487" spans="12:12" x14ac:dyDescent="0.3">
      <c r="L487" s="23"/>
    </row>
    <row r="488" spans="12:12" x14ac:dyDescent="0.3">
      <c r="L488" s="23"/>
    </row>
    <row r="489" spans="12:12" x14ac:dyDescent="0.3">
      <c r="L489" s="23"/>
    </row>
    <row r="490" spans="12:12" x14ac:dyDescent="0.3">
      <c r="L490" s="23"/>
    </row>
    <row r="491" spans="12:12" x14ac:dyDescent="0.3">
      <c r="L491" s="23"/>
    </row>
    <row r="492" spans="12:12" x14ac:dyDescent="0.3">
      <c r="L492" s="23"/>
    </row>
    <row r="493" spans="12:12" x14ac:dyDescent="0.3">
      <c r="L493" s="23"/>
    </row>
    <row r="494" spans="12:12" x14ac:dyDescent="0.3">
      <c r="L494" s="23"/>
    </row>
    <row r="495" spans="12:12" x14ac:dyDescent="0.3">
      <c r="L495" s="23"/>
    </row>
    <row r="496" spans="12:12" x14ac:dyDescent="0.3">
      <c r="L496" s="23"/>
    </row>
    <row r="497" spans="12:12" x14ac:dyDescent="0.3">
      <c r="L497" s="23"/>
    </row>
    <row r="498" spans="12:12" x14ac:dyDescent="0.3">
      <c r="L498" s="23"/>
    </row>
    <row r="499" spans="12:12" x14ac:dyDescent="0.3">
      <c r="L499" s="23"/>
    </row>
    <row r="500" spans="12:12" x14ac:dyDescent="0.3">
      <c r="L500" s="23"/>
    </row>
    <row r="501" spans="12:12" x14ac:dyDescent="0.3">
      <c r="L501" s="23"/>
    </row>
    <row r="502" spans="12:12" x14ac:dyDescent="0.3">
      <c r="L502" s="23"/>
    </row>
    <row r="503" spans="12:12" x14ac:dyDescent="0.3">
      <c r="L503" s="23"/>
    </row>
    <row r="504" spans="12:12" x14ac:dyDescent="0.3">
      <c r="L504" s="23"/>
    </row>
    <row r="505" spans="12:12" x14ac:dyDescent="0.3">
      <c r="L505" s="23"/>
    </row>
    <row r="506" spans="12:12" x14ac:dyDescent="0.3">
      <c r="L506" s="23"/>
    </row>
    <row r="507" spans="12:12" x14ac:dyDescent="0.3">
      <c r="L507" s="23"/>
    </row>
    <row r="508" spans="12:12" x14ac:dyDescent="0.3">
      <c r="L508" s="23"/>
    </row>
    <row r="509" spans="12:12" x14ac:dyDescent="0.3">
      <c r="L509" s="23"/>
    </row>
    <row r="510" spans="12:12" x14ac:dyDescent="0.3">
      <c r="L510" s="23"/>
    </row>
    <row r="511" spans="12:12" x14ac:dyDescent="0.3">
      <c r="L511" s="23"/>
    </row>
    <row r="512" spans="12:12" x14ac:dyDescent="0.3">
      <c r="L512" s="23"/>
    </row>
    <row r="513" spans="12:12" x14ac:dyDescent="0.3">
      <c r="L513" s="23"/>
    </row>
    <row r="514" spans="12:12" x14ac:dyDescent="0.3">
      <c r="L514" s="23"/>
    </row>
    <row r="515" spans="12:12" x14ac:dyDescent="0.3">
      <c r="L515" s="23"/>
    </row>
    <row r="516" spans="12:12" x14ac:dyDescent="0.3">
      <c r="L516" s="23"/>
    </row>
    <row r="517" spans="12:12" x14ac:dyDescent="0.3">
      <c r="L517" s="23"/>
    </row>
    <row r="518" spans="12:12" x14ac:dyDescent="0.3">
      <c r="L518" s="23"/>
    </row>
    <row r="519" spans="12:12" x14ac:dyDescent="0.3">
      <c r="L519" s="23"/>
    </row>
    <row r="520" spans="12:12" x14ac:dyDescent="0.3">
      <c r="L520" s="23"/>
    </row>
    <row r="521" spans="12:12" x14ac:dyDescent="0.3">
      <c r="L521" s="23"/>
    </row>
    <row r="522" spans="12:12" x14ac:dyDescent="0.3">
      <c r="L522" s="23"/>
    </row>
    <row r="523" spans="12:12" x14ac:dyDescent="0.3">
      <c r="L523" s="23"/>
    </row>
    <row r="524" spans="12:12" x14ac:dyDescent="0.3">
      <c r="L524" s="23"/>
    </row>
    <row r="525" spans="12:12" x14ac:dyDescent="0.3">
      <c r="L525" s="23"/>
    </row>
    <row r="526" spans="12:12" x14ac:dyDescent="0.3">
      <c r="L526" s="23"/>
    </row>
    <row r="527" spans="12:12" x14ac:dyDescent="0.3">
      <c r="L527" s="23"/>
    </row>
    <row r="528" spans="12:12" x14ac:dyDescent="0.3">
      <c r="L528" s="23"/>
    </row>
    <row r="529" spans="12:12" x14ac:dyDescent="0.3">
      <c r="L529" s="23"/>
    </row>
    <row r="530" spans="12:12" x14ac:dyDescent="0.3">
      <c r="L530" s="23"/>
    </row>
    <row r="531" spans="12:12" x14ac:dyDescent="0.3">
      <c r="L531" s="23"/>
    </row>
    <row r="532" spans="12:12" x14ac:dyDescent="0.3">
      <c r="L532" s="23"/>
    </row>
    <row r="533" spans="12:12" x14ac:dyDescent="0.3">
      <c r="L533" s="23"/>
    </row>
    <row r="534" spans="12:12" x14ac:dyDescent="0.3">
      <c r="L534" s="23"/>
    </row>
    <row r="535" spans="12:12" x14ac:dyDescent="0.3">
      <c r="L535" s="23"/>
    </row>
    <row r="536" spans="12:12" x14ac:dyDescent="0.3">
      <c r="L536" s="23"/>
    </row>
    <row r="537" spans="12:12" x14ac:dyDescent="0.3">
      <c r="L537" s="23"/>
    </row>
    <row r="538" spans="12:12" x14ac:dyDescent="0.3">
      <c r="L538" s="23"/>
    </row>
    <row r="539" spans="12:12" x14ac:dyDescent="0.3">
      <c r="L539" s="23"/>
    </row>
    <row r="540" spans="12:12" x14ac:dyDescent="0.3">
      <c r="L540" s="23"/>
    </row>
    <row r="541" spans="12:12" x14ac:dyDescent="0.3">
      <c r="L541" s="23"/>
    </row>
    <row r="542" spans="12:12" x14ac:dyDescent="0.3">
      <c r="L542" s="23"/>
    </row>
    <row r="543" spans="12:12" x14ac:dyDescent="0.3">
      <c r="L543" s="23"/>
    </row>
    <row r="544" spans="12:12" x14ac:dyDescent="0.3">
      <c r="L544" s="23"/>
    </row>
    <row r="545" spans="12:12" x14ac:dyDescent="0.3">
      <c r="L545" s="23"/>
    </row>
    <row r="546" spans="12:12" x14ac:dyDescent="0.3">
      <c r="L546" s="23"/>
    </row>
    <row r="547" spans="12:12" x14ac:dyDescent="0.3">
      <c r="L547" s="23"/>
    </row>
    <row r="548" spans="12:12" x14ac:dyDescent="0.3">
      <c r="L548" s="23"/>
    </row>
    <row r="549" spans="12:12" x14ac:dyDescent="0.3">
      <c r="L549" s="23"/>
    </row>
    <row r="550" spans="12:12" x14ac:dyDescent="0.3">
      <c r="L550" s="23"/>
    </row>
    <row r="551" spans="12:12" x14ac:dyDescent="0.3">
      <c r="L551" s="23"/>
    </row>
    <row r="552" spans="12:12" x14ac:dyDescent="0.3">
      <c r="L552" s="23"/>
    </row>
    <row r="553" spans="12:12" x14ac:dyDescent="0.3">
      <c r="L553" s="23"/>
    </row>
    <row r="554" spans="12:12" x14ac:dyDescent="0.3">
      <c r="L554" s="23"/>
    </row>
    <row r="555" spans="12:12" x14ac:dyDescent="0.3">
      <c r="L555" s="23"/>
    </row>
    <row r="556" spans="12:12" x14ac:dyDescent="0.3">
      <c r="L556" s="23"/>
    </row>
    <row r="557" spans="12:12" x14ac:dyDescent="0.3">
      <c r="L557" s="23"/>
    </row>
    <row r="558" spans="12:12" x14ac:dyDescent="0.3">
      <c r="L558" s="23"/>
    </row>
    <row r="559" spans="12:12" x14ac:dyDescent="0.3">
      <c r="L559" s="23"/>
    </row>
    <row r="560" spans="12:12" x14ac:dyDescent="0.3">
      <c r="L560" s="23"/>
    </row>
    <row r="561" spans="12:12" x14ac:dyDescent="0.3">
      <c r="L561" s="23"/>
    </row>
    <row r="562" spans="12:12" x14ac:dyDescent="0.3">
      <c r="L562" s="23"/>
    </row>
    <row r="563" spans="12:12" x14ac:dyDescent="0.3">
      <c r="L563" s="23"/>
    </row>
    <row r="564" spans="12:12" x14ac:dyDescent="0.3">
      <c r="L564" s="23"/>
    </row>
    <row r="565" spans="12:12" x14ac:dyDescent="0.3">
      <c r="L565" s="23"/>
    </row>
    <row r="566" spans="12:12" x14ac:dyDescent="0.3">
      <c r="L566" s="23"/>
    </row>
    <row r="567" spans="12:12" x14ac:dyDescent="0.3">
      <c r="L567" s="23"/>
    </row>
    <row r="568" spans="12:12" x14ac:dyDescent="0.3">
      <c r="L568" s="23"/>
    </row>
    <row r="569" spans="12:12" x14ac:dyDescent="0.3">
      <c r="L569" s="23"/>
    </row>
    <row r="570" spans="12:12" x14ac:dyDescent="0.3">
      <c r="L570" s="23"/>
    </row>
    <row r="571" spans="12:12" x14ac:dyDescent="0.3">
      <c r="L571" s="23"/>
    </row>
    <row r="572" spans="12:12" x14ac:dyDescent="0.3">
      <c r="L572" s="23"/>
    </row>
    <row r="573" spans="12:12" x14ac:dyDescent="0.3">
      <c r="L573" s="23"/>
    </row>
    <row r="574" spans="12:12" x14ac:dyDescent="0.3">
      <c r="L574" s="23"/>
    </row>
    <row r="575" spans="12:12" x14ac:dyDescent="0.3">
      <c r="L575" s="23"/>
    </row>
    <row r="576" spans="12:12" x14ac:dyDescent="0.3">
      <c r="L576" s="23"/>
    </row>
    <row r="577" spans="12:12" x14ac:dyDescent="0.3">
      <c r="L577" s="23"/>
    </row>
    <row r="578" spans="12:12" x14ac:dyDescent="0.3">
      <c r="L578" s="23"/>
    </row>
    <row r="579" spans="12:12" x14ac:dyDescent="0.3">
      <c r="L579" s="23"/>
    </row>
    <row r="580" spans="12:12" x14ac:dyDescent="0.3">
      <c r="L580" s="23"/>
    </row>
    <row r="581" spans="12:12" x14ac:dyDescent="0.3">
      <c r="L581" s="23"/>
    </row>
    <row r="582" spans="12:12" x14ac:dyDescent="0.3">
      <c r="L582" s="23"/>
    </row>
    <row r="583" spans="12:12" x14ac:dyDescent="0.3">
      <c r="L583" s="23"/>
    </row>
    <row r="584" spans="12:12" x14ac:dyDescent="0.3">
      <c r="L584" s="23"/>
    </row>
    <row r="585" spans="12:12" x14ac:dyDescent="0.3">
      <c r="L585" s="23"/>
    </row>
    <row r="586" spans="12:12" x14ac:dyDescent="0.3">
      <c r="L586" s="23"/>
    </row>
    <row r="587" spans="12:12" x14ac:dyDescent="0.3">
      <c r="L587" s="23"/>
    </row>
    <row r="588" spans="12:12" x14ac:dyDescent="0.3">
      <c r="L588" s="23"/>
    </row>
    <row r="589" spans="12:12" x14ac:dyDescent="0.3">
      <c r="L589" s="23"/>
    </row>
    <row r="590" spans="12:12" x14ac:dyDescent="0.3">
      <c r="L590" s="23"/>
    </row>
    <row r="591" spans="12:12" x14ac:dyDescent="0.3">
      <c r="L591" s="23"/>
    </row>
    <row r="592" spans="12:12" x14ac:dyDescent="0.3">
      <c r="L592" s="23"/>
    </row>
    <row r="593" spans="12:12" x14ac:dyDescent="0.3">
      <c r="L593" s="23"/>
    </row>
    <row r="594" spans="12:12" x14ac:dyDescent="0.3">
      <c r="L594" s="23"/>
    </row>
    <row r="595" spans="12:12" x14ac:dyDescent="0.3">
      <c r="L595" s="23"/>
    </row>
    <row r="596" spans="12:12" x14ac:dyDescent="0.3">
      <c r="L596" s="23"/>
    </row>
    <row r="597" spans="12:12" x14ac:dyDescent="0.3">
      <c r="L597" s="23"/>
    </row>
    <row r="598" spans="12:12" x14ac:dyDescent="0.3">
      <c r="L598" s="23"/>
    </row>
    <row r="599" spans="12:12" x14ac:dyDescent="0.3">
      <c r="L599" s="23"/>
    </row>
    <row r="600" spans="12:12" x14ac:dyDescent="0.3">
      <c r="L600" s="23"/>
    </row>
    <row r="601" spans="12:12" x14ac:dyDescent="0.3">
      <c r="L601" s="23"/>
    </row>
    <row r="602" spans="12:12" x14ac:dyDescent="0.3">
      <c r="L602" s="23"/>
    </row>
    <row r="603" spans="12:12" x14ac:dyDescent="0.3">
      <c r="L603" s="23"/>
    </row>
    <row r="604" spans="12:12" x14ac:dyDescent="0.3">
      <c r="L604" s="23"/>
    </row>
    <row r="605" spans="12:12" x14ac:dyDescent="0.3">
      <c r="L605" s="23"/>
    </row>
    <row r="606" spans="12:12" x14ac:dyDescent="0.3">
      <c r="L606" s="23"/>
    </row>
    <row r="607" spans="12:12" x14ac:dyDescent="0.3">
      <c r="L607" s="23"/>
    </row>
    <row r="608" spans="12:12" x14ac:dyDescent="0.3">
      <c r="L608" s="23"/>
    </row>
    <row r="609" spans="12:12" x14ac:dyDescent="0.3">
      <c r="L609" s="23"/>
    </row>
    <row r="610" spans="12:12" x14ac:dyDescent="0.3">
      <c r="L610" s="23"/>
    </row>
    <row r="611" spans="12:12" x14ac:dyDescent="0.3">
      <c r="L611" s="23"/>
    </row>
    <row r="612" spans="12:12" x14ac:dyDescent="0.3">
      <c r="L612" s="23"/>
    </row>
    <row r="613" spans="12:12" x14ac:dyDescent="0.3">
      <c r="L613" s="23"/>
    </row>
    <row r="614" spans="12:12" x14ac:dyDescent="0.3">
      <c r="L614" s="23"/>
    </row>
    <row r="615" spans="12:12" x14ac:dyDescent="0.3">
      <c r="L615" s="23"/>
    </row>
    <row r="616" spans="12:12" x14ac:dyDescent="0.3">
      <c r="L616" s="23"/>
    </row>
    <row r="617" spans="12:12" x14ac:dyDescent="0.3">
      <c r="L617" s="23"/>
    </row>
    <row r="618" spans="12:12" x14ac:dyDescent="0.3">
      <c r="L618" s="23"/>
    </row>
    <row r="619" spans="12:12" x14ac:dyDescent="0.3">
      <c r="L619" s="23"/>
    </row>
    <row r="620" spans="12:12" x14ac:dyDescent="0.3">
      <c r="L620" s="23"/>
    </row>
    <row r="621" spans="12:12" x14ac:dyDescent="0.3">
      <c r="L621" s="23"/>
    </row>
    <row r="622" spans="12:12" x14ac:dyDescent="0.3">
      <c r="L622" s="23"/>
    </row>
    <row r="623" spans="12:12" x14ac:dyDescent="0.3">
      <c r="L623" s="23"/>
    </row>
    <row r="624" spans="12:12" x14ac:dyDescent="0.3">
      <c r="L624" s="23"/>
    </row>
    <row r="625" spans="12:12" x14ac:dyDescent="0.3">
      <c r="L625" s="23"/>
    </row>
    <row r="626" spans="12:12" x14ac:dyDescent="0.3">
      <c r="L626" s="23"/>
    </row>
    <row r="627" spans="12:12" x14ac:dyDescent="0.3">
      <c r="L627" s="23"/>
    </row>
    <row r="628" spans="12:12" x14ac:dyDescent="0.3">
      <c r="L628" s="23"/>
    </row>
    <row r="629" spans="12:12" x14ac:dyDescent="0.3">
      <c r="L629" s="23"/>
    </row>
    <row r="630" spans="12:12" x14ac:dyDescent="0.3">
      <c r="L630" s="23"/>
    </row>
    <row r="631" spans="12:12" x14ac:dyDescent="0.3">
      <c r="L631" s="23"/>
    </row>
    <row r="632" spans="12:12" x14ac:dyDescent="0.3">
      <c r="L632" s="23"/>
    </row>
    <row r="633" spans="12:12" x14ac:dyDescent="0.3">
      <c r="L633" s="23"/>
    </row>
    <row r="634" spans="12:12" x14ac:dyDescent="0.3">
      <c r="L634" s="23"/>
    </row>
    <row r="635" spans="12:12" x14ac:dyDescent="0.3">
      <c r="L635" s="23"/>
    </row>
    <row r="636" spans="12:12" x14ac:dyDescent="0.3">
      <c r="L636" s="23"/>
    </row>
    <row r="637" spans="12:12" x14ac:dyDescent="0.3">
      <c r="L637" s="23"/>
    </row>
    <row r="638" spans="12:12" x14ac:dyDescent="0.3">
      <c r="L638" s="23"/>
    </row>
    <row r="639" spans="12:12" x14ac:dyDescent="0.3">
      <c r="L639" s="23"/>
    </row>
    <row r="640" spans="12:12" x14ac:dyDescent="0.3">
      <c r="L640" s="23"/>
    </row>
    <row r="641" spans="12:12" x14ac:dyDescent="0.3">
      <c r="L641" s="23"/>
    </row>
    <row r="642" spans="12:12" x14ac:dyDescent="0.3">
      <c r="L642" s="23"/>
    </row>
    <row r="643" spans="12:12" x14ac:dyDescent="0.3">
      <c r="L643" s="23"/>
    </row>
    <row r="644" spans="12:12" x14ac:dyDescent="0.3">
      <c r="L644" s="23"/>
    </row>
    <row r="645" spans="12:12" x14ac:dyDescent="0.3">
      <c r="L645" s="23"/>
    </row>
    <row r="646" spans="12:12" x14ac:dyDescent="0.3">
      <c r="L646" s="23"/>
    </row>
    <row r="647" spans="12:12" x14ac:dyDescent="0.3">
      <c r="L647" s="23"/>
    </row>
    <row r="648" spans="12:12" x14ac:dyDescent="0.3">
      <c r="L648" s="23"/>
    </row>
    <row r="649" spans="12:12" x14ac:dyDescent="0.3">
      <c r="L649" s="23"/>
    </row>
    <row r="650" spans="12:12" x14ac:dyDescent="0.3">
      <c r="L650" s="23"/>
    </row>
    <row r="651" spans="12:12" x14ac:dyDescent="0.3">
      <c r="L651" s="23"/>
    </row>
    <row r="652" spans="12:12" x14ac:dyDescent="0.3">
      <c r="L652" s="23"/>
    </row>
    <row r="653" spans="12:12" x14ac:dyDescent="0.3">
      <c r="L653" s="23"/>
    </row>
    <row r="654" spans="12:12" x14ac:dyDescent="0.3">
      <c r="L654" s="23"/>
    </row>
    <row r="655" spans="12:12" x14ac:dyDescent="0.3">
      <c r="L655" s="23"/>
    </row>
    <row r="656" spans="12:12" x14ac:dyDescent="0.3">
      <c r="L656" s="23"/>
    </row>
    <row r="657" spans="12:12" x14ac:dyDescent="0.3">
      <c r="L657" s="23"/>
    </row>
    <row r="658" spans="12:12" x14ac:dyDescent="0.3">
      <c r="L658" s="23"/>
    </row>
    <row r="659" spans="12:12" x14ac:dyDescent="0.3">
      <c r="L659" s="23"/>
    </row>
    <row r="660" spans="12:12" x14ac:dyDescent="0.3">
      <c r="L660" s="23"/>
    </row>
    <row r="661" spans="12:12" x14ac:dyDescent="0.3">
      <c r="L661" s="23"/>
    </row>
    <row r="662" spans="12:12" x14ac:dyDescent="0.3">
      <c r="L662" s="23"/>
    </row>
    <row r="663" spans="12:12" x14ac:dyDescent="0.3">
      <c r="L663" s="23"/>
    </row>
    <row r="664" spans="12:12" x14ac:dyDescent="0.3">
      <c r="L664" s="23"/>
    </row>
    <row r="665" spans="12:12" x14ac:dyDescent="0.3">
      <c r="L665" s="23"/>
    </row>
    <row r="666" spans="12:12" x14ac:dyDescent="0.3">
      <c r="L666" s="23"/>
    </row>
    <row r="667" spans="12:12" x14ac:dyDescent="0.3">
      <c r="L667" s="23"/>
    </row>
    <row r="668" spans="12:12" x14ac:dyDescent="0.3">
      <c r="L668" s="23"/>
    </row>
    <row r="669" spans="12:12" x14ac:dyDescent="0.3">
      <c r="L669" s="23"/>
    </row>
    <row r="670" spans="12:12" x14ac:dyDescent="0.3">
      <c r="L670" s="23"/>
    </row>
    <row r="671" spans="12:12" x14ac:dyDescent="0.3">
      <c r="L671" s="23"/>
    </row>
    <row r="672" spans="12:12" x14ac:dyDescent="0.3">
      <c r="L672" s="23"/>
    </row>
    <row r="673" spans="12:12" x14ac:dyDescent="0.3">
      <c r="L673" s="23"/>
    </row>
    <row r="674" spans="12:12" x14ac:dyDescent="0.3">
      <c r="L674" s="23"/>
    </row>
    <row r="675" spans="12:12" x14ac:dyDescent="0.3">
      <c r="L675" s="23"/>
    </row>
    <row r="676" spans="12:12" x14ac:dyDescent="0.3">
      <c r="L676" s="23"/>
    </row>
    <row r="677" spans="12:12" x14ac:dyDescent="0.3">
      <c r="L677" s="23"/>
    </row>
    <row r="678" spans="12:12" x14ac:dyDescent="0.3">
      <c r="L678" s="23"/>
    </row>
    <row r="679" spans="12:12" x14ac:dyDescent="0.3">
      <c r="L679" s="23"/>
    </row>
    <row r="680" spans="12:12" x14ac:dyDescent="0.3">
      <c r="L680" s="23"/>
    </row>
    <row r="681" spans="12:12" x14ac:dyDescent="0.3">
      <c r="L681" s="23"/>
    </row>
    <row r="682" spans="12:12" x14ac:dyDescent="0.3">
      <c r="L682" s="23"/>
    </row>
    <row r="683" spans="12:12" x14ac:dyDescent="0.3">
      <c r="L683" s="23"/>
    </row>
    <row r="684" spans="12:12" x14ac:dyDescent="0.3">
      <c r="L684" s="23"/>
    </row>
    <row r="685" spans="12:12" x14ac:dyDescent="0.3">
      <c r="L685" s="23"/>
    </row>
    <row r="686" spans="12:12" x14ac:dyDescent="0.3">
      <c r="L686" s="23"/>
    </row>
    <row r="687" spans="12:12" x14ac:dyDescent="0.3">
      <c r="L687" s="23"/>
    </row>
    <row r="688" spans="12:12" x14ac:dyDescent="0.3">
      <c r="L688" s="23"/>
    </row>
    <row r="689" spans="12:12" x14ac:dyDescent="0.3">
      <c r="L689" s="23"/>
    </row>
    <row r="690" spans="12:12" x14ac:dyDescent="0.3">
      <c r="L690" s="23"/>
    </row>
    <row r="691" spans="12:12" x14ac:dyDescent="0.3">
      <c r="L691" s="23"/>
    </row>
    <row r="692" spans="12:12" x14ac:dyDescent="0.3">
      <c r="L692" s="23"/>
    </row>
    <row r="693" spans="12:12" x14ac:dyDescent="0.3">
      <c r="L693" s="23"/>
    </row>
    <row r="694" spans="12:12" x14ac:dyDescent="0.3">
      <c r="L694" s="23"/>
    </row>
    <row r="695" spans="12:12" x14ac:dyDescent="0.3">
      <c r="L695" s="23"/>
    </row>
    <row r="696" spans="12:12" x14ac:dyDescent="0.3">
      <c r="L696" s="23"/>
    </row>
    <row r="697" spans="12:12" x14ac:dyDescent="0.3">
      <c r="L697" s="23"/>
    </row>
    <row r="698" spans="12:12" x14ac:dyDescent="0.3">
      <c r="L698" s="23"/>
    </row>
    <row r="699" spans="12:12" x14ac:dyDescent="0.3">
      <c r="L699" s="23"/>
    </row>
    <row r="700" spans="12:12" x14ac:dyDescent="0.3">
      <c r="L700" s="23"/>
    </row>
    <row r="701" spans="12:12" x14ac:dyDescent="0.3">
      <c r="L701" s="23"/>
    </row>
    <row r="702" spans="12:12" x14ac:dyDescent="0.3">
      <c r="L702" s="23"/>
    </row>
    <row r="703" spans="12:12" x14ac:dyDescent="0.3">
      <c r="L703" s="23"/>
    </row>
    <row r="704" spans="12:12" x14ac:dyDescent="0.3">
      <c r="L704" s="23"/>
    </row>
    <row r="705" spans="12:12" x14ac:dyDescent="0.3">
      <c r="L705" s="23"/>
    </row>
    <row r="706" spans="12:12" x14ac:dyDescent="0.3">
      <c r="L706" s="23"/>
    </row>
    <row r="707" spans="12:12" x14ac:dyDescent="0.3">
      <c r="L707" s="23"/>
    </row>
    <row r="708" spans="12:12" x14ac:dyDescent="0.3">
      <c r="L708" s="23"/>
    </row>
    <row r="709" spans="12:12" x14ac:dyDescent="0.3">
      <c r="L709" s="23"/>
    </row>
    <row r="710" spans="12:12" x14ac:dyDescent="0.3">
      <c r="L710" s="23"/>
    </row>
    <row r="711" spans="12:12" x14ac:dyDescent="0.3">
      <c r="L711" s="23"/>
    </row>
    <row r="712" spans="12:12" x14ac:dyDescent="0.3">
      <c r="L712" s="23"/>
    </row>
    <row r="713" spans="12:12" x14ac:dyDescent="0.3">
      <c r="L713" s="23"/>
    </row>
    <row r="714" spans="12:12" x14ac:dyDescent="0.3">
      <c r="L714" s="23"/>
    </row>
    <row r="715" spans="12:12" x14ac:dyDescent="0.3">
      <c r="L715" s="23"/>
    </row>
    <row r="716" spans="12:12" x14ac:dyDescent="0.3">
      <c r="L716" s="23"/>
    </row>
    <row r="717" spans="12:12" x14ac:dyDescent="0.3">
      <c r="L717" s="23"/>
    </row>
    <row r="718" spans="12:12" x14ac:dyDescent="0.3">
      <c r="L718" s="23"/>
    </row>
    <row r="719" spans="12:12" x14ac:dyDescent="0.3">
      <c r="L719" s="23"/>
    </row>
    <row r="720" spans="12:12" x14ac:dyDescent="0.3">
      <c r="L720" s="23"/>
    </row>
    <row r="721" spans="12:12" x14ac:dyDescent="0.3">
      <c r="L721" s="23"/>
    </row>
    <row r="722" spans="12:12" x14ac:dyDescent="0.3">
      <c r="L722" s="23"/>
    </row>
    <row r="723" spans="12:12" x14ac:dyDescent="0.3">
      <c r="L723" s="23"/>
    </row>
    <row r="724" spans="12:12" x14ac:dyDescent="0.3">
      <c r="L724" s="23"/>
    </row>
    <row r="725" spans="12:12" x14ac:dyDescent="0.3">
      <c r="L725" s="23"/>
    </row>
    <row r="726" spans="12:12" x14ac:dyDescent="0.3">
      <c r="L726" s="23"/>
    </row>
    <row r="727" spans="12:12" x14ac:dyDescent="0.3">
      <c r="L727" s="23"/>
    </row>
    <row r="728" spans="12:12" x14ac:dyDescent="0.3">
      <c r="L728" s="23"/>
    </row>
    <row r="729" spans="12:12" x14ac:dyDescent="0.3">
      <c r="L729" s="23"/>
    </row>
    <row r="730" spans="12:12" x14ac:dyDescent="0.3">
      <c r="L730" s="23"/>
    </row>
    <row r="731" spans="12:12" x14ac:dyDescent="0.3">
      <c r="L731" s="23"/>
    </row>
    <row r="732" spans="12:12" x14ac:dyDescent="0.3">
      <c r="L732" s="23"/>
    </row>
    <row r="733" spans="12:12" x14ac:dyDescent="0.3">
      <c r="L733" s="23"/>
    </row>
    <row r="734" spans="12:12" x14ac:dyDescent="0.3">
      <c r="L734" s="23"/>
    </row>
    <row r="735" spans="12:12" x14ac:dyDescent="0.3">
      <c r="L735" s="23"/>
    </row>
    <row r="736" spans="12:12" x14ac:dyDescent="0.3">
      <c r="L736" s="23"/>
    </row>
    <row r="737" spans="12:12" x14ac:dyDescent="0.3">
      <c r="L737" s="23"/>
    </row>
    <row r="738" spans="12:12" x14ac:dyDescent="0.3">
      <c r="L738" s="23"/>
    </row>
    <row r="739" spans="12:12" x14ac:dyDescent="0.3">
      <c r="L739" s="23"/>
    </row>
    <row r="740" spans="12:12" x14ac:dyDescent="0.3">
      <c r="L740" s="23"/>
    </row>
    <row r="741" spans="12:12" x14ac:dyDescent="0.3">
      <c r="L741" s="23"/>
    </row>
    <row r="742" spans="12:12" x14ac:dyDescent="0.3">
      <c r="L742" s="23"/>
    </row>
    <row r="743" spans="12:12" x14ac:dyDescent="0.3">
      <c r="L743" s="23"/>
    </row>
    <row r="744" spans="12:12" x14ac:dyDescent="0.3">
      <c r="L744" s="23"/>
    </row>
    <row r="745" spans="12:12" x14ac:dyDescent="0.3">
      <c r="L745" s="23"/>
    </row>
    <row r="746" spans="12:12" x14ac:dyDescent="0.3">
      <c r="L746" s="23"/>
    </row>
    <row r="747" spans="12:12" x14ac:dyDescent="0.3">
      <c r="L747" s="23"/>
    </row>
    <row r="748" spans="12:12" x14ac:dyDescent="0.3">
      <c r="L748" s="23"/>
    </row>
    <row r="749" spans="12:12" x14ac:dyDescent="0.3">
      <c r="L749" s="23"/>
    </row>
    <row r="750" spans="12:12" x14ac:dyDescent="0.3">
      <c r="L750" s="23"/>
    </row>
    <row r="751" spans="12:12" x14ac:dyDescent="0.3">
      <c r="L751" s="23"/>
    </row>
    <row r="752" spans="12:12" x14ac:dyDescent="0.3">
      <c r="L752" s="23"/>
    </row>
    <row r="753" spans="12:12" x14ac:dyDescent="0.3">
      <c r="L753" s="23"/>
    </row>
    <row r="754" spans="12:12" x14ac:dyDescent="0.3">
      <c r="L754" s="23"/>
    </row>
    <row r="755" spans="12:12" x14ac:dyDescent="0.3">
      <c r="L755" s="23"/>
    </row>
    <row r="756" spans="12:12" x14ac:dyDescent="0.3">
      <c r="L756" s="23"/>
    </row>
    <row r="757" spans="12:12" x14ac:dyDescent="0.3">
      <c r="L757" s="23"/>
    </row>
    <row r="758" spans="12:12" x14ac:dyDescent="0.3">
      <c r="L758" s="23"/>
    </row>
    <row r="759" spans="12:12" x14ac:dyDescent="0.3">
      <c r="L759" s="23"/>
    </row>
    <row r="760" spans="12:12" x14ac:dyDescent="0.3">
      <c r="L760" s="23"/>
    </row>
    <row r="761" spans="12:12" x14ac:dyDescent="0.3">
      <c r="L761" s="23"/>
    </row>
    <row r="762" spans="12:12" x14ac:dyDescent="0.3">
      <c r="L762" s="23"/>
    </row>
    <row r="763" spans="12:12" x14ac:dyDescent="0.3">
      <c r="L763" s="23"/>
    </row>
    <row r="764" spans="12:12" x14ac:dyDescent="0.3">
      <c r="L764" s="23"/>
    </row>
    <row r="765" spans="12:12" x14ac:dyDescent="0.3">
      <c r="L765" s="23"/>
    </row>
    <row r="766" spans="12:12" x14ac:dyDescent="0.3">
      <c r="L766" s="23"/>
    </row>
    <row r="767" spans="12:12" x14ac:dyDescent="0.3">
      <c r="L767" s="23"/>
    </row>
    <row r="768" spans="12:12" x14ac:dyDescent="0.3">
      <c r="L768" s="23"/>
    </row>
    <row r="769" spans="12:12" x14ac:dyDescent="0.3">
      <c r="L769" s="23"/>
    </row>
    <row r="770" spans="12:12" x14ac:dyDescent="0.3">
      <c r="L770" s="23"/>
    </row>
    <row r="771" spans="12:12" x14ac:dyDescent="0.3">
      <c r="L771" s="23"/>
    </row>
    <row r="772" spans="12:12" x14ac:dyDescent="0.3">
      <c r="L772" s="23"/>
    </row>
    <row r="773" spans="12:12" x14ac:dyDescent="0.3">
      <c r="L773" s="23"/>
    </row>
    <row r="774" spans="12:12" x14ac:dyDescent="0.3">
      <c r="L774" s="23"/>
    </row>
    <row r="775" spans="12:12" x14ac:dyDescent="0.3">
      <c r="L775" s="23"/>
    </row>
    <row r="776" spans="12:12" x14ac:dyDescent="0.3">
      <c r="L776" s="23"/>
    </row>
    <row r="777" spans="12:12" x14ac:dyDescent="0.3">
      <c r="L777" s="23"/>
    </row>
    <row r="778" spans="12:12" x14ac:dyDescent="0.3">
      <c r="L778" s="23"/>
    </row>
    <row r="779" spans="12:12" x14ac:dyDescent="0.3">
      <c r="L779" s="23"/>
    </row>
    <row r="780" spans="12:12" x14ac:dyDescent="0.3">
      <c r="L780" s="23"/>
    </row>
    <row r="781" spans="12:12" x14ac:dyDescent="0.3">
      <c r="L781" s="23"/>
    </row>
    <row r="782" spans="12:12" x14ac:dyDescent="0.3">
      <c r="L782" s="23"/>
    </row>
    <row r="783" spans="12:12" x14ac:dyDescent="0.3">
      <c r="L783" s="23"/>
    </row>
    <row r="784" spans="12:12" x14ac:dyDescent="0.3">
      <c r="L784" s="23"/>
    </row>
    <row r="785" spans="12:12" x14ac:dyDescent="0.3">
      <c r="L785" s="23"/>
    </row>
    <row r="786" spans="12:12" x14ac:dyDescent="0.3">
      <c r="L786" s="23"/>
    </row>
    <row r="787" spans="12:12" x14ac:dyDescent="0.3">
      <c r="L787" s="23"/>
    </row>
    <row r="788" spans="12:12" x14ac:dyDescent="0.3">
      <c r="L788" s="23"/>
    </row>
    <row r="789" spans="12:12" x14ac:dyDescent="0.3">
      <c r="L789" s="23"/>
    </row>
    <row r="790" spans="12:12" x14ac:dyDescent="0.3">
      <c r="L790" s="23"/>
    </row>
    <row r="791" spans="12:12" x14ac:dyDescent="0.3">
      <c r="L791" s="23"/>
    </row>
    <row r="792" spans="12:12" x14ac:dyDescent="0.3">
      <c r="L792" s="23"/>
    </row>
    <row r="793" spans="12:12" x14ac:dyDescent="0.3">
      <c r="L793" s="23"/>
    </row>
    <row r="794" spans="12:12" x14ac:dyDescent="0.3">
      <c r="L794" s="23"/>
    </row>
    <row r="795" spans="12:12" x14ac:dyDescent="0.3">
      <c r="L795" s="23"/>
    </row>
    <row r="796" spans="12:12" x14ac:dyDescent="0.3">
      <c r="L796" s="23"/>
    </row>
    <row r="797" spans="12:12" x14ac:dyDescent="0.3">
      <c r="L797" s="23"/>
    </row>
    <row r="798" spans="12:12" x14ac:dyDescent="0.3">
      <c r="L798" s="23"/>
    </row>
    <row r="799" spans="12:12" x14ac:dyDescent="0.3">
      <c r="L799" s="23"/>
    </row>
    <row r="800" spans="12:12" x14ac:dyDescent="0.3">
      <c r="L800" s="23"/>
    </row>
    <row r="801" spans="12:12" x14ac:dyDescent="0.3">
      <c r="L801" s="23"/>
    </row>
    <row r="802" spans="12:12" x14ac:dyDescent="0.3">
      <c r="L802" s="23"/>
    </row>
    <row r="803" spans="12:12" x14ac:dyDescent="0.3">
      <c r="L803" s="23"/>
    </row>
    <row r="804" spans="12:12" x14ac:dyDescent="0.3">
      <c r="L804" s="23"/>
    </row>
    <row r="805" spans="12:12" x14ac:dyDescent="0.3">
      <c r="L805" s="23"/>
    </row>
    <row r="806" spans="12:12" x14ac:dyDescent="0.3">
      <c r="L806" s="23"/>
    </row>
    <row r="807" spans="12:12" x14ac:dyDescent="0.3">
      <c r="L807" s="23"/>
    </row>
    <row r="808" spans="12:12" x14ac:dyDescent="0.3">
      <c r="L808" s="23"/>
    </row>
    <row r="809" spans="12:12" x14ac:dyDescent="0.3">
      <c r="L809" s="23"/>
    </row>
    <row r="810" spans="12:12" x14ac:dyDescent="0.3">
      <c r="L810" s="23"/>
    </row>
    <row r="811" spans="12:12" x14ac:dyDescent="0.3">
      <c r="L811" s="23"/>
    </row>
    <row r="812" spans="12:12" x14ac:dyDescent="0.3">
      <c r="L812" s="23"/>
    </row>
    <row r="813" spans="12:12" x14ac:dyDescent="0.3">
      <c r="L813" s="23"/>
    </row>
    <row r="814" spans="12:12" x14ac:dyDescent="0.3">
      <c r="L814" s="23"/>
    </row>
    <row r="815" spans="12:12" x14ac:dyDescent="0.3">
      <c r="L815" s="23"/>
    </row>
    <row r="816" spans="12:12" x14ac:dyDescent="0.3">
      <c r="L816" s="23"/>
    </row>
    <row r="817" spans="12:12" x14ac:dyDescent="0.3">
      <c r="L817" s="23"/>
    </row>
    <row r="818" spans="12:12" x14ac:dyDescent="0.3">
      <c r="L818" s="23"/>
    </row>
    <row r="819" spans="12:12" x14ac:dyDescent="0.3">
      <c r="L819" s="23"/>
    </row>
    <row r="820" spans="12:12" x14ac:dyDescent="0.3">
      <c r="L820" s="23"/>
    </row>
    <row r="821" spans="12:12" x14ac:dyDescent="0.3">
      <c r="L821" s="23"/>
    </row>
    <row r="822" spans="12:12" x14ac:dyDescent="0.3">
      <c r="L822" s="23"/>
    </row>
    <row r="823" spans="12:12" x14ac:dyDescent="0.3">
      <c r="L823" s="23"/>
    </row>
    <row r="824" spans="12:12" x14ac:dyDescent="0.3">
      <c r="L824" s="23"/>
    </row>
    <row r="825" spans="12:12" x14ac:dyDescent="0.3">
      <c r="L825" s="23"/>
    </row>
    <row r="826" spans="12:12" x14ac:dyDescent="0.3">
      <c r="L826" s="23"/>
    </row>
    <row r="827" spans="12:12" x14ac:dyDescent="0.3">
      <c r="L827" s="23"/>
    </row>
    <row r="828" spans="12:12" x14ac:dyDescent="0.3">
      <c r="L828" s="23"/>
    </row>
    <row r="829" spans="12:12" x14ac:dyDescent="0.3">
      <c r="L829" s="23"/>
    </row>
    <row r="830" spans="12:12" x14ac:dyDescent="0.3">
      <c r="L830" s="23"/>
    </row>
    <row r="831" spans="12:12" x14ac:dyDescent="0.3">
      <c r="L831" s="23"/>
    </row>
    <row r="832" spans="12:12" x14ac:dyDescent="0.3">
      <c r="L832" s="23"/>
    </row>
    <row r="833" spans="12:12" x14ac:dyDescent="0.3">
      <c r="L833" s="23"/>
    </row>
    <row r="834" spans="12:12" x14ac:dyDescent="0.3">
      <c r="L834" s="23"/>
    </row>
    <row r="835" spans="12:12" x14ac:dyDescent="0.3">
      <c r="L835" s="23"/>
    </row>
    <row r="836" spans="12:12" x14ac:dyDescent="0.3">
      <c r="L836" s="23"/>
    </row>
    <row r="837" spans="12:12" x14ac:dyDescent="0.3">
      <c r="L837" s="23"/>
    </row>
    <row r="838" spans="12:12" x14ac:dyDescent="0.3">
      <c r="L838" s="23"/>
    </row>
    <row r="839" spans="12:12" x14ac:dyDescent="0.3">
      <c r="L839" s="23"/>
    </row>
    <row r="840" spans="12:12" x14ac:dyDescent="0.3">
      <c r="L840" s="23"/>
    </row>
    <row r="841" spans="12:12" x14ac:dyDescent="0.3">
      <c r="L841" s="23"/>
    </row>
    <row r="842" spans="12:12" x14ac:dyDescent="0.3">
      <c r="L842" s="23"/>
    </row>
    <row r="843" spans="12:12" x14ac:dyDescent="0.3">
      <c r="L843" s="23"/>
    </row>
    <row r="844" spans="12:12" x14ac:dyDescent="0.3">
      <c r="L844" s="23"/>
    </row>
    <row r="845" spans="12:12" x14ac:dyDescent="0.3">
      <c r="L845" s="23"/>
    </row>
    <row r="846" spans="12:12" x14ac:dyDescent="0.3">
      <c r="L846" s="23"/>
    </row>
    <row r="847" spans="12:12" x14ac:dyDescent="0.3">
      <c r="L847" s="23"/>
    </row>
    <row r="848" spans="12:12" x14ac:dyDescent="0.3">
      <c r="L848" s="23"/>
    </row>
    <row r="849" spans="12:12" x14ac:dyDescent="0.3">
      <c r="L849" s="23"/>
    </row>
    <row r="850" spans="12:12" x14ac:dyDescent="0.3">
      <c r="L850" s="23"/>
    </row>
    <row r="851" spans="12:12" x14ac:dyDescent="0.3">
      <c r="L851" s="23"/>
    </row>
    <row r="852" spans="12:12" x14ac:dyDescent="0.3">
      <c r="L852" s="23"/>
    </row>
    <row r="853" spans="12:12" x14ac:dyDescent="0.3">
      <c r="L853" s="23"/>
    </row>
    <row r="854" spans="12:12" x14ac:dyDescent="0.3">
      <c r="L854" s="23"/>
    </row>
    <row r="855" spans="12:12" x14ac:dyDescent="0.3">
      <c r="L855" s="23"/>
    </row>
    <row r="856" spans="12:12" x14ac:dyDescent="0.3">
      <c r="L856" s="23"/>
    </row>
    <row r="857" spans="12:12" x14ac:dyDescent="0.3">
      <c r="L857" s="23"/>
    </row>
    <row r="858" spans="12:12" x14ac:dyDescent="0.3">
      <c r="L858" s="23"/>
    </row>
    <row r="859" spans="12:12" x14ac:dyDescent="0.3">
      <c r="L859" s="23"/>
    </row>
    <row r="860" spans="12:12" x14ac:dyDescent="0.3">
      <c r="L860" s="23"/>
    </row>
    <row r="861" spans="12:12" x14ac:dyDescent="0.3">
      <c r="L861" s="23"/>
    </row>
    <row r="862" spans="12:12" x14ac:dyDescent="0.3">
      <c r="L862" s="23"/>
    </row>
    <row r="863" spans="12:12" x14ac:dyDescent="0.3">
      <c r="L863" s="23"/>
    </row>
    <row r="864" spans="12:12" x14ac:dyDescent="0.3">
      <c r="L864" s="23"/>
    </row>
    <row r="865" spans="12:12" x14ac:dyDescent="0.3">
      <c r="L865" s="23"/>
    </row>
    <row r="866" spans="12:12" x14ac:dyDescent="0.3">
      <c r="L866" s="23"/>
    </row>
    <row r="867" spans="12:12" x14ac:dyDescent="0.3">
      <c r="L867" s="23"/>
    </row>
    <row r="868" spans="12:12" x14ac:dyDescent="0.3">
      <c r="L868" s="23"/>
    </row>
    <row r="869" spans="12:12" x14ac:dyDescent="0.3">
      <c r="L869" s="23"/>
    </row>
    <row r="870" spans="12:12" x14ac:dyDescent="0.3">
      <c r="L870" s="23"/>
    </row>
    <row r="871" spans="12:12" x14ac:dyDescent="0.3">
      <c r="L871" s="23"/>
    </row>
    <row r="872" spans="12:12" x14ac:dyDescent="0.3">
      <c r="L872" s="23"/>
    </row>
    <row r="873" spans="12:12" x14ac:dyDescent="0.3">
      <c r="L873" s="23"/>
    </row>
    <row r="874" spans="12:12" x14ac:dyDescent="0.3">
      <c r="L874" s="23"/>
    </row>
    <row r="875" spans="12:12" x14ac:dyDescent="0.3">
      <c r="L875" s="23"/>
    </row>
    <row r="876" spans="12:12" x14ac:dyDescent="0.3">
      <c r="L876" s="23"/>
    </row>
    <row r="877" spans="12:12" x14ac:dyDescent="0.3">
      <c r="L877" s="23"/>
    </row>
    <row r="878" spans="12:12" x14ac:dyDescent="0.3">
      <c r="L878" s="23"/>
    </row>
    <row r="879" spans="12:12" x14ac:dyDescent="0.3">
      <c r="L879" s="23"/>
    </row>
    <row r="880" spans="12:12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</sheetData>
  <pageMargins left="0.70866141732283472" right="0.70866141732283472" top="0.74803149606299213" bottom="0.74803149606299213" header="0" footer="0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EF2CB"/>
  </sheetPr>
  <dimension ref="A1:Z1000"/>
  <sheetViews>
    <sheetView workbookViewId="0">
      <pane xSplit="3" ySplit="2" topLeftCell="D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9.109375" bestFit="1" customWidth="1"/>
    <col min="3" max="3" width="22.44140625" customWidth="1"/>
    <col min="4" max="4" width="15.33203125" customWidth="1"/>
    <col min="5" max="5" width="24" customWidth="1"/>
    <col min="6" max="6" width="23.21875" bestFit="1" customWidth="1"/>
    <col min="7" max="7" width="24.6640625" customWidth="1"/>
    <col min="8" max="8" width="20.5546875" customWidth="1"/>
    <col min="9" max="9" width="4.88671875" customWidth="1"/>
    <col min="10" max="26" width="9.109375" customWidth="1"/>
  </cols>
  <sheetData>
    <row r="1" spans="1:26" ht="28.8" x14ac:dyDescent="0.75">
      <c r="A1" s="1" t="s">
        <v>3541</v>
      </c>
      <c r="B1" s="5"/>
      <c r="C1" s="5"/>
      <c r="D1" s="5"/>
      <c r="E1" s="5"/>
      <c r="F1" s="5"/>
      <c r="G1" s="5"/>
      <c r="H1" s="1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4" x14ac:dyDescent="0.7">
      <c r="A2" s="12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4">
        <v>244105</v>
      </c>
      <c r="C3" s="5" t="s">
        <v>17</v>
      </c>
      <c r="D3" s="5" t="s">
        <v>18</v>
      </c>
      <c r="E3" s="5"/>
      <c r="F3" s="5" t="s">
        <v>3542</v>
      </c>
      <c r="G3" s="5" t="s">
        <v>3543</v>
      </c>
      <c r="H3" s="5">
        <v>218</v>
      </c>
      <c r="I3" s="5"/>
      <c r="J3" s="5"/>
      <c r="K3" s="1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244105</v>
      </c>
      <c r="C4" s="5" t="s">
        <v>17</v>
      </c>
      <c r="D4" s="5" t="s">
        <v>18</v>
      </c>
      <c r="E4" s="5"/>
      <c r="F4" s="5" t="s">
        <v>3544</v>
      </c>
      <c r="G4" s="5" t="s">
        <v>3545</v>
      </c>
      <c r="H4" s="5">
        <v>219</v>
      </c>
      <c r="I4" s="5"/>
      <c r="J4" s="5"/>
      <c r="K4" s="1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244105</v>
      </c>
      <c r="C5" s="5" t="s">
        <v>17</v>
      </c>
      <c r="D5" s="5" t="s">
        <v>18</v>
      </c>
      <c r="E5" s="5"/>
      <c r="F5" s="5" t="s">
        <v>3546</v>
      </c>
      <c r="G5" s="5" t="s">
        <v>3547</v>
      </c>
      <c r="H5" s="5">
        <v>418</v>
      </c>
      <c r="I5" s="5"/>
      <c r="J5" s="5"/>
      <c r="K5" s="1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244105</v>
      </c>
      <c r="C6" s="5" t="s">
        <v>17</v>
      </c>
      <c r="D6" s="5" t="s">
        <v>18</v>
      </c>
      <c r="E6" s="5"/>
      <c r="F6" s="5" t="s">
        <v>3548</v>
      </c>
      <c r="G6" s="5" t="s">
        <v>3549</v>
      </c>
      <c r="H6" s="5">
        <v>418</v>
      </c>
      <c r="I6" s="5"/>
      <c r="J6" s="5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244105</v>
      </c>
      <c r="C7" s="5" t="s">
        <v>17</v>
      </c>
      <c r="D7" s="5" t="s">
        <v>18</v>
      </c>
      <c r="E7" s="5"/>
      <c r="F7" s="5" t="s">
        <v>3550</v>
      </c>
      <c r="G7" s="5" t="s">
        <v>3551</v>
      </c>
      <c r="H7" s="5">
        <v>199</v>
      </c>
      <c r="I7" s="5"/>
      <c r="J7" s="5"/>
      <c r="K7" s="1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244105</v>
      </c>
      <c r="C8" s="5" t="s">
        <v>17</v>
      </c>
      <c r="D8" s="5" t="s">
        <v>18</v>
      </c>
      <c r="E8" s="5"/>
      <c r="F8" s="5" t="s">
        <v>3552</v>
      </c>
      <c r="G8" s="5" t="s">
        <v>3553</v>
      </c>
      <c r="H8" s="5">
        <v>418</v>
      </c>
      <c r="I8" s="5"/>
      <c r="J8" s="5"/>
      <c r="K8" s="1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244106</v>
      </c>
      <c r="C9" s="5" t="s">
        <v>17</v>
      </c>
      <c r="D9" s="5" t="s">
        <v>18</v>
      </c>
      <c r="E9" s="5"/>
      <c r="F9" s="5" t="s">
        <v>3554</v>
      </c>
      <c r="G9" s="5" t="s">
        <v>3555</v>
      </c>
      <c r="H9" s="5">
        <v>219</v>
      </c>
      <c r="I9" s="5"/>
      <c r="J9" s="5"/>
      <c r="K9" s="1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244106</v>
      </c>
      <c r="C10" s="5" t="s">
        <v>17</v>
      </c>
      <c r="D10" s="5" t="s">
        <v>18</v>
      </c>
      <c r="E10" s="5"/>
      <c r="F10" s="5" t="s">
        <v>3556</v>
      </c>
      <c r="G10" s="5" t="s">
        <v>3557</v>
      </c>
      <c r="H10" s="5">
        <v>750</v>
      </c>
      <c r="I10" s="5"/>
      <c r="J10" s="5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244107</v>
      </c>
      <c r="C11" s="5" t="s">
        <v>17</v>
      </c>
      <c r="D11" s="5" t="s">
        <v>18</v>
      </c>
      <c r="E11" s="5"/>
      <c r="F11" s="5" t="s">
        <v>3558</v>
      </c>
      <c r="G11" s="5" t="s">
        <v>3559</v>
      </c>
      <c r="H11" s="5">
        <v>219</v>
      </c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244107</v>
      </c>
      <c r="C12" s="5" t="s">
        <v>17</v>
      </c>
      <c r="D12" s="5" t="s">
        <v>18</v>
      </c>
      <c r="E12" s="5"/>
      <c r="F12" s="5" t="s">
        <v>3560</v>
      </c>
      <c r="G12" s="5" t="s">
        <v>3038</v>
      </c>
      <c r="H12" s="5">
        <v>219</v>
      </c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244107</v>
      </c>
      <c r="C13" s="5" t="s">
        <v>17</v>
      </c>
      <c r="D13" s="5" t="s">
        <v>18</v>
      </c>
      <c r="E13" s="5"/>
      <c r="F13" s="5" t="s">
        <v>3561</v>
      </c>
      <c r="G13" s="5" t="s">
        <v>3562</v>
      </c>
      <c r="H13" s="5">
        <v>219</v>
      </c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244107</v>
      </c>
      <c r="C14" s="5" t="s">
        <v>17</v>
      </c>
      <c r="D14" s="5" t="s">
        <v>18</v>
      </c>
      <c r="E14" s="5"/>
      <c r="F14" s="5" t="s">
        <v>3563</v>
      </c>
      <c r="G14" s="5" t="s">
        <v>3564</v>
      </c>
      <c r="H14" s="5">
        <v>597</v>
      </c>
      <c r="I14" s="5"/>
      <c r="J14" s="5"/>
      <c r="K14" s="1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244108</v>
      </c>
      <c r="C15" s="5" t="s">
        <v>17</v>
      </c>
      <c r="D15" s="5" t="s">
        <v>18</v>
      </c>
      <c r="E15" s="5"/>
      <c r="F15" s="5" t="s">
        <v>3565</v>
      </c>
      <c r="G15" s="5" t="s">
        <v>2896</v>
      </c>
      <c r="H15" s="5">
        <v>199</v>
      </c>
      <c r="I15" s="5"/>
      <c r="J15" s="5"/>
      <c r="K15" s="1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244109</v>
      </c>
      <c r="C16" s="5" t="s">
        <v>17</v>
      </c>
      <c r="D16" s="5" t="s">
        <v>18</v>
      </c>
      <c r="E16" s="5"/>
      <c r="F16" s="5" t="s">
        <v>3566</v>
      </c>
      <c r="G16" s="5" t="s">
        <v>3567</v>
      </c>
      <c r="H16" s="5">
        <v>418</v>
      </c>
      <c r="I16" s="5"/>
      <c r="J16" s="5"/>
      <c r="K16" s="1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244109</v>
      </c>
      <c r="C17" s="5" t="s">
        <v>17</v>
      </c>
      <c r="D17" s="5" t="s">
        <v>18</v>
      </c>
      <c r="E17" s="5"/>
      <c r="F17" s="5" t="s">
        <v>3568</v>
      </c>
      <c r="G17" s="5" t="s">
        <v>3569</v>
      </c>
      <c r="H17" s="5">
        <v>199</v>
      </c>
      <c r="I17" s="5"/>
      <c r="J17" s="5"/>
      <c r="K17" s="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244110</v>
      </c>
      <c r="C18" s="5" t="s">
        <v>17</v>
      </c>
      <c r="D18" s="5" t="s">
        <v>18</v>
      </c>
      <c r="E18" s="5"/>
      <c r="F18" s="5" t="s">
        <v>3570</v>
      </c>
      <c r="G18" s="5" t="s">
        <v>634</v>
      </c>
      <c r="H18" s="5">
        <v>435</v>
      </c>
      <c r="I18" s="5"/>
      <c r="J18" s="5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244110</v>
      </c>
      <c r="C19" s="5" t="s">
        <v>17</v>
      </c>
      <c r="D19" s="5" t="s">
        <v>18</v>
      </c>
      <c r="E19" s="5"/>
      <c r="F19" s="5" t="s">
        <v>3571</v>
      </c>
      <c r="G19" s="5" t="s">
        <v>3572</v>
      </c>
      <c r="H19" s="5">
        <v>459</v>
      </c>
      <c r="I19" s="5"/>
      <c r="J19" s="5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244110</v>
      </c>
      <c r="C20" s="5" t="s">
        <v>17</v>
      </c>
      <c r="D20" s="5" t="s">
        <v>18</v>
      </c>
      <c r="E20" s="5"/>
      <c r="F20" s="5" t="s">
        <v>3573</v>
      </c>
      <c r="G20" s="5" t="s">
        <v>3574</v>
      </c>
      <c r="H20" s="5">
        <v>199</v>
      </c>
      <c r="I20" s="5"/>
      <c r="J20" s="5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244110</v>
      </c>
      <c r="C21" s="5" t="s">
        <v>17</v>
      </c>
      <c r="D21" s="5" t="s">
        <v>18</v>
      </c>
      <c r="E21" s="5"/>
      <c r="F21" s="5" t="s">
        <v>3575</v>
      </c>
      <c r="G21" s="5" t="s">
        <v>3576</v>
      </c>
      <c r="H21" s="5">
        <v>215</v>
      </c>
      <c r="I21" s="5"/>
      <c r="J21" s="5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244110</v>
      </c>
      <c r="C22" s="5" t="s">
        <v>17</v>
      </c>
      <c r="D22" s="5" t="s">
        <v>18</v>
      </c>
      <c r="E22" s="5"/>
      <c r="F22" s="5" t="s">
        <v>3577</v>
      </c>
      <c r="G22" s="5" t="s">
        <v>1405</v>
      </c>
      <c r="H22" s="5">
        <v>398</v>
      </c>
      <c r="I22" s="5"/>
      <c r="J22" s="5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244110</v>
      </c>
      <c r="C23" s="5" t="s">
        <v>17</v>
      </c>
      <c r="D23" s="5" t="s">
        <v>18</v>
      </c>
      <c r="E23" s="5"/>
      <c r="F23" s="5" t="s">
        <v>3578</v>
      </c>
      <c r="G23" s="5" t="s">
        <v>3579</v>
      </c>
      <c r="H23" s="5">
        <v>235</v>
      </c>
      <c r="I23" s="5"/>
      <c r="J23" s="5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244110</v>
      </c>
      <c r="C24" s="5" t="s">
        <v>17</v>
      </c>
      <c r="D24" s="5" t="s">
        <v>18</v>
      </c>
      <c r="E24" s="5"/>
      <c r="F24" s="5" t="s">
        <v>3580</v>
      </c>
      <c r="G24" s="5" t="s">
        <v>3581</v>
      </c>
      <c r="H24" s="5">
        <v>129</v>
      </c>
      <c r="I24" s="5"/>
      <c r="J24" s="5"/>
      <c r="K24" s="1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244111</v>
      </c>
      <c r="C25" s="5" t="s">
        <v>17</v>
      </c>
      <c r="D25" s="5" t="s">
        <v>18</v>
      </c>
      <c r="E25" s="5"/>
      <c r="F25" s="5" t="s">
        <v>3570</v>
      </c>
      <c r="G25" s="5" t="s">
        <v>634</v>
      </c>
      <c r="H25" s="5">
        <v>435</v>
      </c>
      <c r="I25" s="5"/>
      <c r="J25" s="5"/>
      <c r="K25" s="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244111</v>
      </c>
      <c r="C26" s="5" t="s">
        <v>17</v>
      </c>
      <c r="D26" s="5" t="s">
        <v>18</v>
      </c>
      <c r="E26" s="5"/>
      <c r="F26" s="5" t="s">
        <v>3571</v>
      </c>
      <c r="G26" s="5" t="s">
        <v>3572</v>
      </c>
      <c r="H26" s="5">
        <v>459</v>
      </c>
      <c r="I26" s="5"/>
      <c r="J26" s="5"/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244111</v>
      </c>
      <c r="C27" s="5" t="s">
        <v>17</v>
      </c>
      <c r="D27" s="5" t="s">
        <v>18</v>
      </c>
      <c r="E27" s="5"/>
      <c r="F27" s="5" t="s">
        <v>3573</v>
      </c>
      <c r="G27" s="5" t="s">
        <v>3574</v>
      </c>
      <c r="H27" s="5">
        <v>199</v>
      </c>
      <c r="I27" s="5"/>
      <c r="J27" s="5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244111</v>
      </c>
      <c r="C28" s="5" t="s">
        <v>17</v>
      </c>
      <c r="D28" s="5" t="s">
        <v>18</v>
      </c>
      <c r="E28" s="5"/>
      <c r="F28" s="5" t="s">
        <v>3575</v>
      </c>
      <c r="G28" s="5" t="s">
        <v>3576</v>
      </c>
      <c r="H28" s="5">
        <v>215</v>
      </c>
      <c r="I28" s="5"/>
      <c r="J28" s="5"/>
      <c r="K28" s="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244111</v>
      </c>
      <c r="C29" s="5" t="s">
        <v>17</v>
      </c>
      <c r="D29" s="5" t="s">
        <v>18</v>
      </c>
      <c r="E29" s="5"/>
      <c r="F29" s="5" t="s">
        <v>3577</v>
      </c>
      <c r="G29" s="5" t="s">
        <v>1405</v>
      </c>
      <c r="H29" s="5">
        <v>398</v>
      </c>
      <c r="I29" s="5"/>
      <c r="J29" s="5"/>
      <c r="K29" s="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244111</v>
      </c>
      <c r="C30" s="5" t="s">
        <v>17</v>
      </c>
      <c r="D30" s="5" t="s">
        <v>18</v>
      </c>
      <c r="E30" s="5"/>
      <c r="F30" s="5" t="s">
        <v>3578</v>
      </c>
      <c r="G30" s="5" t="s">
        <v>3579</v>
      </c>
      <c r="H30" s="5">
        <v>235</v>
      </c>
      <c r="I30" s="5"/>
      <c r="J30" s="5"/>
      <c r="K30" s="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244111</v>
      </c>
      <c r="C31" s="5" t="s">
        <v>17</v>
      </c>
      <c r="D31" s="5" t="s">
        <v>18</v>
      </c>
      <c r="E31" s="5"/>
      <c r="F31" s="5" t="s">
        <v>3580</v>
      </c>
      <c r="G31" s="5" t="s">
        <v>3581</v>
      </c>
      <c r="H31" s="5">
        <v>129</v>
      </c>
      <c r="I31" s="5"/>
      <c r="J31" s="5"/>
      <c r="K31" s="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244112</v>
      </c>
      <c r="C32" s="5" t="s">
        <v>17</v>
      </c>
      <c r="D32" s="5" t="s">
        <v>18</v>
      </c>
      <c r="E32" s="5"/>
      <c r="F32" s="5" t="s">
        <v>3582</v>
      </c>
      <c r="G32" s="5" t="s">
        <v>3583</v>
      </c>
      <c r="H32" s="5">
        <v>199</v>
      </c>
      <c r="I32" s="5"/>
      <c r="J32" s="5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244112</v>
      </c>
      <c r="C33" s="5" t="s">
        <v>17</v>
      </c>
      <c r="D33" s="5" t="s">
        <v>18</v>
      </c>
      <c r="E33" s="5"/>
      <c r="F33" s="5" t="s">
        <v>3584</v>
      </c>
      <c r="G33" s="5" t="s">
        <v>3585</v>
      </c>
      <c r="H33" s="5">
        <v>215</v>
      </c>
      <c r="I33" s="5"/>
      <c r="J33" s="5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244112</v>
      </c>
      <c r="C34" s="5" t="s">
        <v>17</v>
      </c>
      <c r="D34" s="5" t="s">
        <v>18</v>
      </c>
      <c r="E34" s="5"/>
      <c r="F34" s="5" t="s">
        <v>3586</v>
      </c>
      <c r="G34" s="5" t="s">
        <v>3587</v>
      </c>
      <c r="H34" s="5">
        <v>215</v>
      </c>
      <c r="I34" s="5"/>
      <c r="J34" s="5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4">
        <v>244112</v>
      </c>
      <c r="C35" s="5" t="s">
        <v>17</v>
      </c>
      <c r="D35" s="5" t="s">
        <v>18</v>
      </c>
      <c r="E35" s="5"/>
      <c r="F35" s="5" t="s">
        <v>3588</v>
      </c>
      <c r="G35" s="5">
        <f>SUM(G3:G34)</f>
        <v>0</v>
      </c>
      <c r="H35" s="5">
        <f>SUM(H3:H34)</f>
        <v>9698</v>
      </c>
      <c r="I35" s="5">
        <f>SUM(I3:I34)</f>
        <v>0</v>
      </c>
      <c r="J35" s="5">
        <f>SUM(J3:J34)</f>
        <v>0</v>
      </c>
      <c r="K35" s="14"/>
      <c r="L35" s="5">
        <f>SUM(L3:L34)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4">
        <v>244112</v>
      </c>
      <c r="C36" s="5" t="s">
        <v>17</v>
      </c>
      <c r="D36" s="5" t="s">
        <v>18</v>
      </c>
      <c r="E36" s="5"/>
      <c r="F36" s="5" t="s">
        <v>3589</v>
      </c>
      <c r="G36" s="5" t="s">
        <v>3590</v>
      </c>
      <c r="H36" s="5">
        <v>219</v>
      </c>
      <c r="I36" s="5"/>
      <c r="J36" s="5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4">
        <v>244113</v>
      </c>
      <c r="C37" s="5" t="s">
        <v>17</v>
      </c>
      <c r="D37" s="5" t="s">
        <v>18</v>
      </c>
      <c r="E37" s="5"/>
      <c r="F37" s="5" t="s">
        <v>3591</v>
      </c>
      <c r="G37" s="5" t="s">
        <v>3592</v>
      </c>
      <c r="H37" s="5">
        <v>199</v>
      </c>
      <c r="I37" s="5"/>
      <c r="J37" s="5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4">
        <v>244113</v>
      </c>
      <c r="C38" s="5" t="s">
        <v>17</v>
      </c>
      <c r="D38" s="5" t="s">
        <v>18</v>
      </c>
      <c r="E38" s="5"/>
      <c r="F38" s="5" t="s">
        <v>3593</v>
      </c>
      <c r="G38" s="5" t="s">
        <v>1898</v>
      </c>
      <c r="H38" s="5">
        <v>215</v>
      </c>
      <c r="I38" s="5"/>
      <c r="J38" s="5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4">
        <v>244113</v>
      </c>
      <c r="C39" s="5" t="s">
        <v>17</v>
      </c>
      <c r="D39" s="5" t="s">
        <v>18</v>
      </c>
      <c r="E39" s="5"/>
      <c r="F39" s="5" t="s">
        <v>3594</v>
      </c>
      <c r="G39" s="5" t="s">
        <v>2306</v>
      </c>
      <c r="H39" s="5">
        <v>235</v>
      </c>
      <c r="I39" s="5"/>
      <c r="J39" s="5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4">
        <v>244113</v>
      </c>
      <c r="C40" s="5" t="s">
        <v>17</v>
      </c>
      <c r="D40" s="5" t="s">
        <v>18</v>
      </c>
      <c r="E40" s="5"/>
      <c r="F40" s="5" t="s">
        <v>3595</v>
      </c>
      <c r="G40" s="5" t="s">
        <v>3596</v>
      </c>
      <c r="H40" s="5">
        <v>199</v>
      </c>
      <c r="I40" s="5"/>
      <c r="J40" s="5"/>
      <c r="K40" s="1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4">
        <v>244113</v>
      </c>
      <c r="C41" s="5" t="s">
        <v>17</v>
      </c>
      <c r="D41" s="5" t="s">
        <v>18</v>
      </c>
      <c r="E41" s="5"/>
      <c r="F41" s="5" t="s">
        <v>3597</v>
      </c>
      <c r="G41" s="5" t="s">
        <v>3598</v>
      </c>
      <c r="H41" s="5">
        <v>219</v>
      </c>
      <c r="I41" s="5"/>
      <c r="J41" s="5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4">
        <v>244113</v>
      </c>
      <c r="C42" s="5" t="s">
        <v>17</v>
      </c>
      <c r="D42" s="5" t="s">
        <v>18</v>
      </c>
      <c r="E42" s="5"/>
      <c r="F42" s="5" t="s">
        <v>3599</v>
      </c>
      <c r="G42" s="5" t="s">
        <v>1816</v>
      </c>
      <c r="H42" s="5">
        <v>219</v>
      </c>
      <c r="I42" s="5"/>
      <c r="J42" s="5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4">
        <v>244113</v>
      </c>
      <c r="C43" s="5" t="s">
        <v>17</v>
      </c>
      <c r="D43" s="5" t="s">
        <v>18</v>
      </c>
      <c r="E43" s="5"/>
      <c r="F43" s="5" t="s">
        <v>3600</v>
      </c>
      <c r="G43" s="5" t="s">
        <v>3601</v>
      </c>
      <c r="H43" s="5">
        <v>235</v>
      </c>
      <c r="I43" s="5"/>
      <c r="J43" s="5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4">
        <v>244113</v>
      </c>
      <c r="C44" s="5" t="s">
        <v>17</v>
      </c>
      <c r="D44" s="5" t="s">
        <v>18</v>
      </c>
      <c r="E44" s="5"/>
      <c r="F44" s="5" t="s">
        <v>3602</v>
      </c>
      <c r="G44" s="5" t="s">
        <v>3603</v>
      </c>
      <c r="H44" s="5">
        <v>235</v>
      </c>
      <c r="I44" s="5"/>
      <c r="J44" s="5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4">
        <v>244113</v>
      </c>
      <c r="C45" s="5" t="s">
        <v>17</v>
      </c>
      <c r="D45" s="5" t="s">
        <v>18</v>
      </c>
      <c r="E45" s="5"/>
      <c r="F45" s="5" t="s">
        <v>3604</v>
      </c>
      <c r="G45" s="5" t="s">
        <v>3605</v>
      </c>
      <c r="H45" s="5">
        <v>219</v>
      </c>
      <c r="I45" s="5"/>
      <c r="J45" s="5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4">
        <v>244113</v>
      </c>
      <c r="C46" s="5" t="s">
        <v>17</v>
      </c>
      <c r="D46" s="5" t="s">
        <v>18</v>
      </c>
      <c r="E46" s="5"/>
      <c r="F46" s="5" t="s">
        <v>3606</v>
      </c>
      <c r="G46" s="5" t="s">
        <v>3607</v>
      </c>
      <c r="H46" s="5">
        <v>219</v>
      </c>
      <c r="I46" s="5"/>
      <c r="J46" s="5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4">
        <v>244113</v>
      </c>
      <c r="C47" s="5" t="s">
        <v>17</v>
      </c>
      <c r="D47" s="5" t="s">
        <v>18</v>
      </c>
      <c r="E47" s="5"/>
      <c r="F47" s="5" t="s">
        <v>3608</v>
      </c>
      <c r="G47" s="5" t="s">
        <v>3609</v>
      </c>
      <c r="H47" s="5">
        <v>950</v>
      </c>
      <c r="I47" s="5"/>
      <c r="J47" s="5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4">
        <v>244113</v>
      </c>
      <c r="C48" s="5" t="s">
        <v>17</v>
      </c>
      <c r="D48" s="5" t="s">
        <v>18</v>
      </c>
      <c r="E48" s="5"/>
      <c r="F48" s="5" t="s">
        <v>3610</v>
      </c>
      <c r="G48" s="5" t="s">
        <v>3611</v>
      </c>
      <c r="H48" s="5">
        <v>950</v>
      </c>
      <c r="I48" s="5"/>
      <c r="J48" s="5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4">
        <v>244113</v>
      </c>
      <c r="C49" s="5" t="s">
        <v>17</v>
      </c>
      <c r="D49" s="5" t="s">
        <v>18</v>
      </c>
      <c r="E49" s="5"/>
      <c r="F49" s="5" t="s">
        <v>3612</v>
      </c>
      <c r="G49" s="5" t="s">
        <v>3613</v>
      </c>
      <c r="H49" s="5">
        <v>430</v>
      </c>
      <c r="I49" s="5"/>
      <c r="J49" s="5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4">
        <v>244113</v>
      </c>
      <c r="C50" s="5" t="s">
        <v>17</v>
      </c>
      <c r="D50" s="5" t="s">
        <v>18</v>
      </c>
      <c r="E50" s="5"/>
      <c r="F50" s="5" t="s">
        <v>3614</v>
      </c>
      <c r="G50" s="5" t="s">
        <v>3615</v>
      </c>
      <c r="H50" s="5">
        <v>199</v>
      </c>
      <c r="I50" s="5"/>
      <c r="J50" s="5"/>
      <c r="K50" s="1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4">
        <v>244113</v>
      </c>
      <c r="C51" s="5" t="s">
        <v>17</v>
      </c>
      <c r="D51" s="5" t="s">
        <v>18</v>
      </c>
      <c r="E51" s="5"/>
      <c r="F51" s="5" t="s">
        <v>3616</v>
      </c>
      <c r="G51" s="5" t="s">
        <v>3617</v>
      </c>
      <c r="H51" s="5">
        <v>235</v>
      </c>
      <c r="I51" s="5"/>
      <c r="J51" s="5"/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4">
        <v>244113</v>
      </c>
      <c r="C52" s="5" t="s">
        <v>17</v>
      </c>
      <c r="D52" s="5" t="s">
        <v>18</v>
      </c>
      <c r="E52" s="5"/>
      <c r="F52" s="5" t="s">
        <v>3618</v>
      </c>
      <c r="G52" s="5" t="s">
        <v>3619</v>
      </c>
      <c r="H52" s="5">
        <v>180</v>
      </c>
      <c r="I52" s="5"/>
      <c r="J52" s="5"/>
      <c r="K52" s="1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4">
        <v>244113</v>
      </c>
      <c r="C53" s="5" t="s">
        <v>17</v>
      </c>
      <c r="D53" s="5" t="s">
        <v>18</v>
      </c>
      <c r="E53" s="5"/>
      <c r="F53" s="5" t="s">
        <v>3620</v>
      </c>
      <c r="G53" s="5" t="s">
        <v>3621</v>
      </c>
      <c r="H53" s="5">
        <v>235</v>
      </c>
      <c r="I53" s="5"/>
      <c r="J53" s="5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4">
        <v>244113</v>
      </c>
      <c r="C54" s="5" t="s">
        <v>17</v>
      </c>
      <c r="D54" s="5" t="s">
        <v>18</v>
      </c>
      <c r="E54" s="5"/>
      <c r="F54" s="5" t="s">
        <v>3622</v>
      </c>
      <c r="G54" s="5" t="s">
        <v>3623</v>
      </c>
      <c r="H54" s="5">
        <v>430</v>
      </c>
      <c r="I54" s="5"/>
      <c r="J54" s="5"/>
      <c r="K54" s="1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4">
        <v>244113</v>
      </c>
      <c r="C55" s="5" t="s">
        <v>17</v>
      </c>
      <c r="D55" s="5" t="s">
        <v>18</v>
      </c>
      <c r="E55" s="5"/>
      <c r="F55" s="5" t="s">
        <v>3624</v>
      </c>
      <c r="G55" s="5" t="s">
        <v>3625</v>
      </c>
      <c r="H55" s="5">
        <v>219</v>
      </c>
      <c r="I55" s="5"/>
      <c r="J55" s="5"/>
      <c r="K55" s="1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4">
        <v>244113</v>
      </c>
      <c r="C56" s="5" t="s">
        <v>17</v>
      </c>
      <c r="D56" s="5" t="s">
        <v>18</v>
      </c>
      <c r="E56" s="5"/>
      <c r="F56" s="5" t="s">
        <v>3626</v>
      </c>
      <c r="G56" s="5" t="s">
        <v>3300</v>
      </c>
      <c r="H56" s="5">
        <v>215</v>
      </c>
      <c r="I56" s="5"/>
      <c r="J56" s="5"/>
      <c r="K56" s="1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4">
        <v>244113</v>
      </c>
      <c r="C57" s="5" t="s">
        <v>17</v>
      </c>
      <c r="D57" s="5" t="s">
        <v>18</v>
      </c>
      <c r="E57" s="5"/>
      <c r="F57" s="5" t="s">
        <v>3627</v>
      </c>
      <c r="G57" s="5" t="s">
        <v>154</v>
      </c>
      <c r="H57" s="5">
        <v>215</v>
      </c>
      <c r="I57" s="5"/>
      <c r="J57" s="5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4">
        <v>244113</v>
      </c>
      <c r="C58" s="5" t="s">
        <v>17</v>
      </c>
      <c r="D58" s="5" t="s">
        <v>18</v>
      </c>
      <c r="E58" s="5"/>
      <c r="F58" s="5" t="s">
        <v>3628</v>
      </c>
      <c r="G58" s="5" t="s">
        <v>2594</v>
      </c>
      <c r="H58" s="5">
        <v>235</v>
      </c>
      <c r="I58" s="5"/>
      <c r="J58" s="5"/>
      <c r="K58" s="1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4">
        <v>244113</v>
      </c>
      <c r="C59" s="5" t="s">
        <v>17</v>
      </c>
      <c r="D59" s="5" t="s">
        <v>18</v>
      </c>
      <c r="E59" s="5"/>
      <c r="F59" s="5" t="s">
        <v>3629</v>
      </c>
      <c r="G59" s="5" t="s">
        <v>3630</v>
      </c>
      <c r="H59" s="5">
        <v>235</v>
      </c>
      <c r="I59" s="5"/>
      <c r="J59" s="5"/>
      <c r="K59" s="1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4">
        <v>244113</v>
      </c>
      <c r="C60" s="5" t="s">
        <v>17</v>
      </c>
      <c r="D60" s="5" t="s">
        <v>18</v>
      </c>
      <c r="E60" s="5"/>
      <c r="F60" s="5" t="s">
        <v>3631</v>
      </c>
      <c r="G60" s="5" t="s">
        <v>359</v>
      </c>
      <c r="H60" s="5">
        <v>235</v>
      </c>
      <c r="I60" s="5"/>
      <c r="J60" s="5"/>
      <c r="K60" s="1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4">
        <v>244113</v>
      </c>
      <c r="C61" s="5" t="s">
        <v>17</v>
      </c>
      <c r="D61" s="5" t="s">
        <v>18</v>
      </c>
      <c r="E61" s="5"/>
      <c r="F61" s="5" t="s">
        <v>3632</v>
      </c>
      <c r="G61" s="5" t="s">
        <v>3633</v>
      </c>
      <c r="H61" s="5">
        <v>430</v>
      </c>
      <c r="I61" s="5"/>
      <c r="J61" s="5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4">
        <v>244113</v>
      </c>
      <c r="C62" s="5" t="s">
        <v>17</v>
      </c>
      <c r="D62" s="5" t="s">
        <v>18</v>
      </c>
      <c r="E62" s="5"/>
      <c r="F62" s="5" t="s">
        <v>3634</v>
      </c>
      <c r="G62" s="5" t="s">
        <v>3635</v>
      </c>
      <c r="H62" s="5">
        <v>215</v>
      </c>
      <c r="I62" s="5"/>
      <c r="J62" s="5"/>
      <c r="K62" s="1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4">
        <v>244113</v>
      </c>
      <c r="C63" s="5" t="s">
        <v>17</v>
      </c>
      <c r="D63" s="5" t="s">
        <v>18</v>
      </c>
      <c r="E63" s="5"/>
      <c r="F63" s="5" t="s">
        <v>3636</v>
      </c>
      <c r="G63" s="5" t="s">
        <v>3637</v>
      </c>
      <c r="H63" s="5">
        <v>215</v>
      </c>
      <c r="I63" s="5"/>
      <c r="J63" s="5"/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4">
        <v>244113</v>
      </c>
      <c r="C64" s="5" t="s">
        <v>17</v>
      </c>
      <c r="D64" s="5" t="s">
        <v>18</v>
      </c>
      <c r="E64" s="5"/>
      <c r="F64" s="5" t="s">
        <v>3638</v>
      </c>
      <c r="G64" s="5" t="s">
        <v>3639</v>
      </c>
      <c r="H64" s="5">
        <v>215</v>
      </c>
      <c r="I64" s="5"/>
      <c r="J64" s="5"/>
      <c r="K64" s="1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4">
        <v>244113</v>
      </c>
      <c r="C65" s="5" t="s">
        <v>17</v>
      </c>
      <c r="D65" s="5" t="s">
        <v>18</v>
      </c>
      <c r="E65" s="5"/>
      <c r="F65" s="5" t="s">
        <v>3640</v>
      </c>
      <c r="G65" s="5" t="s">
        <v>3641</v>
      </c>
      <c r="H65" s="5">
        <v>215</v>
      </c>
      <c r="I65" s="5"/>
      <c r="J65" s="5"/>
      <c r="K65" s="1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4">
        <v>244113</v>
      </c>
      <c r="C66" s="5" t="s">
        <v>17</v>
      </c>
      <c r="D66" s="5" t="s">
        <v>18</v>
      </c>
      <c r="E66" s="5"/>
      <c r="F66" s="5" t="s">
        <v>3642</v>
      </c>
      <c r="G66" s="5" t="s">
        <v>3643</v>
      </c>
      <c r="H66" s="5">
        <v>219</v>
      </c>
      <c r="I66" s="5"/>
      <c r="J66" s="5"/>
      <c r="K66" s="1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4">
        <v>244114</v>
      </c>
      <c r="C67" s="5" t="s">
        <v>17</v>
      </c>
      <c r="D67" s="5" t="s">
        <v>18</v>
      </c>
      <c r="E67" s="5"/>
      <c r="F67" s="5" t="s">
        <v>3644</v>
      </c>
      <c r="G67" s="5" t="s">
        <v>3645</v>
      </c>
      <c r="H67" s="5">
        <v>345</v>
      </c>
      <c r="I67" s="5"/>
      <c r="J67" s="5"/>
      <c r="K67" s="1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4">
        <v>244114</v>
      </c>
      <c r="C68" s="5" t="s">
        <v>17</v>
      </c>
      <c r="D68" s="5" t="s">
        <v>18</v>
      </c>
      <c r="E68" s="5"/>
      <c r="F68" s="5" t="s">
        <v>3646</v>
      </c>
      <c r="G68" s="5" t="s">
        <v>3647</v>
      </c>
      <c r="H68" s="5">
        <v>215</v>
      </c>
      <c r="I68" s="5"/>
      <c r="J68" s="5"/>
      <c r="K68" s="1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4">
        <v>244114</v>
      </c>
      <c r="C69" s="5" t="s">
        <v>17</v>
      </c>
      <c r="D69" s="5" t="s">
        <v>18</v>
      </c>
      <c r="E69" s="5"/>
      <c r="F69" s="5" t="s">
        <v>3648</v>
      </c>
      <c r="G69" s="5" t="s">
        <v>1990</v>
      </c>
      <c r="H69" s="5">
        <v>235</v>
      </c>
      <c r="I69" s="5"/>
      <c r="J69" s="5"/>
      <c r="K69" s="1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4">
        <v>244114</v>
      </c>
      <c r="C70" s="5" t="s">
        <v>17</v>
      </c>
      <c r="D70" s="5" t="s">
        <v>18</v>
      </c>
      <c r="E70" s="5"/>
      <c r="F70" s="5" t="s">
        <v>3649</v>
      </c>
      <c r="G70" s="5" t="s">
        <v>3650</v>
      </c>
      <c r="H70" s="5">
        <v>235</v>
      </c>
      <c r="I70" s="5"/>
      <c r="J70" s="5"/>
      <c r="K70" s="1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4">
        <v>244114</v>
      </c>
      <c r="C71" s="5" t="s">
        <v>17</v>
      </c>
      <c r="D71" s="5" t="s">
        <v>18</v>
      </c>
      <c r="E71" s="5"/>
      <c r="F71" s="5" t="s">
        <v>3651</v>
      </c>
      <c r="G71" s="5" t="s">
        <v>3652</v>
      </c>
      <c r="H71" s="5">
        <v>235</v>
      </c>
      <c r="I71" s="5"/>
      <c r="J71" s="5"/>
      <c r="K71" s="1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4">
        <v>244114</v>
      </c>
      <c r="C72" s="5" t="s">
        <v>17</v>
      </c>
      <c r="D72" s="5" t="s">
        <v>18</v>
      </c>
      <c r="E72" s="5"/>
      <c r="F72" s="5" t="s">
        <v>3653</v>
      </c>
      <c r="G72" s="5" t="s">
        <v>3654</v>
      </c>
      <c r="H72" s="5">
        <v>330</v>
      </c>
      <c r="I72" s="5"/>
      <c r="J72" s="5"/>
      <c r="K72" s="1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4">
        <v>244114</v>
      </c>
      <c r="C73" s="5" t="s">
        <v>17</v>
      </c>
      <c r="D73" s="5" t="s">
        <v>18</v>
      </c>
      <c r="E73" s="5"/>
      <c r="F73" s="5" t="s">
        <v>3655</v>
      </c>
      <c r="G73" s="5" t="s">
        <v>3656</v>
      </c>
      <c r="H73" s="5">
        <v>235</v>
      </c>
      <c r="I73" s="5"/>
      <c r="J73" s="5"/>
      <c r="K73" s="1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4">
        <v>244114</v>
      </c>
      <c r="C74" s="5" t="s">
        <v>17</v>
      </c>
      <c r="D74" s="5" t="s">
        <v>18</v>
      </c>
      <c r="E74" s="5"/>
      <c r="F74" s="5" t="s">
        <v>3657</v>
      </c>
      <c r="G74" s="5" t="s">
        <v>3658</v>
      </c>
      <c r="H74" s="5">
        <v>215</v>
      </c>
      <c r="I74" s="5"/>
      <c r="J74" s="5"/>
      <c r="K74" s="1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4">
        <v>244114</v>
      </c>
      <c r="C75" s="5" t="s">
        <v>17</v>
      </c>
      <c r="D75" s="5" t="s">
        <v>18</v>
      </c>
      <c r="E75" s="5"/>
      <c r="F75" s="5" t="s">
        <v>3659</v>
      </c>
      <c r="G75" s="5" t="s">
        <v>3660</v>
      </c>
      <c r="H75" s="5">
        <v>430</v>
      </c>
      <c r="I75" s="5"/>
      <c r="J75" s="5"/>
      <c r="K75" s="1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14">
        <v>244114</v>
      </c>
      <c r="C76" s="5" t="s">
        <v>17</v>
      </c>
      <c r="D76" s="5" t="s">
        <v>18</v>
      </c>
      <c r="E76" s="5"/>
      <c r="F76" s="5" t="s">
        <v>3661</v>
      </c>
      <c r="G76" s="5" t="s">
        <v>3662</v>
      </c>
      <c r="H76" s="5">
        <v>860</v>
      </c>
      <c r="I76" s="5"/>
      <c r="J76" s="5"/>
      <c r="K76" s="1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14">
        <v>244115</v>
      </c>
      <c r="C77" s="5" t="s">
        <v>17</v>
      </c>
      <c r="D77" s="5" t="s">
        <v>18</v>
      </c>
      <c r="E77" s="5"/>
      <c r="F77" s="5" t="s">
        <v>3663</v>
      </c>
      <c r="G77" s="5" t="s">
        <v>3664</v>
      </c>
      <c r="H77" s="5">
        <v>235</v>
      </c>
      <c r="I77" s="5"/>
      <c r="J77" s="5"/>
      <c r="K77" s="1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14">
        <v>244115</v>
      </c>
      <c r="C78" s="5" t="s">
        <v>17</v>
      </c>
      <c r="D78" s="5" t="s">
        <v>18</v>
      </c>
      <c r="E78" s="5"/>
      <c r="F78" s="5" t="s">
        <v>3665</v>
      </c>
      <c r="G78" s="5" t="s">
        <v>3046</v>
      </c>
      <c r="H78" s="5">
        <v>430</v>
      </c>
      <c r="I78" s="5"/>
      <c r="J78" s="5"/>
      <c r="K78" s="1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14">
        <v>244115</v>
      </c>
      <c r="C79" s="5" t="s">
        <v>17</v>
      </c>
      <c r="D79" s="5" t="s">
        <v>18</v>
      </c>
      <c r="E79" s="5"/>
      <c r="F79" s="5" t="s">
        <v>3666</v>
      </c>
      <c r="G79" s="5" t="s">
        <v>3667</v>
      </c>
      <c r="H79" s="5">
        <v>235</v>
      </c>
      <c r="I79" s="5"/>
      <c r="J79" s="5"/>
      <c r="K79" s="1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14">
        <v>244115</v>
      </c>
      <c r="C80" s="5" t="s">
        <v>17</v>
      </c>
      <c r="D80" s="5" t="s">
        <v>18</v>
      </c>
      <c r="E80" s="5"/>
      <c r="F80" s="5" t="s">
        <v>3668</v>
      </c>
      <c r="G80" s="5" t="s">
        <v>3669</v>
      </c>
      <c r="H80" s="5">
        <v>199</v>
      </c>
      <c r="I80" s="5"/>
      <c r="J80" s="5"/>
      <c r="K80" s="1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14">
        <v>244115</v>
      </c>
      <c r="C81" s="5" t="s">
        <v>17</v>
      </c>
      <c r="D81" s="5" t="s">
        <v>18</v>
      </c>
      <c r="E81" s="5"/>
      <c r="F81" s="5" t="s">
        <v>3670</v>
      </c>
      <c r="G81" s="5" t="s">
        <v>3671</v>
      </c>
      <c r="H81" s="5">
        <v>215</v>
      </c>
      <c r="I81" s="5"/>
      <c r="J81" s="5"/>
      <c r="K81" s="1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14">
        <v>244115</v>
      </c>
      <c r="C82" s="5" t="s">
        <v>17</v>
      </c>
      <c r="D82" s="5" t="s">
        <v>18</v>
      </c>
      <c r="E82" s="5"/>
      <c r="F82" s="5" t="s">
        <v>3672</v>
      </c>
      <c r="G82" s="5" t="s">
        <v>3673</v>
      </c>
      <c r="H82" s="5">
        <v>235</v>
      </c>
      <c r="I82" s="5"/>
      <c r="J82" s="5"/>
      <c r="K82" s="1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14">
        <v>244115</v>
      </c>
      <c r="C83" s="5" t="s">
        <v>17</v>
      </c>
      <c r="D83" s="5" t="s">
        <v>18</v>
      </c>
      <c r="E83" s="5"/>
      <c r="F83" s="5" t="s">
        <v>3674</v>
      </c>
      <c r="G83" s="5" t="s">
        <v>261</v>
      </c>
      <c r="H83" s="5">
        <v>215</v>
      </c>
      <c r="I83" s="5"/>
      <c r="J83" s="5"/>
      <c r="K83" s="1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14">
        <v>244115</v>
      </c>
      <c r="C84" s="5" t="s">
        <v>17</v>
      </c>
      <c r="D84" s="5" t="s">
        <v>18</v>
      </c>
      <c r="E84" s="5"/>
      <c r="F84" s="5" t="s">
        <v>3675</v>
      </c>
      <c r="G84" s="5" t="s">
        <v>2257</v>
      </c>
      <c r="H84" s="5">
        <v>235</v>
      </c>
      <c r="I84" s="5"/>
      <c r="J84" s="5"/>
      <c r="K84" s="1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14">
        <v>244115</v>
      </c>
      <c r="C85" s="5" t="s">
        <v>17</v>
      </c>
      <c r="D85" s="5" t="s">
        <v>18</v>
      </c>
      <c r="E85" s="5"/>
      <c r="F85" s="5" t="s">
        <v>3676</v>
      </c>
      <c r="G85" s="5" t="s">
        <v>3677</v>
      </c>
      <c r="H85" s="5">
        <v>215</v>
      </c>
      <c r="I85" s="5"/>
      <c r="J85" s="5"/>
      <c r="K85" s="1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14">
        <v>244115</v>
      </c>
      <c r="C86" s="5" t="s">
        <v>17</v>
      </c>
      <c r="D86" s="5" t="s">
        <v>18</v>
      </c>
      <c r="E86" s="5"/>
      <c r="F86" s="5" t="s">
        <v>3678</v>
      </c>
      <c r="G86" s="5" t="s">
        <v>2351</v>
      </c>
      <c r="H86" s="5">
        <v>430</v>
      </c>
      <c r="I86" s="5"/>
      <c r="J86" s="5"/>
      <c r="K86" s="1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14">
        <v>244115</v>
      </c>
      <c r="C87" s="5" t="s">
        <v>17</v>
      </c>
      <c r="D87" s="5" t="s">
        <v>18</v>
      </c>
      <c r="E87" s="5"/>
      <c r="F87" s="5" t="s">
        <v>3679</v>
      </c>
      <c r="G87" s="5" t="s">
        <v>2904</v>
      </c>
      <c r="H87" s="5">
        <v>430</v>
      </c>
      <c r="I87" s="5"/>
      <c r="J87" s="5"/>
      <c r="K87" s="1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14">
        <v>244115</v>
      </c>
      <c r="C88" s="5" t="s">
        <v>17</v>
      </c>
      <c r="D88" s="5" t="s">
        <v>18</v>
      </c>
      <c r="E88" s="5"/>
      <c r="F88" s="5" t="s">
        <v>3680</v>
      </c>
      <c r="G88" s="5" t="s">
        <v>3681</v>
      </c>
      <c r="H88" s="5">
        <v>215</v>
      </c>
      <c r="I88" s="5"/>
      <c r="J88" s="5"/>
      <c r="K88" s="1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14">
        <v>244116</v>
      </c>
      <c r="C89" s="5" t="s">
        <v>17</v>
      </c>
      <c r="D89" s="5" t="s">
        <v>18</v>
      </c>
      <c r="E89" s="5"/>
      <c r="F89" s="5" t="s">
        <v>3663</v>
      </c>
      <c r="G89" s="5" t="s">
        <v>3664</v>
      </c>
      <c r="H89" s="5">
        <v>235</v>
      </c>
      <c r="I89" s="5"/>
      <c r="J89" s="5"/>
      <c r="K89" s="1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14">
        <v>244116</v>
      </c>
      <c r="C90" s="5" t="s">
        <v>17</v>
      </c>
      <c r="D90" s="5" t="s">
        <v>18</v>
      </c>
      <c r="E90" s="5"/>
      <c r="F90" s="5" t="s">
        <v>3665</v>
      </c>
      <c r="G90" s="5" t="s">
        <v>3046</v>
      </c>
      <c r="H90" s="5">
        <v>430</v>
      </c>
      <c r="I90" s="5"/>
      <c r="J90" s="5"/>
      <c r="K90" s="1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14">
        <v>244116</v>
      </c>
      <c r="C91" s="5" t="s">
        <v>17</v>
      </c>
      <c r="D91" s="5" t="s">
        <v>18</v>
      </c>
      <c r="E91" s="5"/>
      <c r="F91" s="5" t="s">
        <v>3666</v>
      </c>
      <c r="G91" s="5" t="s">
        <v>3667</v>
      </c>
      <c r="H91" s="5">
        <v>235</v>
      </c>
      <c r="I91" s="5"/>
      <c r="J91" s="5"/>
      <c r="K91" s="1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14">
        <v>244116</v>
      </c>
      <c r="C92" s="5" t="s">
        <v>17</v>
      </c>
      <c r="D92" s="5" t="s">
        <v>18</v>
      </c>
      <c r="E92" s="5"/>
      <c r="F92" s="5" t="s">
        <v>3668</v>
      </c>
      <c r="G92" s="5" t="s">
        <v>3669</v>
      </c>
      <c r="H92" s="5">
        <v>199</v>
      </c>
      <c r="I92" s="5"/>
      <c r="J92" s="5"/>
      <c r="K92" s="1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14">
        <v>244116</v>
      </c>
      <c r="C93" s="5" t="s">
        <v>17</v>
      </c>
      <c r="D93" s="5" t="s">
        <v>18</v>
      </c>
      <c r="E93" s="5"/>
      <c r="F93" s="5" t="s">
        <v>3670</v>
      </c>
      <c r="G93" s="5" t="s">
        <v>3671</v>
      </c>
      <c r="H93" s="5">
        <v>215</v>
      </c>
      <c r="I93" s="5"/>
      <c r="J93" s="5"/>
      <c r="K93" s="1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14">
        <v>244116</v>
      </c>
      <c r="C94" s="5" t="s">
        <v>17</v>
      </c>
      <c r="D94" s="5" t="s">
        <v>18</v>
      </c>
      <c r="E94" s="5"/>
      <c r="F94" s="5" t="s">
        <v>3672</v>
      </c>
      <c r="G94" s="5" t="s">
        <v>3673</v>
      </c>
      <c r="H94" s="5">
        <v>235</v>
      </c>
      <c r="I94" s="5"/>
      <c r="J94" s="5"/>
      <c r="K94" s="1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14">
        <v>244116</v>
      </c>
      <c r="C95" s="5" t="s">
        <v>17</v>
      </c>
      <c r="D95" s="5" t="s">
        <v>18</v>
      </c>
      <c r="E95" s="5"/>
      <c r="F95" s="5" t="s">
        <v>3674</v>
      </c>
      <c r="G95" s="5" t="s">
        <v>261</v>
      </c>
      <c r="H95" s="5">
        <v>215</v>
      </c>
      <c r="I95" s="5"/>
      <c r="J95" s="5"/>
      <c r="K95" s="1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14">
        <v>244116</v>
      </c>
      <c r="C96" s="5" t="s">
        <v>17</v>
      </c>
      <c r="D96" s="5" t="s">
        <v>18</v>
      </c>
      <c r="E96" s="5"/>
      <c r="F96" s="5" t="s">
        <v>3675</v>
      </c>
      <c r="G96" s="5" t="s">
        <v>2257</v>
      </c>
      <c r="H96" s="5">
        <v>235</v>
      </c>
      <c r="I96" s="5"/>
      <c r="J96" s="5"/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14">
        <v>244116</v>
      </c>
      <c r="C97" s="5" t="s">
        <v>17</v>
      </c>
      <c r="D97" s="5" t="s">
        <v>18</v>
      </c>
      <c r="E97" s="5"/>
      <c r="F97" s="5" t="s">
        <v>3676</v>
      </c>
      <c r="G97" s="5" t="s">
        <v>3677</v>
      </c>
      <c r="H97" s="5">
        <v>215</v>
      </c>
      <c r="I97" s="5"/>
      <c r="J97" s="5"/>
      <c r="K97" s="1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14">
        <v>244116</v>
      </c>
      <c r="C98" s="5" t="s">
        <v>17</v>
      </c>
      <c r="D98" s="5" t="s">
        <v>18</v>
      </c>
      <c r="E98" s="5"/>
      <c r="F98" s="5" t="s">
        <v>3678</v>
      </c>
      <c r="G98" s="5" t="s">
        <v>2351</v>
      </c>
      <c r="H98" s="5">
        <v>430</v>
      </c>
      <c r="I98" s="5"/>
      <c r="J98" s="5"/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14">
        <v>244116</v>
      </c>
      <c r="C99" s="5" t="s">
        <v>17</v>
      </c>
      <c r="D99" s="5" t="s">
        <v>18</v>
      </c>
      <c r="E99" s="5"/>
      <c r="F99" s="5" t="s">
        <v>3679</v>
      </c>
      <c r="G99" s="5" t="s">
        <v>2904</v>
      </c>
      <c r="H99" s="5">
        <v>430</v>
      </c>
      <c r="I99" s="5"/>
      <c r="J99" s="5"/>
      <c r="K99" s="1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14">
        <v>244116</v>
      </c>
      <c r="C100" s="5" t="s">
        <v>17</v>
      </c>
      <c r="D100" s="5" t="s">
        <v>18</v>
      </c>
      <c r="E100" s="5"/>
      <c r="F100" s="5" t="s">
        <v>3680</v>
      </c>
      <c r="G100" s="5" t="s">
        <v>3681</v>
      </c>
      <c r="H100" s="5">
        <v>215</v>
      </c>
      <c r="I100" s="5"/>
      <c r="J100" s="5"/>
      <c r="K100" s="1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14">
        <v>244117</v>
      </c>
      <c r="C101" s="5" t="s">
        <v>17</v>
      </c>
      <c r="D101" s="5" t="s">
        <v>18</v>
      </c>
      <c r="E101" s="5"/>
      <c r="F101" s="5" t="s">
        <v>3682</v>
      </c>
      <c r="G101" s="5" t="s">
        <v>3683</v>
      </c>
      <c r="H101" s="5">
        <v>215</v>
      </c>
      <c r="I101" s="5"/>
      <c r="J101" s="5"/>
      <c r="K101" s="1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14">
        <v>244117</v>
      </c>
      <c r="C102" s="5" t="s">
        <v>17</v>
      </c>
      <c r="D102" s="5" t="s">
        <v>18</v>
      </c>
      <c r="E102" s="5"/>
      <c r="F102" s="5" t="s">
        <v>3684</v>
      </c>
      <c r="G102" s="5" t="s">
        <v>3685</v>
      </c>
      <c r="H102" s="5">
        <v>215</v>
      </c>
      <c r="I102" s="5"/>
      <c r="J102" s="5"/>
      <c r="K102" s="1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14">
        <v>244117</v>
      </c>
      <c r="C103" s="5" t="s">
        <v>17</v>
      </c>
      <c r="D103" s="5" t="s">
        <v>18</v>
      </c>
      <c r="E103" s="5"/>
      <c r="F103" s="5" t="s">
        <v>3686</v>
      </c>
      <c r="G103" s="5" t="s">
        <v>3687</v>
      </c>
      <c r="H103" s="5">
        <v>365</v>
      </c>
      <c r="I103" s="5"/>
      <c r="J103" s="5"/>
      <c r="K103" s="1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14">
        <v>244118</v>
      </c>
      <c r="C104" s="5" t="s">
        <v>17</v>
      </c>
      <c r="D104" s="5" t="s">
        <v>18</v>
      </c>
      <c r="E104" s="5"/>
      <c r="F104" s="5" t="s">
        <v>3688</v>
      </c>
      <c r="G104" s="5" t="s">
        <v>3689</v>
      </c>
      <c r="H104" s="5">
        <v>215</v>
      </c>
      <c r="I104" s="5"/>
      <c r="J104" s="5"/>
      <c r="K104" s="1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14">
        <v>244118</v>
      </c>
      <c r="C105" s="5" t="s">
        <v>17</v>
      </c>
      <c r="D105" s="5" t="s">
        <v>18</v>
      </c>
      <c r="E105" s="5"/>
      <c r="F105" s="5" t="s">
        <v>3690</v>
      </c>
      <c r="G105" s="5" t="s">
        <v>2177</v>
      </c>
      <c r="H105" s="5">
        <v>215</v>
      </c>
      <c r="I105" s="5"/>
      <c r="J105" s="5"/>
      <c r="K105" s="1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14">
        <v>244118</v>
      </c>
      <c r="C106" s="5" t="s">
        <v>17</v>
      </c>
      <c r="D106" s="5" t="s">
        <v>18</v>
      </c>
      <c r="E106" s="5"/>
      <c r="F106" s="5" t="s">
        <v>3691</v>
      </c>
      <c r="G106" s="5" t="s">
        <v>3692</v>
      </c>
      <c r="H106" s="5">
        <v>215</v>
      </c>
      <c r="I106" s="5"/>
      <c r="J106" s="5"/>
      <c r="K106" s="1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14">
        <v>244118</v>
      </c>
      <c r="C107" s="5" t="s">
        <v>17</v>
      </c>
      <c r="D107" s="5" t="s">
        <v>18</v>
      </c>
      <c r="E107" s="5"/>
      <c r="F107" s="5" t="s">
        <v>3693</v>
      </c>
      <c r="G107" s="5" t="s">
        <v>3694</v>
      </c>
      <c r="H107" s="5">
        <v>215</v>
      </c>
      <c r="I107" s="5"/>
      <c r="J107" s="5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14">
        <v>244118</v>
      </c>
      <c r="C108" s="5" t="s">
        <v>17</v>
      </c>
      <c r="D108" s="5" t="s">
        <v>18</v>
      </c>
      <c r="E108" s="5"/>
      <c r="F108" s="5" t="s">
        <v>3695</v>
      </c>
      <c r="G108" s="5" t="s">
        <v>3696</v>
      </c>
      <c r="H108" s="5">
        <v>470</v>
      </c>
      <c r="I108" s="5"/>
      <c r="J108" s="5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14">
        <v>244118</v>
      </c>
      <c r="C109" s="5" t="s">
        <v>17</v>
      </c>
      <c r="D109" s="5" t="s">
        <v>18</v>
      </c>
      <c r="E109" s="5"/>
      <c r="F109" s="5" t="s">
        <v>3697</v>
      </c>
      <c r="G109" s="5" t="s">
        <v>3698</v>
      </c>
      <c r="H109" s="5">
        <v>230</v>
      </c>
      <c r="I109" s="5"/>
      <c r="J109" s="5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14">
        <v>244118</v>
      </c>
      <c r="C110" s="5" t="s">
        <v>17</v>
      </c>
      <c r="D110" s="5" t="s">
        <v>18</v>
      </c>
      <c r="E110" s="5"/>
      <c r="F110" s="5" t="s">
        <v>3699</v>
      </c>
      <c r="G110" s="5" t="s">
        <v>3700</v>
      </c>
      <c r="H110" s="5">
        <v>215</v>
      </c>
      <c r="I110" s="5"/>
      <c r="J110" s="5"/>
      <c r="K110" s="1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14">
        <v>244118</v>
      </c>
      <c r="C111" s="5" t="s">
        <v>17</v>
      </c>
      <c r="D111" s="5" t="s">
        <v>18</v>
      </c>
      <c r="E111" s="5"/>
      <c r="F111" s="5" t="s">
        <v>3701</v>
      </c>
      <c r="G111" s="5" t="s">
        <v>3702</v>
      </c>
      <c r="H111" s="5">
        <v>215</v>
      </c>
      <c r="I111" s="5"/>
      <c r="J111" s="5"/>
      <c r="K111" s="1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14">
        <v>244118</v>
      </c>
      <c r="C112" s="5" t="s">
        <v>17</v>
      </c>
      <c r="D112" s="5" t="s">
        <v>18</v>
      </c>
      <c r="E112" s="5"/>
      <c r="F112" s="5" t="s">
        <v>3703</v>
      </c>
      <c r="G112" s="5" t="s">
        <v>3704</v>
      </c>
      <c r="H112" s="5">
        <v>215</v>
      </c>
      <c r="I112" s="5"/>
      <c r="J112" s="5"/>
      <c r="K112" s="1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14">
        <v>244118</v>
      </c>
      <c r="C113" s="5" t="s">
        <v>17</v>
      </c>
      <c r="D113" s="5" t="s">
        <v>18</v>
      </c>
      <c r="E113" s="5"/>
      <c r="F113" s="5" t="s">
        <v>3705</v>
      </c>
      <c r="G113" s="5" t="s">
        <v>839</v>
      </c>
      <c r="H113" s="5">
        <v>645</v>
      </c>
      <c r="I113" s="5"/>
      <c r="J113" s="5"/>
      <c r="K113" s="1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14">
        <v>244118</v>
      </c>
      <c r="C114" s="5" t="s">
        <v>17</v>
      </c>
      <c r="D114" s="5" t="s">
        <v>18</v>
      </c>
      <c r="E114" s="5"/>
      <c r="F114" s="5" t="s">
        <v>3706</v>
      </c>
      <c r="G114" s="5" t="s">
        <v>3707</v>
      </c>
      <c r="H114" s="5">
        <v>235</v>
      </c>
      <c r="I114" s="5"/>
      <c r="J114" s="5"/>
      <c r="K114" s="1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14">
        <v>244118</v>
      </c>
      <c r="C115" s="5" t="s">
        <v>17</v>
      </c>
      <c r="D115" s="5" t="s">
        <v>18</v>
      </c>
      <c r="E115" s="5"/>
      <c r="F115" s="5" t="s">
        <v>3708</v>
      </c>
      <c r="G115" s="5" t="s">
        <v>3709</v>
      </c>
      <c r="H115" s="5">
        <v>245</v>
      </c>
      <c r="I115" s="5"/>
      <c r="J115" s="5"/>
      <c r="K115" s="1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14">
        <v>244118</v>
      </c>
      <c r="C116" s="5" t="s">
        <v>17</v>
      </c>
      <c r="D116" s="5" t="s">
        <v>18</v>
      </c>
      <c r="E116" s="5"/>
      <c r="F116" s="5" t="s">
        <v>3710</v>
      </c>
      <c r="G116" s="5" t="s">
        <v>3711</v>
      </c>
      <c r="H116" s="5">
        <v>199</v>
      </c>
      <c r="I116" s="5"/>
      <c r="J116" s="5"/>
      <c r="K116" s="1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14">
        <v>244118</v>
      </c>
      <c r="C117" s="5" t="s">
        <v>17</v>
      </c>
      <c r="D117" s="5" t="s">
        <v>18</v>
      </c>
      <c r="E117" s="5"/>
      <c r="F117" s="5" t="s">
        <v>3712</v>
      </c>
      <c r="G117" s="5" t="s">
        <v>3427</v>
      </c>
      <c r="H117" s="5">
        <v>430</v>
      </c>
      <c r="I117" s="5"/>
      <c r="J117" s="5"/>
      <c r="K117" s="1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14">
        <v>244118</v>
      </c>
      <c r="C118" s="5" t="s">
        <v>17</v>
      </c>
      <c r="D118" s="5" t="s">
        <v>18</v>
      </c>
      <c r="E118" s="5"/>
      <c r="F118" s="5" t="s">
        <v>3713</v>
      </c>
      <c r="G118" s="5" t="s">
        <v>3714</v>
      </c>
      <c r="H118" s="5">
        <v>215</v>
      </c>
      <c r="I118" s="5"/>
      <c r="J118" s="5"/>
      <c r="K118" s="1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14">
        <v>244118</v>
      </c>
      <c r="C119" s="5" t="s">
        <v>17</v>
      </c>
      <c r="D119" s="5" t="s">
        <v>18</v>
      </c>
      <c r="E119" s="5"/>
      <c r="F119" s="5" t="s">
        <v>3715</v>
      </c>
      <c r="G119" s="5" t="s">
        <v>3716</v>
      </c>
      <c r="H119" s="5">
        <v>345</v>
      </c>
      <c r="I119" s="5"/>
      <c r="J119" s="5"/>
      <c r="K119" s="1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14">
        <v>244118</v>
      </c>
      <c r="C120" s="5" t="s">
        <v>17</v>
      </c>
      <c r="D120" s="5" t="s">
        <v>18</v>
      </c>
      <c r="E120" s="5"/>
      <c r="F120" s="5" t="s">
        <v>3717</v>
      </c>
      <c r="G120" s="5" t="s">
        <v>3718</v>
      </c>
      <c r="H120" s="5">
        <v>219</v>
      </c>
      <c r="I120" s="5"/>
      <c r="J120" s="5"/>
      <c r="K120" s="1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14">
        <v>244118</v>
      </c>
      <c r="C121" s="5" t="s">
        <v>17</v>
      </c>
      <c r="D121" s="5" t="s">
        <v>18</v>
      </c>
      <c r="E121" s="5"/>
      <c r="F121" s="5" t="s">
        <v>3719</v>
      </c>
      <c r="G121" s="5" t="s">
        <v>3720</v>
      </c>
      <c r="H121" s="5">
        <v>215</v>
      </c>
      <c r="I121" s="5"/>
      <c r="J121" s="5"/>
      <c r="K121" s="1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14">
        <v>244119</v>
      </c>
      <c r="C122" s="5" t="s">
        <v>17</v>
      </c>
      <c r="D122" s="5" t="s">
        <v>18</v>
      </c>
      <c r="E122" s="5"/>
      <c r="F122" s="5" t="s">
        <v>3721</v>
      </c>
      <c r="G122" s="5" t="s">
        <v>3722</v>
      </c>
      <c r="H122" s="5">
        <v>215</v>
      </c>
      <c r="I122" s="5"/>
      <c r="J122" s="5"/>
      <c r="K122" s="1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14">
        <v>244119</v>
      </c>
      <c r="C123" s="5" t="s">
        <v>17</v>
      </c>
      <c r="D123" s="5" t="s">
        <v>18</v>
      </c>
      <c r="E123" s="5"/>
      <c r="F123" s="5" t="s">
        <v>3723</v>
      </c>
      <c r="G123" s="5" t="s">
        <v>3724</v>
      </c>
      <c r="H123" s="5">
        <v>215</v>
      </c>
      <c r="I123" s="5"/>
      <c r="J123" s="5"/>
      <c r="K123" s="1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14">
        <v>244119</v>
      </c>
      <c r="C124" s="5" t="s">
        <v>17</v>
      </c>
      <c r="D124" s="5" t="s">
        <v>18</v>
      </c>
      <c r="E124" s="5"/>
      <c r="F124" s="5" t="s">
        <v>3725</v>
      </c>
      <c r="G124" s="5" t="s">
        <v>3726</v>
      </c>
      <c r="H124" s="5">
        <v>235</v>
      </c>
      <c r="I124" s="5"/>
      <c r="J124" s="5"/>
      <c r="K124" s="1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14">
        <v>244119</v>
      </c>
      <c r="C125" s="5" t="s">
        <v>17</v>
      </c>
      <c r="D125" s="5" t="s">
        <v>18</v>
      </c>
      <c r="E125" s="5"/>
      <c r="F125" s="5" t="s">
        <v>3727</v>
      </c>
      <c r="G125" s="5" t="s">
        <v>315</v>
      </c>
      <c r="H125" s="5">
        <v>215</v>
      </c>
      <c r="I125" s="5"/>
      <c r="J125" s="5"/>
      <c r="K125" s="1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14">
        <v>244119</v>
      </c>
      <c r="C126" s="5" t="s">
        <v>17</v>
      </c>
      <c r="D126" s="5" t="s">
        <v>18</v>
      </c>
      <c r="E126" s="5"/>
      <c r="F126" s="5" t="s">
        <v>3728</v>
      </c>
      <c r="G126" s="5" t="s">
        <v>3729</v>
      </c>
      <c r="H126" s="5">
        <v>219</v>
      </c>
      <c r="I126" s="5"/>
      <c r="J126" s="5"/>
      <c r="K126" s="1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14">
        <v>244119</v>
      </c>
      <c r="C127" s="5" t="s">
        <v>17</v>
      </c>
      <c r="D127" s="5" t="s">
        <v>18</v>
      </c>
      <c r="E127" s="5"/>
      <c r="F127" s="5" t="s">
        <v>3730</v>
      </c>
      <c r="G127" s="5" t="s">
        <v>3731</v>
      </c>
      <c r="H127" s="5">
        <v>215</v>
      </c>
      <c r="I127" s="5"/>
      <c r="J127" s="5"/>
      <c r="K127" s="1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14">
        <v>244120</v>
      </c>
      <c r="C128" s="5" t="s">
        <v>17</v>
      </c>
      <c r="D128" s="5" t="s">
        <v>18</v>
      </c>
      <c r="E128" s="5"/>
      <c r="F128" s="5" t="s">
        <v>3732</v>
      </c>
      <c r="G128" s="5" t="s">
        <v>943</v>
      </c>
      <c r="H128" s="5">
        <v>215</v>
      </c>
      <c r="I128" s="5"/>
      <c r="J128" s="5"/>
      <c r="K128" s="1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14">
        <v>244120</v>
      </c>
      <c r="C129" s="5" t="s">
        <v>17</v>
      </c>
      <c r="D129" s="5" t="s">
        <v>18</v>
      </c>
      <c r="E129" s="5"/>
      <c r="F129" s="5" t="s">
        <v>3733</v>
      </c>
      <c r="G129" s="5" t="s">
        <v>3734</v>
      </c>
      <c r="H129" s="5">
        <v>215</v>
      </c>
      <c r="I129" s="5"/>
      <c r="J129" s="5"/>
      <c r="K129" s="1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14">
        <v>244120</v>
      </c>
      <c r="C130" s="5" t="s">
        <v>17</v>
      </c>
      <c r="D130" s="5" t="s">
        <v>18</v>
      </c>
      <c r="E130" s="5"/>
      <c r="F130" s="5" t="s">
        <v>3735</v>
      </c>
      <c r="G130" s="5" t="s">
        <v>154</v>
      </c>
      <c r="H130" s="5">
        <v>215</v>
      </c>
      <c r="I130" s="5"/>
      <c r="J130" s="5"/>
      <c r="K130" s="1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14">
        <v>244120</v>
      </c>
      <c r="C131" s="5" t="s">
        <v>17</v>
      </c>
      <c r="D131" s="5" t="s">
        <v>18</v>
      </c>
      <c r="E131" s="5"/>
      <c r="F131" s="5" t="s">
        <v>3736</v>
      </c>
      <c r="G131" s="5" t="s">
        <v>3737</v>
      </c>
      <c r="H131" s="5">
        <v>199</v>
      </c>
      <c r="I131" s="5"/>
      <c r="J131" s="5"/>
      <c r="K131" s="1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14">
        <v>244120</v>
      </c>
      <c r="C132" s="5" t="s">
        <v>17</v>
      </c>
      <c r="D132" s="5" t="s">
        <v>18</v>
      </c>
      <c r="E132" s="5"/>
      <c r="F132" s="5" t="s">
        <v>3738</v>
      </c>
      <c r="G132" s="5" t="s">
        <v>3739</v>
      </c>
      <c r="H132" s="5">
        <v>215</v>
      </c>
      <c r="I132" s="5"/>
      <c r="J132" s="5"/>
      <c r="K132" s="1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14">
        <v>244121</v>
      </c>
      <c r="C133" s="5" t="s">
        <v>17</v>
      </c>
      <c r="D133" s="5" t="s">
        <v>18</v>
      </c>
      <c r="E133" s="5"/>
      <c r="F133" s="5" t="s">
        <v>3740</v>
      </c>
      <c r="G133" s="5" t="s">
        <v>3741</v>
      </c>
      <c r="H133" s="5">
        <v>320</v>
      </c>
      <c r="I133" s="5"/>
      <c r="J133" s="5"/>
      <c r="K133" s="1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14">
        <v>244121</v>
      </c>
      <c r="C134" s="5" t="s">
        <v>17</v>
      </c>
      <c r="D134" s="5" t="s">
        <v>18</v>
      </c>
      <c r="E134" s="5"/>
      <c r="F134" s="5" t="s">
        <v>3742</v>
      </c>
      <c r="G134" s="5" t="s">
        <v>3527</v>
      </c>
      <c r="H134" s="5">
        <v>215</v>
      </c>
      <c r="I134" s="5"/>
      <c r="J134" s="5"/>
      <c r="K134" s="1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14">
        <v>244121</v>
      </c>
      <c r="C135" s="5" t="s">
        <v>17</v>
      </c>
      <c r="D135" s="5" t="s">
        <v>18</v>
      </c>
      <c r="E135" s="5"/>
      <c r="F135" s="5" t="s">
        <v>3743</v>
      </c>
      <c r="G135" s="5" t="s">
        <v>2877</v>
      </c>
      <c r="H135" s="5">
        <v>215</v>
      </c>
      <c r="I135" s="5"/>
      <c r="J135" s="5"/>
      <c r="K135" s="1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14">
        <v>244121</v>
      </c>
      <c r="C136" s="5" t="s">
        <v>17</v>
      </c>
      <c r="D136" s="5" t="s">
        <v>18</v>
      </c>
      <c r="E136" s="5"/>
      <c r="F136" s="5" t="s">
        <v>3744</v>
      </c>
      <c r="G136" s="5" t="s">
        <v>634</v>
      </c>
      <c r="H136" s="5">
        <v>215</v>
      </c>
      <c r="I136" s="5"/>
      <c r="J136" s="5"/>
      <c r="K136" s="1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14">
        <v>244121</v>
      </c>
      <c r="C137" s="5" t="s">
        <v>17</v>
      </c>
      <c r="D137" s="5" t="s">
        <v>18</v>
      </c>
      <c r="E137" s="5"/>
      <c r="F137" s="5" t="s">
        <v>3745</v>
      </c>
      <c r="G137" s="5" t="s">
        <v>3746</v>
      </c>
      <c r="H137" s="5">
        <v>215</v>
      </c>
      <c r="I137" s="5"/>
      <c r="J137" s="5"/>
      <c r="K137" s="1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14">
        <v>244121</v>
      </c>
      <c r="C138" s="5" t="s">
        <v>17</v>
      </c>
      <c r="D138" s="5" t="s">
        <v>18</v>
      </c>
      <c r="E138" s="5"/>
      <c r="F138" s="5" t="s">
        <v>3747</v>
      </c>
      <c r="G138" s="5" t="s">
        <v>3748</v>
      </c>
      <c r="H138" s="5">
        <v>730</v>
      </c>
      <c r="I138" s="5"/>
      <c r="J138" s="5"/>
      <c r="K138" s="1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14">
        <v>244121</v>
      </c>
      <c r="C139" s="5" t="s">
        <v>17</v>
      </c>
      <c r="D139" s="5" t="s">
        <v>18</v>
      </c>
      <c r="E139" s="5"/>
      <c r="F139" s="5" t="s">
        <v>3749</v>
      </c>
      <c r="G139" s="5" t="s">
        <v>3750</v>
      </c>
      <c r="H139" s="5">
        <v>670</v>
      </c>
      <c r="I139" s="5"/>
      <c r="J139" s="5"/>
      <c r="K139" s="1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14">
        <v>244121</v>
      </c>
      <c r="C140" s="5" t="s">
        <v>17</v>
      </c>
      <c r="D140" s="5" t="s">
        <v>18</v>
      </c>
      <c r="E140" s="5"/>
      <c r="F140" s="5" t="s">
        <v>3751</v>
      </c>
      <c r="G140" s="5" t="s">
        <v>3752</v>
      </c>
      <c r="H140" s="5">
        <v>215</v>
      </c>
      <c r="I140" s="5"/>
      <c r="J140" s="5"/>
      <c r="K140" s="1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14">
        <v>244122</v>
      </c>
      <c r="C141" s="5" t="s">
        <v>17</v>
      </c>
      <c r="D141" s="5" t="s">
        <v>18</v>
      </c>
      <c r="E141" s="5"/>
      <c r="F141" s="5" t="s">
        <v>3753</v>
      </c>
      <c r="G141" s="5" t="s">
        <v>2608</v>
      </c>
      <c r="H141" s="5">
        <v>215</v>
      </c>
      <c r="I141" s="5"/>
      <c r="J141" s="5"/>
      <c r="K141" s="1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14">
        <v>244122</v>
      </c>
      <c r="C142" s="5" t="s">
        <v>17</v>
      </c>
      <c r="D142" s="5" t="s">
        <v>18</v>
      </c>
      <c r="E142" s="5"/>
      <c r="F142" s="5" t="s">
        <v>3754</v>
      </c>
      <c r="G142" s="5" t="s">
        <v>3755</v>
      </c>
      <c r="H142" s="5">
        <v>235</v>
      </c>
      <c r="I142" s="5"/>
      <c r="J142" s="5"/>
      <c r="K142" s="1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14">
        <v>244122</v>
      </c>
      <c r="C143" s="5" t="s">
        <v>17</v>
      </c>
      <c r="D143" s="5" t="s">
        <v>18</v>
      </c>
      <c r="E143" s="5"/>
      <c r="F143" s="5" t="s">
        <v>3756</v>
      </c>
      <c r="G143" s="5" t="s">
        <v>3757</v>
      </c>
      <c r="H143" s="5">
        <v>215</v>
      </c>
      <c r="I143" s="5"/>
      <c r="J143" s="5"/>
      <c r="K143" s="1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14">
        <v>244122</v>
      </c>
      <c r="C144" s="5" t="s">
        <v>17</v>
      </c>
      <c r="D144" s="5" t="s">
        <v>18</v>
      </c>
      <c r="E144" s="5"/>
      <c r="F144" s="5" t="s">
        <v>3758</v>
      </c>
      <c r="G144" s="5" t="s">
        <v>3759</v>
      </c>
      <c r="H144" s="5">
        <v>215</v>
      </c>
      <c r="I144" s="5"/>
      <c r="J144" s="5"/>
      <c r="K144" s="1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14">
        <v>244122</v>
      </c>
      <c r="C145" s="5" t="s">
        <v>17</v>
      </c>
      <c r="D145" s="5" t="s">
        <v>18</v>
      </c>
      <c r="E145" s="5"/>
      <c r="F145" s="5" t="s">
        <v>3760</v>
      </c>
      <c r="G145" s="5" t="s">
        <v>3726</v>
      </c>
      <c r="H145" s="5">
        <v>180</v>
      </c>
      <c r="I145" s="5"/>
      <c r="J145" s="5"/>
      <c r="K145" s="1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14">
        <v>244124</v>
      </c>
      <c r="C146" s="5" t="s">
        <v>17</v>
      </c>
      <c r="D146" s="5" t="s">
        <v>18</v>
      </c>
      <c r="E146" s="5"/>
      <c r="F146" s="5" t="s">
        <v>3761</v>
      </c>
      <c r="G146" s="5" t="s">
        <v>3762</v>
      </c>
      <c r="H146" s="5">
        <v>180</v>
      </c>
      <c r="I146" s="5"/>
      <c r="J146" s="5"/>
      <c r="K146" s="1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14">
        <v>244124</v>
      </c>
      <c r="C147" s="5" t="s">
        <v>17</v>
      </c>
      <c r="D147" s="5" t="s">
        <v>18</v>
      </c>
      <c r="E147" s="5"/>
      <c r="F147" s="5" t="s">
        <v>3763</v>
      </c>
      <c r="G147" s="5" t="s">
        <v>943</v>
      </c>
      <c r="H147" s="5">
        <v>215</v>
      </c>
      <c r="I147" s="5"/>
      <c r="J147" s="5"/>
      <c r="K147" s="1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14">
        <v>244124</v>
      </c>
      <c r="C148" s="5" t="s">
        <v>17</v>
      </c>
      <c r="D148" s="5" t="s">
        <v>18</v>
      </c>
      <c r="E148" s="5"/>
      <c r="F148" s="5" t="s">
        <v>3764</v>
      </c>
      <c r="G148" s="5" t="s">
        <v>3689</v>
      </c>
      <c r="H148" s="5">
        <v>215</v>
      </c>
      <c r="I148" s="5"/>
      <c r="J148" s="5"/>
      <c r="K148" s="1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14">
        <v>244124</v>
      </c>
      <c r="C149" s="5" t="s">
        <v>17</v>
      </c>
      <c r="D149" s="5" t="s">
        <v>18</v>
      </c>
      <c r="E149" s="5"/>
      <c r="F149" s="5" t="s">
        <v>3765</v>
      </c>
      <c r="G149" s="5" t="s">
        <v>3766</v>
      </c>
      <c r="H149" s="5">
        <v>180</v>
      </c>
      <c r="I149" s="5"/>
      <c r="J149" s="5"/>
      <c r="K149" s="1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14">
        <v>244125</v>
      </c>
      <c r="C150" s="5" t="s">
        <v>17</v>
      </c>
      <c r="D150" s="5" t="s">
        <v>18</v>
      </c>
      <c r="E150" s="5"/>
      <c r="F150" s="5" t="s">
        <v>3767</v>
      </c>
      <c r="G150" s="5" t="s">
        <v>3768</v>
      </c>
      <c r="H150" s="5">
        <v>215</v>
      </c>
      <c r="I150" s="5"/>
      <c r="J150" s="5"/>
      <c r="K150" s="1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14">
        <v>244125</v>
      </c>
      <c r="C151" s="5" t="s">
        <v>17</v>
      </c>
      <c r="D151" s="5" t="s">
        <v>18</v>
      </c>
      <c r="E151" s="5"/>
      <c r="F151" s="5" t="s">
        <v>3769</v>
      </c>
      <c r="G151" s="5" t="s">
        <v>434</v>
      </c>
      <c r="H151" s="5">
        <v>280</v>
      </c>
      <c r="I151" s="5"/>
      <c r="J151" s="5"/>
      <c r="K151" s="1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14">
        <v>244125</v>
      </c>
      <c r="C152" s="5" t="s">
        <v>17</v>
      </c>
      <c r="D152" s="5" t="s">
        <v>18</v>
      </c>
      <c r="E152" s="5"/>
      <c r="F152" s="5" t="s">
        <v>3770</v>
      </c>
      <c r="G152" s="5" t="s">
        <v>3155</v>
      </c>
      <c r="H152" s="5">
        <v>345</v>
      </c>
      <c r="I152" s="5"/>
      <c r="J152" s="5"/>
      <c r="K152" s="1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14">
        <v>244125</v>
      </c>
      <c r="C153" s="5" t="s">
        <v>17</v>
      </c>
      <c r="D153" s="5" t="s">
        <v>18</v>
      </c>
      <c r="E153" s="5"/>
      <c r="F153" s="5" t="s">
        <v>3771</v>
      </c>
      <c r="G153" s="5" t="s">
        <v>3759</v>
      </c>
      <c r="H153" s="5">
        <v>215</v>
      </c>
      <c r="I153" s="5"/>
      <c r="J153" s="5"/>
      <c r="K153" s="1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14">
        <v>244125</v>
      </c>
      <c r="C154" s="5" t="s">
        <v>17</v>
      </c>
      <c r="D154" s="5" t="s">
        <v>18</v>
      </c>
      <c r="E154" s="5"/>
      <c r="F154" s="5" t="s">
        <v>3772</v>
      </c>
      <c r="G154" s="5" t="s">
        <v>3773</v>
      </c>
      <c r="H154" s="5">
        <v>630</v>
      </c>
      <c r="I154" s="5"/>
      <c r="J154" s="5"/>
      <c r="K154" s="1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14">
        <v>244125</v>
      </c>
      <c r="C155" s="5" t="s">
        <v>17</v>
      </c>
      <c r="D155" s="5" t="s">
        <v>18</v>
      </c>
      <c r="E155" s="5"/>
      <c r="F155" s="5" t="s">
        <v>3774</v>
      </c>
      <c r="G155" s="5" t="s">
        <v>1225</v>
      </c>
      <c r="H155" s="5">
        <v>395</v>
      </c>
      <c r="I155" s="5"/>
      <c r="J155" s="5"/>
      <c r="K155" s="1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14">
        <v>244125</v>
      </c>
      <c r="C156" s="5" t="s">
        <v>17</v>
      </c>
      <c r="D156" s="5" t="s">
        <v>18</v>
      </c>
      <c r="E156" s="5"/>
      <c r="F156" s="5" t="s">
        <v>3775</v>
      </c>
      <c r="G156" s="5" t="s">
        <v>3776</v>
      </c>
      <c r="H156" s="5">
        <v>180</v>
      </c>
      <c r="I156" s="5"/>
      <c r="J156" s="5"/>
      <c r="K156" s="1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14">
        <v>244126</v>
      </c>
      <c r="C157" s="5" t="s">
        <v>17</v>
      </c>
      <c r="D157" s="5" t="s">
        <v>18</v>
      </c>
      <c r="E157" s="5"/>
      <c r="F157" s="5" t="s">
        <v>3777</v>
      </c>
      <c r="G157" s="5" t="s">
        <v>3778</v>
      </c>
      <c r="H157" s="5">
        <v>220</v>
      </c>
      <c r="I157" s="5"/>
      <c r="J157" s="5"/>
      <c r="K157" s="1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14">
        <v>244126</v>
      </c>
      <c r="C158" s="5" t="s">
        <v>17</v>
      </c>
      <c r="D158" s="5" t="s">
        <v>18</v>
      </c>
      <c r="E158" s="5"/>
      <c r="F158" s="5" t="s">
        <v>3779</v>
      </c>
      <c r="G158" s="5" t="s">
        <v>3780</v>
      </c>
      <c r="H158" s="5">
        <v>180</v>
      </c>
      <c r="I158" s="5"/>
      <c r="J158" s="5"/>
      <c r="K158" s="1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14">
        <v>244126</v>
      </c>
      <c r="C159" s="5" t="s">
        <v>17</v>
      </c>
      <c r="D159" s="5" t="s">
        <v>18</v>
      </c>
      <c r="E159" s="5"/>
      <c r="F159" s="5" t="s">
        <v>3781</v>
      </c>
      <c r="G159" s="5" t="s">
        <v>3782</v>
      </c>
      <c r="H159" s="5">
        <v>215</v>
      </c>
      <c r="I159" s="5"/>
      <c r="J159" s="5"/>
      <c r="K159" s="1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14">
        <v>244126</v>
      </c>
      <c r="C160" s="5" t="s">
        <v>17</v>
      </c>
      <c r="D160" s="5" t="s">
        <v>18</v>
      </c>
      <c r="E160" s="5"/>
      <c r="F160" s="5" t="s">
        <v>3783</v>
      </c>
      <c r="G160" s="5" t="s">
        <v>3030</v>
      </c>
      <c r="H160" s="5">
        <v>180</v>
      </c>
      <c r="I160" s="5"/>
      <c r="J160" s="5"/>
      <c r="K160" s="1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14">
        <v>244126</v>
      </c>
      <c r="C161" s="5" t="s">
        <v>17</v>
      </c>
      <c r="D161" s="5" t="s">
        <v>18</v>
      </c>
      <c r="E161" s="5"/>
      <c r="F161" s="5" t="s">
        <v>3784</v>
      </c>
      <c r="G161" s="5" t="s">
        <v>3785</v>
      </c>
      <c r="H161" s="5">
        <v>180</v>
      </c>
      <c r="I161" s="5"/>
      <c r="J161" s="5"/>
      <c r="K161" s="1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14">
        <v>244126</v>
      </c>
      <c r="C162" s="5" t="s">
        <v>17</v>
      </c>
      <c r="D162" s="5" t="s">
        <v>18</v>
      </c>
      <c r="E162" s="5"/>
      <c r="F162" s="5" t="s">
        <v>3786</v>
      </c>
      <c r="G162" s="5" t="s">
        <v>1920</v>
      </c>
      <c r="H162" s="5">
        <v>220</v>
      </c>
      <c r="I162" s="5"/>
      <c r="J162" s="5"/>
      <c r="K162" s="1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14">
        <v>244126</v>
      </c>
      <c r="C163" s="5" t="s">
        <v>17</v>
      </c>
      <c r="D163" s="5" t="s">
        <v>18</v>
      </c>
      <c r="E163" s="5"/>
      <c r="F163" s="5" t="s">
        <v>3787</v>
      </c>
      <c r="G163" s="5" t="s">
        <v>3788</v>
      </c>
      <c r="H163" s="5">
        <v>220</v>
      </c>
      <c r="I163" s="5"/>
      <c r="J163" s="5"/>
      <c r="K163" s="1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14">
        <v>244127</v>
      </c>
      <c r="C164" s="5" t="s">
        <v>17</v>
      </c>
      <c r="D164" s="5" t="s">
        <v>18</v>
      </c>
      <c r="E164" s="5"/>
      <c r="F164" s="5" t="s">
        <v>3789</v>
      </c>
      <c r="G164" s="5" t="s">
        <v>3790</v>
      </c>
      <c r="H164" s="5">
        <v>180</v>
      </c>
      <c r="I164" s="5"/>
      <c r="J164" s="5"/>
      <c r="K164" s="1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14">
        <v>244127</v>
      </c>
      <c r="C165" s="5" t="s">
        <v>17</v>
      </c>
      <c r="D165" s="5" t="s">
        <v>18</v>
      </c>
      <c r="E165" s="5"/>
      <c r="F165" s="5" t="s">
        <v>3791</v>
      </c>
      <c r="G165" s="5" t="s">
        <v>3792</v>
      </c>
      <c r="H165" s="5">
        <v>215</v>
      </c>
      <c r="I165" s="5"/>
      <c r="J165" s="5"/>
      <c r="K165" s="1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14">
        <v>244127</v>
      </c>
      <c r="C166" s="5" t="s">
        <v>17</v>
      </c>
      <c r="D166" s="5" t="s">
        <v>18</v>
      </c>
      <c r="E166" s="5"/>
      <c r="F166" s="5" t="s">
        <v>3793</v>
      </c>
      <c r="G166" s="5" t="s">
        <v>3794</v>
      </c>
      <c r="H166" s="5">
        <v>330</v>
      </c>
      <c r="I166" s="5"/>
      <c r="J166" s="5"/>
      <c r="K166" s="1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14">
        <v>244127</v>
      </c>
      <c r="C167" s="5" t="s">
        <v>17</v>
      </c>
      <c r="D167" s="5" t="s">
        <v>18</v>
      </c>
      <c r="E167" s="5"/>
      <c r="F167" s="5" t="s">
        <v>3795</v>
      </c>
      <c r="G167" s="5" t="s">
        <v>3796</v>
      </c>
      <c r="H167" s="5">
        <v>129</v>
      </c>
      <c r="I167" s="5"/>
      <c r="J167" s="5"/>
      <c r="K167" s="1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14">
        <v>244127</v>
      </c>
      <c r="C168" s="5" t="s">
        <v>17</v>
      </c>
      <c r="D168" s="5" t="s">
        <v>18</v>
      </c>
      <c r="E168" s="5"/>
      <c r="F168" s="5" t="s">
        <v>3797</v>
      </c>
      <c r="G168" s="5" t="s">
        <v>3798</v>
      </c>
      <c r="H168" s="5">
        <v>215</v>
      </c>
      <c r="I168" s="5"/>
      <c r="J168" s="5"/>
      <c r="K168" s="1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14">
        <v>244127</v>
      </c>
      <c r="C169" s="5" t="s">
        <v>17</v>
      </c>
      <c r="D169" s="5" t="s">
        <v>18</v>
      </c>
      <c r="E169" s="5"/>
      <c r="F169" s="5" t="s">
        <v>3799</v>
      </c>
      <c r="G169" s="5" t="s">
        <v>1774</v>
      </c>
      <c r="H169" s="5">
        <v>430</v>
      </c>
      <c r="I169" s="5"/>
      <c r="J169" s="5"/>
      <c r="K169" s="1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14">
        <v>244127</v>
      </c>
      <c r="C170" s="5" t="s">
        <v>17</v>
      </c>
      <c r="D170" s="5" t="s">
        <v>18</v>
      </c>
      <c r="E170" s="5"/>
      <c r="F170" s="5" t="s">
        <v>3800</v>
      </c>
      <c r="G170" s="5" t="s">
        <v>3086</v>
      </c>
      <c r="H170" s="5">
        <v>1080</v>
      </c>
      <c r="I170" s="5"/>
      <c r="J170" s="5"/>
      <c r="K170" s="1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14">
        <v>244127</v>
      </c>
      <c r="C171" s="5" t="s">
        <v>17</v>
      </c>
      <c r="D171" s="5" t="s">
        <v>18</v>
      </c>
      <c r="E171" s="5"/>
      <c r="F171" s="5" t="s">
        <v>3801</v>
      </c>
      <c r="G171" s="5" t="s">
        <v>3802</v>
      </c>
      <c r="H171" s="5">
        <v>220</v>
      </c>
      <c r="I171" s="5"/>
      <c r="J171" s="5"/>
      <c r="K171" s="1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14">
        <v>244128</v>
      </c>
      <c r="C172" s="5" t="s">
        <v>17</v>
      </c>
      <c r="D172" s="5" t="s">
        <v>18</v>
      </c>
      <c r="E172" s="5"/>
      <c r="F172" s="5" t="s">
        <v>3803</v>
      </c>
      <c r="G172" s="5" t="s">
        <v>3804</v>
      </c>
      <c r="H172" s="5">
        <v>215</v>
      </c>
      <c r="I172" s="5"/>
      <c r="J172" s="5"/>
      <c r="K172" s="1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14">
        <v>244128</v>
      </c>
      <c r="C173" s="5" t="s">
        <v>17</v>
      </c>
      <c r="D173" s="5" t="s">
        <v>18</v>
      </c>
      <c r="E173" s="5"/>
      <c r="F173" s="5" t="s">
        <v>3805</v>
      </c>
      <c r="G173" s="5" t="s">
        <v>3806</v>
      </c>
      <c r="H173" s="5">
        <v>170</v>
      </c>
      <c r="I173" s="5"/>
      <c r="J173" s="5"/>
      <c r="K173" s="1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14">
        <v>244128</v>
      </c>
      <c r="C174" s="5" t="s">
        <v>17</v>
      </c>
      <c r="D174" s="5" t="s">
        <v>18</v>
      </c>
      <c r="E174" s="5"/>
      <c r="F174" s="5" t="s">
        <v>3807</v>
      </c>
      <c r="G174" s="5" t="s">
        <v>3808</v>
      </c>
      <c r="H174" s="5">
        <v>180</v>
      </c>
      <c r="I174" s="5"/>
      <c r="J174" s="5"/>
      <c r="K174" s="1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14">
        <v>244128</v>
      </c>
      <c r="C175" s="5" t="s">
        <v>17</v>
      </c>
      <c r="D175" s="5" t="s">
        <v>18</v>
      </c>
      <c r="E175" s="5"/>
      <c r="F175" s="5" t="s">
        <v>3809</v>
      </c>
      <c r="G175" s="5" t="s">
        <v>3810</v>
      </c>
      <c r="H175" s="5">
        <v>215</v>
      </c>
      <c r="I175" s="5"/>
      <c r="J175" s="5"/>
      <c r="K175" s="1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14">
        <v>244128</v>
      </c>
      <c r="C176" s="5" t="s">
        <v>17</v>
      </c>
      <c r="D176" s="5" t="s">
        <v>18</v>
      </c>
      <c r="E176" s="5"/>
      <c r="F176" s="5" t="s">
        <v>3811</v>
      </c>
      <c r="G176" s="5" t="s">
        <v>3812</v>
      </c>
      <c r="H176" s="5">
        <v>430</v>
      </c>
      <c r="I176" s="5"/>
      <c r="J176" s="5"/>
      <c r="K176" s="1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14">
        <v>244128</v>
      </c>
      <c r="C177" s="5" t="s">
        <v>17</v>
      </c>
      <c r="D177" s="5" t="s">
        <v>18</v>
      </c>
      <c r="E177" s="5"/>
      <c r="F177" s="5" t="s">
        <v>3813</v>
      </c>
      <c r="G177" s="5" t="s">
        <v>3814</v>
      </c>
      <c r="H177" s="5">
        <v>215</v>
      </c>
      <c r="I177" s="5"/>
      <c r="J177" s="5"/>
      <c r="K177" s="1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14">
        <v>244128</v>
      </c>
      <c r="C178" s="5" t="s">
        <v>17</v>
      </c>
      <c r="D178" s="5" t="s">
        <v>18</v>
      </c>
      <c r="E178" s="5"/>
      <c r="F178" s="5" t="s">
        <v>3815</v>
      </c>
      <c r="G178" s="5" t="s">
        <v>3816</v>
      </c>
      <c r="H178" s="5">
        <v>215</v>
      </c>
      <c r="I178" s="5"/>
      <c r="J178" s="5"/>
      <c r="K178" s="1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14">
        <v>244128</v>
      </c>
      <c r="C179" s="5" t="s">
        <v>17</v>
      </c>
      <c r="D179" s="5" t="s">
        <v>18</v>
      </c>
      <c r="E179" s="5"/>
      <c r="F179" s="5" t="s">
        <v>3817</v>
      </c>
      <c r="G179" s="5" t="s">
        <v>3818</v>
      </c>
      <c r="H179" s="5">
        <v>215</v>
      </c>
      <c r="I179" s="5"/>
      <c r="J179" s="5"/>
      <c r="K179" s="1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14">
        <v>244128</v>
      </c>
      <c r="C180" s="5" t="s">
        <v>17</v>
      </c>
      <c r="D180" s="5" t="s">
        <v>18</v>
      </c>
      <c r="E180" s="5"/>
      <c r="F180" s="5" t="s">
        <v>3819</v>
      </c>
      <c r="G180" s="5" t="s">
        <v>3820</v>
      </c>
      <c r="H180" s="5">
        <v>320</v>
      </c>
      <c r="I180" s="5"/>
      <c r="J180" s="5"/>
      <c r="K180" s="1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14">
        <v>244128</v>
      </c>
      <c r="C181" s="5" t="s">
        <v>17</v>
      </c>
      <c r="D181" s="5" t="s">
        <v>18</v>
      </c>
      <c r="E181" s="5"/>
      <c r="F181" s="5" t="s">
        <v>3821</v>
      </c>
      <c r="G181" s="5" t="s">
        <v>1889</v>
      </c>
      <c r="H181" s="5">
        <v>220</v>
      </c>
      <c r="I181" s="5"/>
      <c r="J181" s="5"/>
      <c r="K181" s="1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14">
        <v>244128</v>
      </c>
      <c r="C182" s="5" t="s">
        <v>17</v>
      </c>
      <c r="D182" s="5" t="s">
        <v>18</v>
      </c>
      <c r="E182" s="5"/>
      <c r="F182" s="5" t="s">
        <v>3822</v>
      </c>
      <c r="G182" s="5" t="s">
        <v>3823</v>
      </c>
      <c r="H182" s="5">
        <v>170</v>
      </c>
      <c r="I182" s="5"/>
      <c r="J182" s="5"/>
      <c r="K182" s="1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14">
        <v>244128</v>
      </c>
      <c r="C183" s="5" t="s">
        <v>17</v>
      </c>
      <c r="D183" s="5" t="s">
        <v>18</v>
      </c>
      <c r="E183" s="5"/>
      <c r="F183" s="5" t="s">
        <v>3824</v>
      </c>
      <c r="G183" s="5" t="s">
        <v>3825</v>
      </c>
      <c r="H183" s="5">
        <v>215</v>
      </c>
      <c r="I183" s="5"/>
      <c r="J183" s="5"/>
      <c r="K183" s="1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14">
        <v>244128</v>
      </c>
      <c r="C184" s="5" t="s">
        <v>17</v>
      </c>
      <c r="D184" s="5" t="s">
        <v>18</v>
      </c>
      <c r="E184" s="5"/>
      <c r="F184" s="5" t="s">
        <v>3826</v>
      </c>
      <c r="G184" s="5" t="s">
        <v>3827</v>
      </c>
      <c r="H184" s="5">
        <v>170</v>
      </c>
      <c r="I184" s="5"/>
      <c r="J184" s="5"/>
      <c r="K184" s="1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14">
        <v>244128</v>
      </c>
      <c r="C185" s="5" t="s">
        <v>17</v>
      </c>
      <c r="D185" s="5" t="s">
        <v>18</v>
      </c>
      <c r="E185" s="5"/>
      <c r="F185" s="5" t="s">
        <v>3828</v>
      </c>
      <c r="G185" s="5" t="s">
        <v>3829</v>
      </c>
      <c r="H185" s="5">
        <v>150</v>
      </c>
      <c r="I185" s="5"/>
      <c r="J185" s="5"/>
      <c r="K185" s="1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14">
        <v>244128</v>
      </c>
      <c r="C186" s="5" t="s">
        <v>17</v>
      </c>
      <c r="D186" s="5" t="s">
        <v>18</v>
      </c>
      <c r="E186" s="5"/>
      <c r="F186" s="5" t="s">
        <v>3830</v>
      </c>
      <c r="G186" s="5" t="s">
        <v>3831</v>
      </c>
      <c r="H186" s="5">
        <v>220</v>
      </c>
      <c r="I186" s="5"/>
      <c r="J186" s="5"/>
      <c r="K186" s="1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14">
        <v>244129</v>
      </c>
      <c r="C187" s="5" t="s">
        <v>17</v>
      </c>
      <c r="D187" s="5" t="s">
        <v>18</v>
      </c>
      <c r="E187" s="5"/>
      <c r="F187" s="5" t="s">
        <v>3832</v>
      </c>
      <c r="G187" s="5" t="s">
        <v>3833</v>
      </c>
      <c r="H187" s="5">
        <v>170</v>
      </c>
      <c r="I187" s="5"/>
      <c r="J187" s="5"/>
      <c r="K187" s="1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14">
        <v>244129</v>
      </c>
      <c r="C188" s="5" t="s">
        <v>17</v>
      </c>
      <c r="D188" s="5" t="s">
        <v>18</v>
      </c>
      <c r="E188" s="5"/>
      <c r="F188" s="5" t="s">
        <v>3834</v>
      </c>
      <c r="G188" s="5" t="s">
        <v>2608</v>
      </c>
      <c r="H188" s="5">
        <v>215</v>
      </c>
      <c r="I188" s="5"/>
      <c r="J188" s="5"/>
      <c r="K188" s="1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14">
        <v>244129</v>
      </c>
      <c r="C189" s="5" t="s">
        <v>17</v>
      </c>
      <c r="D189" s="5" t="s">
        <v>18</v>
      </c>
      <c r="E189" s="5"/>
      <c r="F189" s="5" t="s">
        <v>3835</v>
      </c>
      <c r="G189" s="5" t="s">
        <v>3836</v>
      </c>
      <c r="H189" s="5">
        <v>350</v>
      </c>
      <c r="I189" s="5"/>
      <c r="J189" s="5"/>
      <c r="K189" s="1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14">
        <v>244131</v>
      </c>
      <c r="C190" s="5" t="s">
        <v>17</v>
      </c>
      <c r="D190" s="5" t="s">
        <v>18</v>
      </c>
      <c r="E190" s="5"/>
      <c r="F190" s="5" t="s">
        <v>3837</v>
      </c>
      <c r="G190" s="5" t="s">
        <v>2617</v>
      </c>
      <c r="H190" s="5">
        <v>215</v>
      </c>
      <c r="I190" s="5"/>
      <c r="J190" s="5"/>
      <c r="K190" s="1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14">
        <v>244131</v>
      </c>
      <c r="C191" s="5" t="s">
        <v>17</v>
      </c>
      <c r="D191" s="5" t="s">
        <v>18</v>
      </c>
      <c r="E191" s="5"/>
      <c r="F191" s="5" t="s">
        <v>3838</v>
      </c>
      <c r="G191" s="5" t="s">
        <v>3839</v>
      </c>
      <c r="H191" s="5">
        <v>180</v>
      </c>
      <c r="I191" s="5"/>
      <c r="J191" s="5"/>
      <c r="K191" s="1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14">
        <v>244131</v>
      </c>
      <c r="C192" s="5" t="s">
        <v>17</v>
      </c>
      <c r="D192" s="5" t="s">
        <v>18</v>
      </c>
      <c r="E192" s="5"/>
      <c r="F192" s="5" t="s">
        <v>3840</v>
      </c>
      <c r="G192" s="5" t="s">
        <v>3841</v>
      </c>
      <c r="H192" s="5">
        <v>235</v>
      </c>
      <c r="I192" s="5"/>
      <c r="J192" s="5"/>
      <c r="K192" s="1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14">
        <v>244132</v>
      </c>
      <c r="C193" s="5" t="s">
        <v>17</v>
      </c>
      <c r="D193" s="5" t="s">
        <v>18</v>
      </c>
      <c r="E193" s="5"/>
      <c r="F193" s="5" t="s">
        <v>3842</v>
      </c>
      <c r="G193" s="5" t="s">
        <v>3843</v>
      </c>
      <c r="H193" s="5">
        <v>215</v>
      </c>
      <c r="I193" s="5"/>
      <c r="J193" s="5"/>
      <c r="K193" s="1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14">
        <v>244132</v>
      </c>
      <c r="C194" s="5" t="s">
        <v>17</v>
      </c>
      <c r="D194" s="5" t="s">
        <v>18</v>
      </c>
      <c r="E194" s="5"/>
      <c r="F194" s="5" t="s">
        <v>3844</v>
      </c>
      <c r="G194" s="5" t="s">
        <v>3547</v>
      </c>
      <c r="H194" s="5">
        <v>320</v>
      </c>
      <c r="I194" s="5"/>
      <c r="J194" s="5"/>
      <c r="K194" s="1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14">
        <v>244132</v>
      </c>
      <c r="C195" s="5" t="s">
        <v>17</v>
      </c>
      <c r="D195" s="5" t="s">
        <v>18</v>
      </c>
      <c r="E195" s="5"/>
      <c r="F195" s="5" t="s">
        <v>3845</v>
      </c>
      <c r="G195" s="5" t="s">
        <v>112</v>
      </c>
      <c r="H195" s="5">
        <v>215</v>
      </c>
      <c r="I195" s="5"/>
      <c r="J195" s="5"/>
      <c r="K195" s="1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14">
        <v>244132</v>
      </c>
      <c r="C196" s="5" t="s">
        <v>17</v>
      </c>
      <c r="D196" s="5" t="s">
        <v>18</v>
      </c>
      <c r="E196" s="5"/>
      <c r="F196" s="5" t="s">
        <v>3846</v>
      </c>
      <c r="G196" s="5" t="s">
        <v>3847</v>
      </c>
      <c r="H196" s="5">
        <v>415</v>
      </c>
      <c r="I196" s="5"/>
      <c r="J196" s="5"/>
      <c r="K196" s="1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14">
        <v>244132</v>
      </c>
      <c r="C197" s="5" t="s">
        <v>17</v>
      </c>
      <c r="D197" s="5" t="s">
        <v>18</v>
      </c>
      <c r="E197" s="5"/>
      <c r="F197" s="5" t="s">
        <v>3848</v>
      </c>
      <c r="G197" s="5" t="s">
        <v>3849</v>
      </c>
      <c r="H197" s="5">
        <v>450</v>
      </c>
      <c r="I197" s="5"/>
      <c r="J197" s="5"/>
      <c r="K197" s="1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14">
        <v>244133</v>
      </c>
      <c r="C198" s="5" t="s">
        <v>17</v>
      </c>
      <c r="D198" s="5" t="s">
        <v>18</v>
      </c>
      <c r="E198" s="5"/>
      <c r="F198" s="5" t="s">
        <v>3850</v>
      </c>
      <c r="G198" s="5" t="s">
        <v>434</v>
      </c>
      <c r="H198" s="5">
        <v>228</v>
      </c>
      <c r="I198" s="5"/>
      <c r="J198" s="5"/>
      <c r="K198" s="1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14">
        <v>244133</v>
      </c>
      <c r="C199" s="5" t="s">
        <v>17</v>
      </c>
      <c r="D199" s="5" t="s">
        <v>18</v>
      </c>
      <c r="E199" s="5"/>
      <c r="F199" s="5" t="s">
        <v>3851</v>
      </c>
      <c r="G199" s="5" t="s">
        <v>90</v>
      </c>
      <c r="H199" s="5">
        <v>215</v>
      </c>
      <c r="I199" s="5"/>
      <c r="J199" s="5"/>
      <c r="K199" s="1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14">
        <v>244133</v>
      </c>
      <c r="C200" s="5" t="s">
        <v>17</v>
      </c>
      <c r="D200" s="5" t="s">
        <v>18</v>
      </c>
      <c r="E200" s="5"/>
      <c r="F200" s="5" t="s">
        <v>3852</v>
      </c>
      <c r="G200" s="5" t="s">
        <v>1898</v>
      </c>
      <c r="H200" s="5">
        <v>215</v>
      </c>
      <c r="I200" s="5"/>
      <c r="J200" s="5"/>
      <c r="K200" s="1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14">
        <v>244133</v>
      </c>
      <c r="C201" s="5" t="s">
        <v>17</v>
      </c>
      <c r="D201" s="5" t="s">
        <v>18</v>
      </c>
      <c r="E201" s="5"/>
      <c r="F201" s="5" t="s">
        <v>3853</v>
      </c>
      <c r="G201" s="5" t="s">
        <v>3854</v>
      </c>
      <c r="H201" s="5">
        <v>215</v>
      </c>
      <c r="I201" s="5"/>
      <c r="J201" s="5"/>
      <c r="K201" s="1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14">
        <v>244133</v>
      </c>
      <c r="C202" s="5" t="s">
        <v>17</v>
      </c>
      <c r="D202" s="5" t="s">
        <v>18</v>
      </c>
      <c r="E202" s="5"/>
      <c r="F202" s="5" t="s">
        <v>3855</v>
      </c>
      <c r="G202" s="5" t="s">
        <v>2890</v>
      </c>
      <c r="H202" s="5">
        <v>215</v>
      </c>
      <c r="I202" s="5"/>
      <c r="J202" s="5"/>
      <c r="K202" s="1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14">
        <v>244133</v>
      </c>
      <c r="C203" s="5" t="s">
        <v>17</v>
      </c>
      <c r="D203" s="5" t="s">
        <v>18</v>
      </c>
      <c r="E203" s="5"/>
      <c r="F203" s="5" t="s">
        <v>3856</v>
      </c>
      <c r="G203" s="5" t="s">
        <v>3857</v>
      </c>
      <c r="H203" s="5">
        <v>215</v>
      </c>
      <c r="I203" s="5"/>
      <c r="J203" s="5"/>
      <c r="K203" s="1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14">
        <v>244133</v>
      </c>
      <c r="C204" s="5" t="s">
        <v>17</v>
      </c>
      <c r="D204" s="5" t="s">
        <v>18</v>
      </c>
      <c r="E204" s="5"/>
      <c r="F204" s="5" t="s">
        <v>3858</v>
      </c>
      <c r="G204" s="5" t="s">
        <v>3859</v>
      </c>
      <c r="H204" s="5">
        <v>220</v>
      </c>
      <c r="I204" s="5"/>
      <c r="J204" s="5"/>
      <c r="K204" s="1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14">
        <v>244134</v>
      </c>
      <c r="C205" s="5" t="s">
        <v>17</v>
      </c>
      <c r="D205" s="5" t="s">
        <v>18</v>
      </c>
      <c r="E205" s="5"/>
      <c r="F205" s="5" t="s">
        <v>3860</v>
      </c>
      <c r="G205" s="5" t="s">
        <v>3300</v>
      </c>
      <c r="H205" s="5">
        <v>220</v>
      </c>
      <c r="I205" s="5"/>
      <c r="J205" s="5"/>
      <c r="K205" s="1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14">
        <v>244134</v>
      </c>
      <c r="C206" s="5" t="s">
        <v>17</v>
      </c>
      <c r="D206" s="5" t="s">
        <v>18</v>
      </c>
      <c r="E206" s="5"/>
      <c r="F206" s="5" t="s">
        <v>3861</v>
      </c>
      <c r="G206" s="5" t="s">
        <v>3862</v>
      </c>
      <c r="H206" s="5">
        <v>219</v>
      </c>
      <c r="I206" s="5"/>
      <c r="J206" s="5"/>
      <c r="K206" s="1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14">
        <v>244134</v>
      </c>
      <c r="C207" s="5" t="s">
        <v>17</v>
      </c>
      <c r="D207" s="5" t="s">
        <v>18</v>
      </c>
      <c r="E207" s="5"/>
      <c r="F207" s="5" t="s">
        <v>3863</v>
      </c>
      <c r="G207" s="5" t="s">
        <v>3864</v>
      </c>
      <c r="H207" s="5">
        <v>215</v>
      </c>
      <c r="I207" s="5"/>
      <c r="J207" s="5"/>
      <c r="K207" s="1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14">
        <v>244135</v>
      </c>
      <c r="C208" s="5" t="s">
        <v>17</v>
      </c>
      <c r="D208" s="5" t="s">
        <v>18</v>
      </c>
      <c r="E208" s="5"/>
      <c r="F208" s="5" t="s">
        <v>3865</v>
      </c>
      <c r="G208" s="5" t="s">
        <v>3866</v>
      </c>
      <c r="H208" s="5">
        <v>180</v>
      </c>
      <c r="I208" s="5"/>
      <c r="J208" s="5"/>
      <c r="K208" s="1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14">
        <v>244135</v>
      </c>
      <c r="C209" s="5" t="s">
        <v>17</v>
      </c>
      <c r="D209" s="5" t="s">
        <v>18</v>
      </c>
      <c r="E209" s="5"/>
      <c r="F209" s="5" t="s">
        <v>3867</v>
      </c>
      <c r="G209" s="5" t="s">
        <v>3502</v>
      </c>
      <c r="H209" s="5">
        <v>398</v>
      </c>
      <c r="I209" s="5"/>
      <c r="J209" s="5"/>
      <c r="K209" s="1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14">
        <v>244135</v>
      </c>
      <c r="C210" s="5" t="s">
        <v>17</v>
      </c>
      <c r="D210" s="5" t="s">
        <v>18</v>
      </c>
      <c r="E210" s="5"/>
      <c r="F210" s="5" t="s">
        <v>3868</v>
      </c>
      <c r="G210" s="5" t="s">
        <v>3462</v>
      </c>
      <c r="H210" s="5">
        <v>215</v>
      </c>
      <c r="I210" s="5"/>
      <c r="J210" s="5"/>
      <c r="K210" s="1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14">
        <v>244135</v>
      </c>
      <c r="C211" s="5" t="s">
        <v>17</v>
      </c>
      <c r="D211" s="5" t="s">
        <v>18</v>
      </c>
      <c r="E211" s="5"/>
      <c r="F211" s="5" t="s">
        <v>3869</v>
      </c>
      <c r="G211" s="5" t="s">
        <v>3870</v>
      </c>
      <c r="H211" s="5">
        <v>180</v>
      </c>
      <c r="I211" s="5"/>
      <c r="J211" s="5"/>
      <c r="K211" s="1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14">
        <v>244135</v>
      </c>
      <c r="C212" s="5" t="s">
        <v>17</v>
      </c>
      <c r="D212" s="5" t="s">
        <v>18</v>
      </c>
      <c r="E212" s="5"/>
      <c r="F212" s="5" t="s">
        <v>3871</v>
      </c>
      <c r="G212" s="5" t="s">
        <v>1768</v>
      </c>
      <c r="H212" s="5">
        <v>320</v>
      </c>
      <c r="I212" s="5"/>
      <c r="J212" s="5"/>
      <c r="K212" s="1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14">
        <v>244135</v>
      </c>
      <c r="C213" s="5" t="s">
        <v>17</v>
      </c>
      <c r="D213" s="5" t="s">
        <v>18</v>
      </c>
      <c r="E213" s="5"/>
      <c r="F213" s="5" t="s">
        <v>3872</v>
      </c>
      <c r="G213" s="5" t="s">
        <v>2718</v>
      </c>
      <c r="H213" s="5">
        <v>215</v>
      </c>
      <c r="I213" s="5"/>
      <c r="J213" s="5"/>
      <c r="K213" s="1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14">
        <v>244135</v>
      </c>
      <c r="C214" s="5" t="s">
        <v>17</v>
      </c>
      <c r="D214" s="5" t="s">
        <v>18</v>
      </c>
      <c r="E214" s="5"/>
      <c r="F214" s="5" t="s">
        <v>3873</v>
      </c>
      <c r="G214" s="5" t="s">
        <v>3874</v>
      </c>
      <c r="H214" s="5">
        <v>129</v>
      </c>
      <c r="I214" s="5"/>
      <c r="J214" s="5"/>
      <c r="K214" s="1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6.4" x14ac:dyDescent="0.7">
      <c r="A215" s="5"/>
      <c r="B215" s="14"/>
      <c r="C215" s="5"/>
      <c r="D215" s="5"/>
      <c r="E215" s="5"/>
      <c r="F215" s="5"/>
      <c r="G215" s="8" t="s">
        <v>6</v>
      </c>
      <c r="H215" s="15">
        <f>SUM(H3:H214)</f>
        <v>67548</v>
      </c>
      <c r="I215" s="10" t="s">
        <v>7</v>
      </c>
      <c r="J215" s="5"/>
      <c r="K215" s="1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/>
      <c r="B216" s="14"/>
      <c r="C216" s="5"/>
      <c r="D216" s="5"/>
      <c r="E216" s="5"/>
      <c r="F216" s="5"/>
      <c r="G216" s="5"/>
      <c r="H216" s="5"/>
      <c r="I216" s="5"/>
      <c r="J216" s="5"/>
      <c r="K216" s="1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/>
      <c r="B217" s="14"/>
      <c r="C217" s="5"/>
      <c r="D217" s="5"/>
      <c r="E217" s="5"/>
      <c r="F217" s="5"/>
      <c r="G217" s="5"/>
      <c r="H217" s="5"/>
      <c r="I217" s="5"/>
      <c r="J217" s="5"/>
      <c r="K217" s="1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/>
      <c r="B218" s="14"/>
      <c r="C218" s="5"/>
      <c r="D218" s="5"/>
      <c r="E218" s="5"/>
      <c r="F218" s="5"/>
      <c r="G218" s="5"/>
      <c r="H218" s="5"/>
      <c r="I218" s="5"/>
      <c r="J218" s="5"/>
      <c r="K218" s="1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/>
      <c r="B219" s="14"/>
      <c r="C219" s="5"/>
      <c r="D219" s="5"/>
      <c r="E219" s="5"/>
      <c r="F219" s="5"/>
      <c r="G219" s="5"/>
      <c r="H219" s="5"/>
      <c r="I219" s="5"/>
      <c r="J219" s="5"/>
      <c r="K219" s="1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/>
      <c r="B220" s="14"/>
      <c r="C220" s="5"/>
      <c r="D220" s="5"/>
      <c r="E220" s="5"/>
      <c r="F220" s="5"/>
      <c r="G220" s="5"/>
      <c r="H220" s="5"/>
      <c r="I220" s="5"/>
      <c r="J220" s="5"/>
      <c r="K220" s="1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/>
      <c r="B221" s="14"/>
      <c r="C221" s="5"/>
      <c r="D221" s="5"/>
      <c r="E221" s="5"/>
      <c r="F221" s="5"/>
      <c r="G221" s="5"/>
      <c r="H221" s="5"/>
      <c r="I221" s="5"/>
      <c r="J221" s="5"/>
      <c r="K221" s="1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/>
      <c r="B222" s="14"/>
      <c r="C222" s="5"/>
      <c r="D222" s="5"/>
      <c r="E222" s="5"/>
      <c r="F222" s="5"/>
      <c r="G222" s="5"/>
      <c r="H222" s="5"/>
      <c r="I222" s="5"/>
      <c r="J222" s="5"/>
      <c r="K222" s="1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/>
      <c r="B223" s="14"/>
      <c r="C223" s="5"/>
      <c r="D223" s="5"/>
      <c r="E223" s="5"/>
      <c r="F223" s="5"/>
      <c r="G223" s="5"/>
      <c r="H223" s="5"/>
      <c r="I223" s="5"/>
      <c r="J223" s="5"/>
      <c r="K223" s="1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/>
      <c r="B224" s="14"/>
      <c r="C224" s="5"/>
      <c r="D224" s="5"/>
      <c r="E224" s="5"/>
      <c r="F224" s="5"/>
      <c r="G224" s="5"/>
      <c r="H224" s="5"/>
      <c r="I224" s="5"/>
      <c r="J224" s="5"/>
      <c r="K224" s="1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/>
      <c r="B225" s="14"/>
      <c r="C225" s="5"/>
      <c r="D225" s="5"/>
      <c r="E225" s="5"/>
      <c r="F225" s="5"/>
      <c r="G225" s="5"/>
      <c r="H225" s="5"/>
      <c r="I225" s="5"/>
      <c r="J225" s="5"/>
      <c r="K225" s="1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/>
      <c r="B226" s="14"/>
      <c r="C226" s="5"/>
      <c r="D226" s="5"/>
      <c r="E226" s="5"/>
      <c r="F226" s="5"/>
      <c r="G226" s="5"/>
      <c r="H226" s="5"/>
      <c r="I226" s="5"/>
      <c r="J226" s="5"/>
      <c r="K226" s="1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/>
      <c r="B227" s="14"/>
      <c r="C227" s="5"/>
      <c r="D227" s="5"/>
      <c r="E227" s="5"/>
      <c r="F227" s="5"/>
      <c r="G227" s="5"/>
      <c r="H227" s="5"/>
      <c r="I227" s="5"/>
      <c r="J227" s="5"/>
      <c r="K227" s="1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/>
      <c r="B228" s="14"/>
      <c r="C228" s="5"/>
      <c r="D228" s="5"/>
      <c r="E228" s="5"/>
      <c r="F228" s="5"/>
      <c r="G228" s="5"/>
      <c r="H228" s="5"/>
      <c r="I228" s="5"/>
      <c r="J228" s="5"/>
      <c r="K228" s="1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/>
      <c r="B229" s="14"/>
      <c r="C229" s="5"/>
      <c r="D229" s="5"/>
      <c r="E229" s="5"/>
      <c r="F229" s="5"/>
      <c r="G229" s="5"/>
      <c r="H229" s="5"/>
      <c r="I229" s="5"/>
      <c r="J229" s="5"/>
      <c r="K229" s="1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/>
      <c r="B230" s="14"/>
      <c r="C230" s="5"/>
      <c r="D230" s="5"/>
      <c r="E230" s="5"/>
      <c r="F230" s="5"/>
      <c r="G230" s="5"/>
      <c r="H230" s="5"/>
      <c r="I230" s="5"/>
      <c r="J230" s="5"/>
      <c r="K230" s="1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/>
      <c r="B231" s="14"/>
      <c r="C231" s="5"/>
      <c r="D231" s="5"/>
      <c r="E231" s="5"/>
      <c r="F231" s="5"/>
      <c r="G231" s="5"/>
      <c r="H231" s="5"/>
      <c r="I231" s="5"/>
      <c r="J231" s="5"/>
      <c r="K231" s="1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3.4" x14ac:dyDescent="0.6">
      <c r="A232" s="5"/>
      <c r="B232" s="14"/>
      <c r="C232" s="5"/>
      <c r="D232" s="5"/>
      <c r="E232" s="5"/>
      <c r="F232" s="5"/>
      <c r="G232" s="5"/>
      <c r="H232" s="5"/>
      <c r="I232" s="5"/>
      <c r="J232" s="5"/>
      <c r="K232" s="1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/>
      <c r="B233" s="14"/>
      <c r="C233" s="5"/>
      <c r="D233" s="5"/>
      <c r="E233" s="5"/>
      <c r="F233" s="5"/>
      <c r="G233" s="5"/>
      <c r="H233" s="5"/>
      <c r="I233" s="5"/>
      <c r="J233" s="5"/>
      <c r="K233" s="1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/>
      <c r="B234" s="14"/>
      <c r="C234" s="5"/>
      <c r="D234" s="5"/>
      <c r="E234" s="5"/>
      <c r="F234" s="5"/>
      <c r="G234" s="5"/>
      <c r="H234" s="5"/>
      <c r="I234" s="5"/>
      <c r="J234" s="5"/>
      <c r="K234" s="1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/>
      <c r="B235" s="14"/>
      <c r="C235" s="5"/>
      <c r="D235" s="5"/>
      <c r="E235" s="5"/>
      <c r="F235" s="5"/>
      <c r="G235" s="5"/>
      <c r="H235" s="5"/>
      <c r="I235" s="5"/>
      <c r="J235" s="5"/>
      <c r="K235" s="1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/>
      <c r="B236" s="14"/>
      <c r="C236" s="5"/>
      <c r="D236" s="5"/>
      <c r="E236" s="5"/>
      <c r="F236" s="5"/>
      <c r="G236" s="5"/>
      <c r="H236" s="5"/>
      <c r="I236" s="5"/>
      <c r="J236" s="5"/>
      <c r="K236" s="1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/>
      <c r="B237" s="14"/>
      <c r="C237" s="5"/>
      <c r="D237" s="5"/>
      <c r="E237" s="5"/>
      <c r="F237" s="5"/>
      <c r="G237" s="5"/>
      <c r="H237" s="5"/>
      <c r="I237" s="5"/>
      <c r="J237" s="5"/>
      <c r="K237" s="1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/>
      <c r="B238" s="14"/>
      <c r="C238" s="5"/>
      <c r="D238" s="5"/>
      <c r="E238" s="5"/>
      <c r="F238" s="5"/>
      <c r="G238" s="5"/>
      <c r="H238" s="5"/>
      <c r="I238" s="5"/>
      <c r="J238" s="5"/>
      <c r="K238" s="1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/>
      <c r="B239" s="14"/>
      <c r="C239" s="5"/>
      <c r="D239" s="5"/>
      <c r="E239" s="5"/>
      <c r="F239" s="5"/>
      <c r="G239" s="5"/>
      <c r="H239" s="5"/>
      <c r="I239" s="5"/>
      <c r="J239" s="5"/>
      <c r="K239" s="1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3.4" x14ac:dyDescent="0.6">
      <c r="A240" s="5"/>
      <c r="B240" s="14"/>
      <c r="C240" s="5"/>
      <c r="D240" s="5"/>
      <c r="E240" s="5"/>
      <c r="F240" s="5"/>
      <c r="G240" s="5"/>
      <c r="H240" s="5"/>
      <c r="I240" s="5"/>
      <c r="J240" s="5"/>
      <c r="K240" s="1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3.4" x14ac:dyDescent="0.6">
      <c r="A241" s="5"/>
      <c r="B241" s="14"/>
      <c r="C241" s="5"/>
      <c r="D241" s="5"/>
      <c r="E241" s="5"/>
      <c r="F241" s="5"/>
      <c r="G241" s="5"/>
      <c r="H241" s="5"/>
      <c r="I241" s="5"/>
      <c r="J241" s="5"/>
      <c r="K241" s="1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3.4" x14ac:dyDescent="0.6">
      <c r="A242" s="5"/>
      <c r="B242" s="14"/>
      <c r="C242" s="5"/>
      <c r="D242" s="5"/>
      <c r="E242" s="5"/>
      <c r="F242" s="5"/>
      <c r="G242" s="5"/>
      <c r="H242" s="5"/>
      <c r="I242" s="5"/>
      <c r="J242" s="5"/>
      <c r="K242" s="1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3.4" x14ac:dyDescent="0.6">
      <c r="A243" s="5"/>
      <c r="B243" s="14"/>
      <c r="C243" s="5"/>
      <c r="D243" s="5"/>
      <c r="E243" s="5"/>
      <c r="F243" s="5"/>
      <c r="G243" s="5"/>
      <c r="H243" s="5"/>
      <c r="I243" s="5"/>
      <c r="J243" s="5"/>
      <c r="K243" s="1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3.4" x14ac:dyDescent="0.6">
      <c r="A244" s="5"/>
      <c r="B244" s="14"/>
      <c r="C244" s="5"/>
      <c r="D244" s="5"/>
      <c r="E244" s="5"/>
      <c r="F244" s="5"/>
      <c r="G244" s="5"/>
      <c r="H244" s="5"/>
      <c r="I244" s="5"/>
      <c r="J244" s="5"/>
      <c r="K244" s="1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3.4" x14ac:dyDescent="0.6">
      <c r="A245" s="5"/>
      <c r="B245" s="14"/>
      <c r="C245" s="5"/>
      <c r="D245" s="5"/>
      <c r="E245" s="5"/>
      <c r="F245" s="5"/>
      <c r="G245" s="5"/>
      <c r="H245" s="5"/>
      <c r="I245" s="5"/>
      <c r="J245" s="5"/>
      <c r="K245" s="1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3.4" x14ac:dyDescent="0.6">
      <c r="A246" s="5"/>
      <c r="B246" s="14"/>
      <c r="C246" s="5"/>
      <c r="D246" s="5"/>
      <c r="E246" s="5"/>
      <c r="F246" s="5"/>
      <c r="G246" s="5"/>
      <c r="H246" s="5"/>
      <c r="I246" s="5"/>
      <c r="J246" s="5"/>
      <c r="K246" s="1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3.4" x14ac:dyDescent="0.6">
      <c r="A247" s="5"/>
      <c r="B247" s="14"/>
      <c r="C247" s="5"/>
      <c r="D247" s="5"/>
      <c r="E247" s="5"/>
      <c r="F247" s="5"/>
      <c r="G247" s="5"/>
      <c r="H247" s="5"/>
      <c r="I247" s="5"/>
      <c r="J247" s="5"/>
      <c r="K247" s="1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3.4" x14ac:dyDescent="0.6">
      <c r="A248" s="5"/>
      <c r="B248" s="14"/>
      <c r="C248" s="5"/>
      <c r="D248" s="5"/>
      <c r="E248" s="5"/>
      <c r="F248" s="5"/>
      <c r="G248" s="5"/>
      <c r="H248" s="5"/>
      <c r="I248" s="5"/>
      <c r="J248" s="5"/>
      <c r="K248" s="1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3.4" x14ac:dyDescent="0.6">
      <c r="A249" s="5"/>
      <c r="B249" s="14"/>
      <c r="C249" s="5"/>
      <c r="D249" s="5"/>
      <c r="E249" s="5"/>
      <c r="F249" s="5"/>
      <c r="G249" s="5"/>
      <c r="H249" s="5"/>
      <c r="I249" s="5"/>
      <c r="J249" s="5"/>
      <c r="K249" s="1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3.4" x14ac:dyDescent="0.6">
      <c r="A250" s="5"/>
      <c r="B250" s="14"/>
      <c r="C250" s="5"/>
      <c r="D250" s="5"/>
      <c r="E250" s="5"/>
      <c r="F250" s="5"/>
      <c r="G250" s="5"/>
      <c r="H250" s="5"/>
      <c r="I250" s="5"/>
      <c r="J250" s="5"/>
      <c r="K250" s="1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3.4" x14ac:dyDescent="0.6">
      <c r="A251" s="5"/>
      <c r="B251" s="14"/>
      <c r="C251" s="5"/>
      <c r="D251" s="5"/>
      <c r="E251" s="5"/>
      <c r="F251" s="5"/>
      <c r="G251" s="5"/>
      <c r="H251" s="5"/>
      <c r="I251" s="5"/>
      <c r="J251" s="5"/>
      <c r="K251" s="1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3.4" x14ac:dyDescent="0.6">
      <c r="A252" s="5"/>
      <c r="B252" s="14"/>
      <c r="C252" s="5"/>
      <c r="D252" s="5"/>
      <c r="E252" s="5"/>
      <c r="F252" s="5"/>
      <c r="G252" s="5"/>
      <c r="H252" s="5"/>
      <c r="I252" s="5"/>
      <c r="J252" s="5"/>
      <c r="K252" s="1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3.4" x14ac:dyDescent="0.6">
      <c r="A253" s="5"/>
      <c r="B253" s="14"/>
      <c r="C253" s="5"/>
      <c r="D253" s="5"/>
      <c r="E253" s="5"/>
      <c r="F253" s="5"/>
      <c r="G253" s="5"/>
      <c r="H253" s="5"/>
      <c r="I253" s="5"/>
      <c r="J253" s="5"/>
      <c r="K253" s="1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3.4" x14ac:dyDescent="0.6">
      <c r="A254" s="5"/>
      <c r="B254" s="14"/>
      <c r="C254" s="5"/>
      <c r="D254" s="5"/>
      <c r="E254" s="5"/>
      <c r="F254" s="5"/>
      <c r="G254" s="5"/>
      <c r="H254" s="5"/>
      <c r="I254" s="5"/>
      <c r="J254" s="5"/>
      <c r="K254" s="1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3.4" x14ac:dyDescent="0.6">
      <c r="A255" s="5"/>
      <c r="B255" s="14"/>
      <c r="C255" s="5"/>
      <c r="D255" s="5"/>
      <c r="E255" s="5"/>
      <c r="F255" s="5"/>
      <c r="G255" s="5"/>
      <c r="H255" s="5"/>
      <c r="I255" s="5"/>
      <c r="J255" s="5"/>
      <c r="K255" s="1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3.4" x14ac:dyDescent="0.6">
      <c r="A256" s="5"/>
      <c r="B256" s="14"/>
      <c r="C256" s="5"/>
      <c r="D256" s="5"/>
      <c r="E256" s="5"/>
      <c r="F256" s="5"/>
      <c r="G256" s="5"/>
      <c r="H256" s="5"/>
      <c r="I256" s="5"/>
      <c r="J256" s="5"/>
      <c r="K256" s="1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3.4" x14ac:dyDescent="0.6">
      <c r="A257" s="5"/>
      <c r="B257" s="14"/>
      <c r="C257" s="5"/>
      <c r="D257" s="5"/>
      <c r="E257" s="5"/>
      <c r="F257" s="5"/>
      <c r="G257" s="5"/>
      <c r="H257" s="5"/>
      <c r="I257" s="5"/>
      <c r="J257" s="5"/>
      <c r="K257" s="1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/>
      <c r="B258" s="14"/>
      <c r="C258" s="5"/>
      <c r="D258" s="5"/>
      <c r="E258" s="5"/>
      <c r="F258" s="5"/>
      <c r="G258" s="5"/>
      <c r="H258" s="5"/>
      <c r="I258" s="5"/>
      <c r="J258" s="5"/>
      <c r="K258" s="1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/>
      <c r="B259" s="14"/>
      <c r="C259" s="5"/>
      <c r="D259" s="5"/>
      <c r="E259" s="5"/>
      <c r="F259" s="5"/>
      <c r="G259" s="5"/>
      <c r="H259" s="5"/>
      <c r="I259" s="5"/>
      <c r="J259" s="5"/>
      <c r="K259" s="1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/>
      <c r="B260" s="14"/>
      <c r="C260" s="5"/>
      <c r="D260" s="5"/>
      <c r="E260" s="5"/>
      <c r="F260" s="5"/>
      <c r="G260" s="5"/>
      <c r="H260" s="5"/>
      <c r="I260" s="5"/>
      <c r="J260" s="5"/>
      <c r="K260" s="1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/>
      <c r="B261" s="14"/>
      <c r="C261" s="5"/>
      <c r="D261" s="5"/>
      <c r="E261" s="5"/>
      <c r="F261" s="5"/>
      <c r="G261" s="5"/>
      <c r="H261" s="5"/>
      <c r="I261" s="5"/>
      <c r="J261" s="5"/>
      <c r="K261" s="1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/>
      <c r="B262" s="14"/>
      <c r="C262" s="5"/>
      <c r="D262" s="5"/>
      <c r="E262" s="5"/>
      <c r="F262" s="5"/>
      <c r="G262" s="5"/>
      <c r="H262" s="5"/>
      <c r="I262" s="5"/>
      <c r="J262" s="5"/>
      <c r="K262" s="1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/>
      <c r="B263" s="14"/>
      <c r="C263" s="5"/>
      <c r="D263" s="5"/>
      <c r="E263" s="5"/>
      <c r="F263" s="5"/>
      <c r="G263" s="5"/>
      <c r="H263" s="5"/>
      <c r="I263" s="5"/>
      <c r="J263" s="5"/>
      <c r="K263" s="1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/>
      <c r="B264" s="14"/>
      <c r="C264" s="5"/>
      <c r="D264" s="5"/>
      <c r="E264" s="5"/>
      <c r="F264" s="5"/>
      <c r="G264" s="5"/>
      <c r="H264" s="5"/>
      <c r="I264" s="5"/>
      <c r="J264" s="5"/>
      <c r="K264" s="1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/>
      <c r="B265" s="14"/>
      <c r="C265" s="5"/>
      <c r="D265" s="5"/>
      <c r="E265" s="5"/>
      <c r="F265" s="5"/>
      <c r="G265" s="5"/>
      <c r="H265" s="5"/>
      <c r="I265" s="5"/>
      <c r="J265" s="5"/>
      <c r="K265" s="1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/>
      <c r="B266" s="14"/>
      <c r="C266" s="5"/>
      <c r="D266" s="5"/>
      <c r="E266" s="5"/>
      <c r="F266" s="5"/>
      <c r="G266" s="5"/>
      <c r="H266" s="5"/>
      <c r="I266" s="5"/>
      <c r="J266" s="5"/>
      <c r="K266" s="1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3.4" x14ac:dyDescent="0.6">
      <c r="A267" s="5"/>
      <c r="B267" s="14"/>
      <c r="C267" s="5"/>
      <c r="D267" s="5"/>
      <c r="E267" s="5"/>
      <c r="F267" s="5"/>
      <c r="G267" s="5"/>
      <c r="H267" s="5"/>
      <c r="I267" s="5"/>
      <c r="J267" s="5"/>
      <c r="K267" s="1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3.4" x14ac:dyDescent="0.6">
      <c r="A268" s="5"/>
      <c r="B268" s="14"/>
      <c r="C268" s="5"/>
      <c r="D268" s="5"/>
      <c r="E268" s="5"/>
      <c r="F268" s="5"/>
      <c r="G268" s="5"/>
      <c r="H268" s="5"/>
      <c r="I268" s="5"/>
      <c r="J268" s="5"/>
      <c r="K268" s="1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/>
      <c r="B269" s="14"/>
      <c r="C269" s="5"/>
      <c r="D269" s="5"/>
      <c r="E269" s="5"/>
      <c r="F269" s="5"/>
      <c r="G269" s="5"/>
      <c r="H269" s="5"/>
      <c r="I269" s="5"/>
      <c r="J269" s="5"/>
      <c r="K269" s="1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/>
      <c r="B270" s="14"/>
      <c r="C270" s="5"/>
      <c r="D270" s="5"/>
      <c r="E270" s="5"/>
      <c r="F270" s="5"/>
      <c r="G270" s="5"/>
      <c r="H270" s="5"/>
      <c r="I270" s="5"/>
      <c r="J270" s="5"/>
      <c r="K270" s="1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/>
      <c r="B271" s="14"/>
      <c r="C271" s="5"/>
      <c r="D271" s="5"/>
      <c r="E271" s="5"/>
      <c r="F271" s="5"/>
      <c r="G271" s="5"/>
      <c r="H271" s="5"/>
      <c r="I271" s="5"/>
      <c r="J271" s="5"/>
      <c r="K271" s="1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/>
      <c r="B272" s="14"/>
      <c r="C272" s="5"/>
      <c r="D272" s="5"/>
      <c r="E272" s="5"/>
      <c r="F272" s="5"/>
      <c r="G272" s="5"/>
      <c r="H272" s="5"/>
      <c r="I272" s="5"/>
      <c r="J272" s="5"/>
      <c r="K272" s="1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/>
      <c r="B273" s="14"/>
      <c r="C273" s="5"/>
      <c r="D273" s="5"/>
      <c r="E273" s="5"/>
      <c r="F273" s="5"/>
      <c r="G273" s="5"/>
      <c r="H273" s="5"/>
      <c r="I273" s="5"/>
      <c r="J273" s="5"/>
      <c r="K273" s="1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/>
      <c r="B274" s="14"/>
      <c r="C274" s="5"/>
      <c r="D274" s="5"/>
      <c r="E274" s="5"/>
      <c r="F274" s="5"/>
      <c r="G274" s="5"/>
      <c r="H274" s="5"/>
      <c r="I274" s="5"/>
      <c r="J274" s="5"/>
      <c r="K274" s="1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/>
      <c r="B275" s="14"/>
      <c r="C275" s="5"/>
      <c r="D275" s="5"/>
      <c r="E275" s="5"/>
      <c r="F275" s="5"/>
      <c r="G275" s="5"/>
      <c r="H275" s="5"/>
      <c r="I275" s="5"/>
      <c r="J275" s="5"/>
      <c r="K275" s="1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/>
      <c r="B276" s="14"/>
      <c r="C276" s="5"/>
      <c r="D276" s="5"/>
      <c r="E276" s="5"/>
      <c r="F276" s="5"/>
      <c r="G276" s="5"/>
      <c r="H276" s="5"/>
      <c r="I276" s="5"/>
      <c r="J276" s="5"/>
      <c r="K276" s="1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/>
      <c r="B277" s="14"/>
      <c r="C277" s="5"/>
      <c r="D277" s="5"/>
      <c r="E277" s="5"/>
      <c r="F277" s="5"/>
      <c r="G277" s="5"/>
      <c r="H277" s="5"/>
      <c r="I277" s="5"/>
      <c r="J277" s="5"/>
      <c r="K277" s="1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/>
      <c r="B278" s="14"/>
      <c r="C278" s="5"/>
      <c r="D278" s="5"/>
      <c r="E278" s="5"/>
      <c r="F278" s="5"/>
      <c r="G278" s="5"/>
      <c r="H278" s="5"/>
      <c r="I278" s="5"/>
      <c r="J278" s="5"/>
      <c r="K278" s="1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/>
      <c r="B279" s="14"/>
      <c r="C279" s="5"/>
      <c r="D279" s="5"/>
      <c r="E279" s="5"/>
      <c r="F279" s="5"/>
      <c r="G279" s="5"/>
      <c r="H279" s="5"/>
      <c r="I279" s="5"/>
      <c r="J279" s="5"/>
      <c r="K279" s="1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/>
      <c r="B280" s="14"/>
      <c r="C280" s="5"/>
      <c r="D280" s="5"/>
      <c r="E280" s="5"/>
      <c r="F280" s="5"/>
      <c r="G280" s="5"/>
      <c r="H280" s="5"/>
      <c r="I280" s="5"/>
      <c r="J280" s="5"/>
      <c r="K280" s="1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/>
      <c r="B281" s="14"/>
      <c r="C281" s="5"/>
      <c r="D281" s="5"/>
      <c r="E281" s="5"/>
      <c r="F281" s="5"/>
      <c r="G281" s="5"/>
      <c r="H281" s="5"/>
      <c r="I281" s="5"/>
      <c r="J281" s="5"/>
      <c r="K281" s="1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/>
      <c r="B282" s="14"/>
      <c r="C282" s="5"/>
      <c r="D282" s="5"/>
      <c r="E282" s="5"/>
      <c r="F282" s="5"/>
      <c r="G282" s="5"/>
      <c r="H282" s="5"/>
      <c r="I282" s="5"/>
      <c r="J282" s="5"/>
      <c r="K282" s="1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/>
      <c r="B283" s="14"/>
      <c r="C283" s="5"/>
      <c r="D283" s="5"/>
      <c r="E283" s="5"/>
      <c r="F283" s="5"/>
      <c r="G283" s="5"/>
      <c r="H283" s="5"/>
      <c r="I283" s="5"/>
      <c r="J283" s="5"/>
      <c r="K283" s="1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/>
      <c r="B284" s="14"/>
      <c r="C284" s="5"/>
      <c r="D284" s="5"/>
      <c r="E284" s="5"/>
      <c r="F284" s="5"/>
      <c r="G284" s="5"/>
      <c r="H284" s="5"/>
      <c r="I284" s="5"/>
      <c r="J284" s="5"/>
      <c r="K284" s="1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/>
      <c r="B285" s="14"/>
      <c r="C285" s="5"/>
      <c r="D285" s="5"/>
      <c r="E285" s="5"/>
      <c r="F285" s="5"/>
      <c r="G285" s="5"/>
      <c r="H285" s="5"/>
      <c r="I285" s="5"/>
      <c r="J285" s="5"/>
      <c r="K285" s="1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/>
      <c r="B286" s="14"/>
      <c r="C286" s="5"/>
      <c r="D286" s="5"/>
      <c r="E286" s="5"/>
      <c r="F286" s="5"/>
      <c r="G286" s="5"/>
      <c r="H286" s="5"/>
      <c r="I286" s="5"/>
      <c r="J286" s="5"/>
      <c r="K286" s="1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/>
      <c r="B287" s="14"/>
      <c r="C287" s="5"/>
      <c r="D287" s="5"/>
      <c r="E287" s="5"/>
      <c r="F287" s="5"/>
      <c r="G287" s="5"/>
      <c r="H287" s="5"/>
      <c r="I287" s="5"/>
      <c r="J287" s="5"/>
      <c r="K287" s="1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/>
      <c r="B288" s="14"/>
      <c r="C288" s="5"/>
      <c r="D288" s="5"/>
      <c r="E288" s="5"/>
      <c r="F288" s="5"/>
      <c r="G288" s="5"/>
      <c r="H288" s="5"/>
      <c r="I288" s="5"/>
      <c r="J288" s="5"/>
      <c r="K288" s="1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/>
      <c r="B289" s="14"/>
      <c r="C289" s="5"/>
      <c r="D289" s="5"/>
      <c r="E289" s="5"/>
      <c r="F289" s="5"/>
      <c r="G289" s="5"/>
      <c r="H289" s="5"/>
      <c r="I289" s="5"/>
      <c r="J289" s="5"/>
      <c r="K289" s="1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/>
      <c r="B290" s="14"/>
      <c r="C290" s="5"/>
      <c r="D290" s="5"/>
      <c r="E290" s="5"/>
      <c r="F290" s="5"/>
      <c r="G290" s="5"/>
      <c r="H290" s="5"/>
      <c r="I290" s="5"/>
      <c r="J290" s="5"/>
      <c r="K290" s="1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/>
      <c r="B291" s="14"/>
      <c r="C291" s="5"/>
      <c r="D291" s="5"/>
      <c r="E291" s="5"/>
      <c r="F291" s="5"/>
      <c r="G291" s="5"/>
      <c r="H291" s="5"/>
      <c r="I291" s="5"/>
      <c r="J291" s="5"/>
      <c r="K291" s="1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/>
      <c r="B292" s="14"/>
      <c r="C292" s="5"/>
      <c r="D292" s="5"/>
      <c r="E292" s="5"/>
      <c r="F292" s="5"/>
      <c r="G292" s="5"/>
      <c r="H292" s="5"/>
      <c r="I292" s="5"/>
      <c r="J292" s="5"/>
      <c r="K292" s="1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/>
      <c r="B293" s="14"/>
      <c r="C293" s="5"/>
      <c r="D293" s="5"/>
      <c r="E293" s="5"/>
      <c r="F293" s="5"/>
      <c r="G293" s="5"/>
      <c r="H293" s="5"/>
      <c r="I293" s="5"/>
      <c r="J293" s="5"/>
      <c r="K293" s="1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/>
      <c r="B294" s="14"/>
      <c r="C294" s="5"/>
      <c r="D294" s="5"/>
      <c r="E294" s="5"/>
      <c r="F294" s="5"/>
      <c r="G294" s="5"/>
      <c r="H294" s="5"/>
      <c r="I294" s="5"/>
      <c r="J294" s="5"/>
      <c r="K294" s="1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/>
      <c r="B295" s="14"/>
      <c r="C295" s="5"/>
      <c r="D295" s="5"/>
      <c r="E295" s="5"/>
      <c r="F295" s="5"/>
      <c r="G295" s="5"/>
      <c r="H295" s="5"/>
      <c r="I295" s="5"/>
      <c r="J295" s="5"/>
      <c r="K295" s="1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/>
      <c r="B296" s="14"/>
      <c r="C296" s="5"/>
      <c r="D296" s="5"/>
      <c r="E296" s="5"/>
      <c r="F296" s="5"/>
      <c r="G296" s="5"/>
      <c r="H296" s="5"/>
      <c r="I296" s="5"/>
      <c r="J296" s="5"/>
      <c r="K296" s="1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/>
      <c r="B297" s="14"/>
      <c r="C297" s="5"/>
      <c r="D297" s="5"/>
      <c r="E297" s="5"/>
      <c r="F297" s="5"/>
      <c r="G297" s="5"/>
      <c r="H297" s="5"/>
      <c r="I297" s="5"/>
      <c r="J297" s="5"/>
      <c r="K297" s="1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/>
      <c r="B298" s="14"/>
      <c r="C298" s="5"/>
      <c r="D298" s="5"/>
      <c r="E298" s="5"/>
      <c r="F298" s="5"/>
      <c r="G298" s="5"/>
      <c r="H298" s="5"/>
      <c r="I298" s="5"/>
      <c r="J298" s="5"/>
      <c r="K298" s="1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/>
      <c r="B299" s="14"/>
      <c r="C299" s="5"/>
      <c r="D299" s="5"/>
      <c r="E299" s="5"/>
      <c r="F299" s="5"/>
      <c r="G299" s="5"/>
      <c r="H299" s="5"/>
      <c r="I299" s="5"/>
      <c r="J299" s="5"/>
      <c r="K299" s="1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/>
      <c r="B300" s="14"/>
      <c r="C300" s="5"/>
      <c r="D300" s="5"/>
      <c r="E300" s="5"/>
      <c r="F300" s="5"/>
      <c r="G300" s="5"/>
      <c r="H300" s="5"/>
      <c r="I300" s="5"/>
      <c r="J300" s="5"/>
      <c r="K300" s="1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/>
      <c r="B301" s="14"/>
      <c r="C301" s="5"/>
      <c r="D301" s="5"/>
      <c r="E301" s="5"/>
      <c r="F301" s="5"/>
      <c r="G301" s="5"/>
      <c r="H301" s="5"/>
      <c r="I301" s="5"/>
      <c r="J301" s="5"/>
      <c r="K301" s="1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/>
      <c r="B302" s="14"/>
      <c r="C302" s="5"/>
      <c r="D302" s="5"/>
      <c r="E302" s="5"/>
      <c r="F302" s="5"/>
      <c r="G302" s="5"/>
      <c r="H302" s="5"/>
      <c r="I302" s="5"/>
      <c r="J302" s="5"/>
      <c r="K302" s="1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/>
      <c r="B303" s="14"/>
      <c r="C303" s="5"/>
      <c r="D303" s="5"/>
      <c r="E303" s="5"/>
      <c r="F303" s="5"/>
      <c r="G303" s="5"/>
      <c r="H303" s="5"/>
      <c r="I303" s="5"/>
      <c r="J303" s="5"/>
      <c r="K303" s="1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/>
      <c r="B304" s="14"/>
      <c r="C304" s="5"/>
      <c r="D304" s="5"/>
      <c r="E304" s="5"/>
      <c r="F304" s="5"/>
      <c r="G304" s="5"/>
      <c r="H304" s="5"/>
      <c r="I304" s="5"/>
      <c r="J304" s="5"/>
      <c r="K304" s="1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/>
      <c r="B305" s="14"/>
      <c r="C305" s="5"/>
      <c r="D305" s="5"/>
      <c r="E305" s="5"/>
      <c r="F305" s="5"/>
      <c r="G305" s="5"/>
      <c r="H305" s="5"/>
      <c r="I305" s="5"/>
      <c r="J305" s="5"/>
      <c r="K305" s="1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/>
      <c r="B306" s="14"/>
      <c r="C306" s="5"/>
      <c r="D306" s="5"/>
      <c r="E306" s="5"/>
      <c r="F306" s="5"/>
      <c r="G306" s="5"/>
      <c r="H306" s="5"/>
      <c r="I306" s="5"/>
      <c r="J306" s="5"/>
      <c r="K306" s="1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/>
      <c r="B307" s="14"/>
      <c r="C307" s="5"/>
      <c r="D307" s="5"/>
      <c r="E307" s="5"/>
      <c r="F307" s="5"/>
      <c r="G307" s="5"/>
      <c r="H307" s="5"/>
      <c r="I307" s="5"/>
      <c r="J307" s="5"/>
      <c r="K307" s="1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/>
      <c r="B308" s="14"/>
      <c r="C308" s="5"/>
      <c r="D308" s="5"/>
      <c r="E308" s="5"/>
      <c r="F308" s="5"/>
      <c r="G308" s="5"/>
      <c r="H308" s="5"/>
      <c r="I308" s="5"/>
      <c r="J308" s="5"/>
      <c r="K308" s="1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/>
      <c r="B309" s="14"/>
      <c r="C309" s="5"/>
      <c r="D309" s="5"/>
      <c r="E309" s="5"/>
      <c r="F309" s="5"/>
      <c r="G309" s="5"/>
      <c r="H309" s="5"/>
      <c r="I309" s="5"/>
      <c r="J309" s="5"/>
      <c r="K309" s="1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/>
      <c r="B310" s="14"/>
      <c r="C310" s="5"/>
      <c r="D310" s="5"/>
      <c r="E310" s="5"/>
      <c r="F310" s="5"/>
      <c r="G310" s="5"/>
      <c r="H310" s="5"/>
      <c r="I310" s="5"/>
      <c r="J310" s="5"/>
      <c r="K310" s="1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/>
      <c r="B311" s="14"/>
      <c r="C311" s="5"/>
      <c r="D311" s="5"/>
      <c r="E311" s="5"/>
      <c r="F311" s="5"/>
      <c r="G311" s="5"/>
      <c r="H311" s="5"/>
      <c r="I311" s="5"/>
      <c r="J311" s="5"/>
      <c r="K311" s="1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/>
      <c r="B312" s="14"/>
      <c r="C312" s="5"/>
      <c r="D312" s="5"/>
      <c r="E312" s="5"/>
      <c r="F312" s="5"/>
      <c r="G312" s="5"/>
      <c r="H312" s="5"/>
      <c r="I312" s="5"/>
      <c r="J312" s="5"/>
      <c r="K312" s="1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/>
      <c r="B313" s="14"/>
      <c r="C313" s="5"/>
      <c r="D313" s="5"/>
      <c r="E313" s="5"/>
      <c r="F313" s="5"/>
      <c r="G313" s="5"/>
      <c r="H313" s="5"/>
      <c r="I313" s="5"/>
      <c r="J313" s="5"/>
      <c r="K313" s="1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/>
      <c r="B314" s="14"/>
      <c r="C314" s="5"/>
      <c r="D314" s="5"/>
      <c r="E314" s="5"/>
      <c r="F314" s="5"/>
      <c r="G314" s="5"/>
      <c r="H314" s="5"/>
      <c r="I314" s="5"/>
      <c r="J314" s="5"/>
      <c r="K314" s="1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/>
      <c r="B315" s="14"/>
      <c r="C315" s="5"/>
      <c r="D315" s="5"/>
      <c r="E315" s="5"/>
      <c r="F315" s="5"/>
      <c r="G315" s="5"/>
      <c r="H315" s="5"/>
      <c r="I315" s="5"/>
      <c r="J315" s="5"/>
      <c r="K315" s="1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/>
      <c r="B316" s="14"/>
      <c r="C316" s="5"/>
      <c r="D316" s="5"/>
      <c r="E316" s="5"/>
      <c r="F316" s="5"/>
      <c r="G316" s="5"/>
      <c r="H316" s="5"/>
      <c r="I316" s="5"/>
      <c r="J316" s="5"/>
      <c r="K316" s="1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/>
      <c r="B317" s="14"/>
      <c r="C317" s="5"/>
      <c r="D317" s="5"/>
      <c r="E317" s="5"/>
      <c r="F317" s="5"/>
      <c r="G317" s="5"/>
      <c r="H317" s="5"/>
      <c r="I317" s="5"/>
      <c r="J317" s="5"/>
      <c r="K317" s="1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/>
      <c r="B318" s="14"/>
      <c r="C318" s="5"/>
      <c r="D318" s="5"/>
      <c r="E318" s="5"/>
      <c r="F318" s="5"/>
      <c r="G318" s="5"/>
      <c r="H318" s="5"/>
      <c r="I318" s="5"/>
      <c r="J318" s="5"/>
      <c r="K318" s="1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/>
      <c r="B319" s="14"/>
      <c r="C319" s="5"/>
      <c r="D319" s="5"/>
      <c r="E319" s="5"/>
      <c r="F319" s="5"/>
      <c r="G319" s="5"/>
      <c r="H319" s="5"/>
      <c r="I319" s="5"/>
      <c r="J319" s="5"/>
      <c r="K319" s="1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/>
      <c r="B320" s="14"/>
      <c r="C320" s="5"/>
      <c r="D320" s="5"/>
      <c r="E320" s="5"/>
      <c r="F320" s="5"/>
      <c r="G320" s="5"/>
      <c r="H320" s="5"/>
      <c r="I320" s="5"/>
      <c r="J320" s="5"/>
      <c r="K320" s="1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/>
      <c r="B321" s="14"/>
      <c r="C321" s="5"/>
      <c r="D321" s="5"/>
      <c r="E321" s="5"/>
      <c r="F321" s="5"/>
      <c r="G321" s="5"/>
      <c r="H321" s="5"/>
      <c r="I321" s="5"/>
      <c r="J321" s="5"/>
      <c r="K321" s="1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3.4" x14ac:dyDescent="0.6">
      <c r="A322" s="5"/>
      <c r="B322" s="14"/>
      <c r="C322" s="5"/>
      <c r="D322" s="5"/>
      <c r="E322" s="5"/>
      <c r="F322" s="5"/>
      <c r="G322" s="5"/>
      <c r="H322" s="5"/>
      <c r="I322" s="5"/>
      <c r="J322" s="5"/>
      <c r="K322" s="1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/>
      <c r="B323" s="14"/>
      <c r="C323" s="5"/>
      <c r="D323" s="5"/>
      <c r="E323" s="5"/>
      <c r="F323" s="5"/>
      <c r="G323" s="5"/>
      <c r="H323" s="5"/>
      <c r="I323" s="5"/>
      <c r="J323" s="5"/>
      <c r="K323" s="1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/>
      <c r="B324" s="14"/>
      <c r="C324" s="5"/>
      <c r="D324" s="5"/>
      <c r="E324" s="5"/>
      <c r="F324" s="5"/>
      <c r="G324" s="5"/>
      <c r="H324" s="5"/>
      <c r="I324" s="5"/>
      <c r="J324" s="5"/>
      <c r="K324" s="1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/>
      <c r="B325" s="14"/>
      <c r="C325" s="5"/>
      <c r="D325" s="5"/>
      <c r="E325" s="5"/>
      <c r="F325" s="5"/>
      <c r="G325" s="5"/>
      <c r="H325" s="5"/>
      <c r="I325" s="5"/>
      <c r="J325" s="5"/>
      <c r="K325" s="1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/>
      <c r="B326" s="14"/>
      <c r="C326" s="5"/>
      <c r="D326" s="5"/>
      <c r="E326" s="5"/>
      <c r="F326" s="5"/>
      <c r="G326" s="5"/>
      <c r="H326" s="5"/>
      <c r="I326" s="5"/>
      <c r="J326" s="5"/>
      <c r="K326" s="1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/>
      <c r="B327" s="14"/>
      <c r="C327" s="5"/>
      <c r="D327" s="5"/>
      <c r="E327" s="5"/>
      <c r="F327" s="5"/>
      <c r="G327" s="5"/>
      <c r="H327" s="5"/>
      <c r="I327" s="5"/>
      <c r="J327" s="5"/>
      <c r="K327" s="1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/>
      <c r="B328" s="14"/>
      <c r="C328" s="5"/>
      <c r="D328" s="5"/>
      <c r="E328" s="5"/>
      <c r="F328" s="5"/>
      <c r="G328" s="5"/>
      <c r="H328" s="5"/>
      <c r="I328" s="5"/>
      <c r="J328" s="5"/>
      <c r="K328" s="1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/>
      <c r="B329" s="14"/>
      <c r="C329" s="5"/>
      <c r="D329" s="5"/>
      <c r="E329" s="5"/>
      <c r="F329" s="5"/>
      <c r="G329" s="5"/>
      <c r="H329" s="5"/>
      <c r="I329" s="5"/>
      <c r="J329" s="5"/>
      <c r="K329" s="1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/>
      <c r="B330" s="14"/>
      <c r="C330" s="5"/>
      <c r="D330" s="5"/>
      <c r="E330" s="5"/>
      <c r="F330" s="5"/>
      <c r="G330" s="5"/>
      <c r="H330" s="5"/>
      <c r="I330" s="5"/>
      <c r="J330" s="5"/>
      <c r="K330" s="1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/>
      <c r="B331" s="14"/>
      <c r="C331" s="5"/>
      <c r="D331" s="5"/>
      <c r="E331" s="5"/>
      <c r="F331" s="5"/>
      <c r="G331" s="5"/>
      <c r="H331" s="5"/>
      <c r="I331" s="5"/>
      <c r="J331" s="5"/>
      <c r="K331" s="1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/>
      <c r="B332" s="14"/>
      <c r="C332" s="5"/>
      <c r="D332" s="5"/>
      <c r="E332" s="5"/>
      <c r="F332" s="5"/>
      <c r="G332" s="5"/>
      <c r="H332" s="5"/>
      <c r="I332" s="5"/>
      <c r="J332" s="5"/>
      <c r="K332" s="1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/>
      <c r="B333" s="14"/>
      <c r="C333" s="5"/>
      <c r="D333" s="5"/>
      <c r="E333" s="5"/>
      <c r="F333" s="5"/>
      <c r="G333" s="5"/>
      <c r="H333" s="5"/>
      <c r="I333" s="5"/>
      <c r="J333" s="5"/>
      <c r="K333" s="1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/>
      <c r="B334" s="14"/>
      <c r="C334" s="5"/>
      <c r="D334" s="5"/>
      <c r="E334" s="5"/>
      <c r="F334" s="5"/>
      <c r="G334" s="5"/>
      <c r="H334" s="5"/>
      <c r="I334" s="5"/>
      <c r="J334" s="5"/>
      <c r="K334" s="1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/>
      <c r="B335" s="14"/>
      <c r="C335" s="5"/>
      <c r="D335" s="5"/>
      <c r="E335" s="5"/>
      <c r="F335" s="5"/>
      <c r="G335" s="5"/>
      <c r="H335" s="5"/>
      <c r="I335" s="5"/>
      <c r="J335" s="5"/>
      <c r="K335" s="1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/>
      <c r="B336" s="14"/>
      <c r="C336" s="5"/>
      <c r="D336" s="5"/>
      <c r="E336" s="5"/>
      <c r="F336" s="5"/>
      <c r="G336" s="5"/>
      <c r="H336" s="5"/>
      <c r="I336" s="5"/>
      <c r="J336" s="5"/>
      <c r="K336" s="1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/>
      <c r="B337" s="14"/>
      <c r="C337" s="5"/>
      <c r="D337" s="5"/>
      <c r="E337" s="5"/>
      <c r="F337" s="5"/>
      <c r="G337" s="5"/>
      <c r="H337" s="5"/>
      <c r="I337" s="5"/>
      <c r="J337" s="5"/>
      <c r="K337" s="1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/>
      <c r="B338" s="14"/>
      <c r="C338" s="5"/>
      <c r="D338" s="5"/>
      <c r="E338" s="5"/>
      <c r="F338" s="5"/>
      <c r="G338" s="5"/>
      <c r="H338" s="5"/>
      <c r="I338" s="5"/>
      <c r="J338" s="5"/>
      <c r="K338" s="1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/>
      <c r="B339" s="14"/>
      <c r="C339" s="5"/>
      <c r="D339" s="5"/>
      <c r="E339" s="5"/>
      <c r="F339" s="5"/>
      <c r="G339" s="5"/>
      <c r="H339" s="5"/>
      <c r="I339" s="5"/>
      <c r="J339" s="5"/>
      <c r="K339" s="1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/>
      <c r="B340" s="14"/>
      <c r="C340" s="5"/>
      <c r="D340" s="5"/>
      <c r="E340" s="5"/>
      <c r="F340" s="5"/>
      <c r="G340" s="5"/>
      <c r="H340" s="5"/>
      <c r="I340" s="5"/>
      <c r="J340" s="5"/>
      <c r="K340" s="1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/>
      <c r="B341" s="14"/>
      <c r="C341" s="5"/>
      <c r="D341" s="5"/>
      <c r="E341" s="5"/>
      <c r="F341" s="5"/>
      <c r="G341" s="5"/>
      <c r="H341" s="5"/>
      <c r="I341" s="5"/>
      <c r="J341" s="5"/>
      <c r="K341" s="1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/>
      <c r="B342" s="14"/>
      <c r="C342" s="5"/>
      <c r="D342" s="5"/>
      <c r="E342" s="5"/>
      <c r="F342" s="5"/>
      <c r="G342" s="5"/>
      <c r="H342" s="5"/>
      <c r="I342" s="5"/>
      <c r="J342" s="5"/>
      <c r="K342" s="1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/>
      <c r="B343" s="14"/>
      <c r="C343" s="5"/>
      <c r="D343" s="5"/>
      <c r="E343" s="5"/>
      <c r="F343" s="5"/>
      <c r="G343" s="5"/>
      <c r="H343" s="5"/>
      <c r="I343" s="5"/>
      <c r="J343" s="5"/>
      <c r="K343" s="1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/>
      <c r="B344" s="14"/>
      <c r="C344" s="5"/>
      <c r="D344" s="5"/>
      <c r="E344" s="5"/>
      <c r="F344" s="5"/>
      <c r="G344" s="5"/>
      <c r="H344" s="5"/>
      <c r="I344" s="5"/>
      <c r="J344" s="5"/>
      <c r="K344" s="1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/>
      <c r="B345" s="14"/>
      <c r="C345" s="5"/>
      <c r="D345" s="5"/>
      <c r="E345" s="5"/>
      <c r="F345" s="5"/>
      <c r="G345" s="5"/>
      <c r="H345" s="5"/>
      <c r="I345" s="5"/>
      <c r="J345" s="5"/>
      <c r="K345" s="1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/>
      <c r="B346" s="14"/>
      <c r="C346" s="5"/>
      <c r="D346" s="5"/>
      <c r="E346" s="5"/>
      <c r="F346" s="5"/>
      <c r="G346" s="5"/>
      <c r="H346" s="5"/>
      <c r="I346" s="5"/>
      <c r="J346" s="5"/>
      <c r="K346" s="1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/>
      <c r="B347" s="14"/>
      <c r="C347" s="5"/>
      <c r="D347" s="5"/>
      <c r="E347" s="5"/>
      <c r="F347" s="5"/>
      <c r="G347" s="5"/>
      <c r="H347" s="5"/>
      <c r="I347" s="5"/>
      <c r="J347" s="5"/>
      <c r="K347" s="1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/>
      <c r="B348" s="14"/>
      <c r="C348" s="5"/>
      <c r="D348" s="5"/>
      <c r="E348" s="5"/>
      <c r="F348" s="5"/>
      <c r="G348" s="5"/>
      <c r="H348" s="5"/>
      <c r="I348" s="5"/>
      <c r="J348" s="5"/>
      <c r="K348" s="1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4"/>
      <c r="C349" s="5"/>
      <c r="D349" s="5"/>
      <c r="E349" s="5"/>
      <c r="F349" s="5"/>
      <c r="G349" s="5"/>
      <c r="H349" s="5"/>
      <c r="I349" s="5"/>
      <c r="J349" s="5"/>
      <c r="K349" s="1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4"/>
      <c r="C350" s="5"/>
      <c r="D350" s="5"/>
      <c r="E350" s="5"/>
      <c r="F350" s="5"/>
      <c r="G350" s="5"/>
      <c r="H350" s="5"/>
      <c r="I350" s="5"/>
      <c r="J350" s="5"/>
      <c r="K350" s="1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4"/>
      <c r="C351" s="5"/>
      <c r="D351" s="5"/>
      <c r="E351" s="5"/>
      <c r="F351" s="5"/>
      <c r="G351" s="5"/>
      <c r="H351" s="5"/>
      <c r="I351" s="5"/>
      <c r="J351" s="5"/>
      <c r="K351" s="1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4"/>
      <c r="C352" s="5"/>
      <c r="D352" s="5"/>
      <c r="E352" s="5"/>
      <c r="F352" s="5"/>
      <c r="G352" s="5"/>
      <c r="H352" s="5"/>
      <c r="I352" s="5"/>
      <c r="J352" s="5"/>
      <c r="K352" s="1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4"/>
      <c r="C353" s="5"/>
      <c r="D353" s="5"/>
      <c r="E353" s="5"/>
      <c r="F353" s="5"/>
      <c r="G353" s="5"/>
      <c r="H353" s="5"/>
      <c r="I353" s="5"/>
      <c r="J353" s="5"/>
      <c r="K353" s="1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4"/>
      <c r="C354" s="5"/>
      <c r="D354" s="5"/>
      <c r="E354" s="5"/>
      <c r="F354" s="5"/>
      <c r="G354" s="5"/>
      <c r="H354" s="5"/>
      <c r="I354" s="5"/>
      <c r="J354" s="5"/>
      <c r="K354" s="1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4"/>
      <c r="C355" s="5"/>
      <c r="D355" s="5"/>
      <c r="E355" s="5"/>
      <c r="F355" s="5"/>
      <c r="G355" s="5"/>
      <c r="H355" s="5"/>
      <c r="I355" s="5"/>
      <c r="J355" s="5"/>
      <c r="K355" s="1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4"/>
      <c r="C356" s="5"/>
      <c r="D356" s="5"/>
      <c r="E356" s="5"/>
      <c r="F356" s="5"/>
      <c r="G356" s="5"/>
      <c r="H356" s="5"/>
      <c r="I356" s="5"/>
      <c r="J356" s="5"/>
      <c r="K356" s="1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4"/>
      <c r="C357" s="5"/>
      <c r="D357" s="5"/>
      <c r="E357" s="5"/>
      <c r="F357" s="5"/>
      <c r="G357" s="5"/>
      <c r="H357" s="5"/>
      <c r="I357" s="5"/>
      <c r="J357" s="5"/>
      <c r="K357" s="1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4"/>
      <c r="C358" s="5"/>
      <c r="D358" s="5"/>
      <c r="E358" s="5"/>
      <c r="F358" s="5"/>
      <c r="G358" s="5"/>
      <c r="H358" s="5"/>
      <c r="I358" s="5"/>
      <c r="J358" s="5"/>
      <c r="K358" s="1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4"/>
      <c r="C359" s="5"/>
      <c r="D359" s="5"/>
      <c r="E359" s="5"/>
      <c r="F359" s="5"/>
      <c r="G359" s="5"/>
      <c r="H359" s="5"/>
      <c r="I359" s="5"/>
      <c r="J359" s="5"/>
      <c r="K359" s="1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4"/>
      <c r="C360" s="5"/>
      <c r="D360" s="5"/>
      <c r="E360" s="5"/>
      <c r="F360" s="5"/>
      <c r="G360" s="5"/>
      <c r="H360" s="5"/>
      <c r="I360" s="5"/>
      <c r="J360" s="5"/>
      <c r="K360" s="1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4"/>
      <c r="C361" s="5"/>
      <c r="D361" s="5"/>
      <c r="E361" s="5"/>
      <c r="F361" s="5"/>
      <c r="G361" s="5"/>
      <c r="H361" s="5"/>
      <c r="I361" s="5"/>
      <c r="J361" s="5"/>
      <c r="K361" s="1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/>
      <c r="B362" s="14"/>
      <c r="C362" s="5"/>
      <c r="D362" s="5"/>
      <c r="E362" s="5"/>
      <c r="F362" s="5"/>
      <c r="G362" s="5"/>
      <c r="H362" s="5"/>
      <c r="I362" s="5"/>
      <c r="J362" s="5"/>
      <c r="K362" s="1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4"/>
      <c r="C363" s="5"/>
      <c r="D363" s="5"/>
      <c r="E363" s="5"/>
      <c r="F363" s="5"/>
      <c r="G363" s="5"/>
      <c r="H363" s="5"/>
      <c r="I363" s="5"/>
      <c r="J363" s="5"/>
      <c r="K363" s="1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4"/>
      <c r="C364" s="5"/>
      <c r="D364" s="5"/>
      <c r="E364" s="5"/>
      <c r="F364" s="5"/>
      <c r="G364" s="5"/>
      <c r="H364" s="5"/>
      <c r="I364" s="5"/>
      <c r="J364" s="5"/>
      <c r="K364" s="1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4"/>
      <c r="C365" s="5"/>
      <c r="D365" s="5"/>
      <c r="E365" s="5"/>
      <c r="F365" s="5"/>
      <c r="G365" s="5"/>
      <c r="H365" s="5"/>
      <c r="I365" s="5"/>
      <c r="J365" s="5"/>
      <c r="K365" s="1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4"/>
      <c r="C366" s="5"/>
      <c r="D366" s="5"/>
      <c r="E366" s="5"/>
      <c r="F366" s="5"/>
      <c r="G366" s="5"/>
      <c r="H366" s="5"/>
      <c r="I366" s="5"/>
      <c r="J366" s="5"/>
      <c r="K366" s="1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4"/>
      <c r="C367" s="5"/>
      <c r="D367" s="5"/>
      <c r="E367" s="5"/>
      <c r="F367" s="5"/>
      <c r="G367" s="5"/>
      <c r="H367" s="5"/>
      <c r="I367" s="5"/>
      <c r="J367" s="5"/>
      <c r="K367" s="1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4"/>
      <c r="C368" s="5"/>
      <c r="D368" s="5"/>
      <c r="E368" s="5"/>
      <c r="F368" s="5"/>
      <c r="G368" s="5"/>
      <c r="H368" s="5"/>
      <c r="I368" s="5"/>
      <c r="J368" s="5"/>
      <c r="K368" s="1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4"/>
      <c r="C369" s="5"/>
      <c r="D369" s="5"/>
      <c r="E369" s="5"/>
      <c r="F369" s="5"/>
      <c r="G369" s="5"/>
      <c r="H369" s="5"/>
      <c r="I369" s="5"/>
      <c r="J369" s="5"/>
      <c r="K369" s="1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4"/>
      <c r="C370" s="5"/>
      <c r="D370" s="5"/>
      <c r="E370" s="5"/>
      <c r="F370" s="5"/>
      <c r="G370" s="5"/>
      <c r="H370" s="5"/>
      <c r="I370" s="5"/>
      <c r="J370" s="5"/>
      <c r="K370" s="1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4"/>
      <c r="C371" s="5"/>
      <c r="D371" s="5"/>
      <c r="E371" s="5"/>
      <c r="F371" s="5"/>
      <c r="G371" s="5"/>
      <c r="H371" s="5"/>
      <c r="I371" s="5"/>
      <c r="J371" s="5"/>
      <c r="K371" s="1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4"/>
      <c r="C372" s="5"/>
      <c r="D372" s="5"/>
      <c r="E372" s="5"/>
      <c r="F372" s="5"/>
      <c r="G372" s="5"/>
      <c r="H372" s="5"/>
      <c r="I372" s="5"/>
      <c r="J372" s="5"/>
      <c r="K372" s="1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4"/>
      <c r="C373" s="5"/>
      <c r="D373" s="5"/>
      <c r="E373" s="5"/>
      <c r="F373" s="5"/>
      <c r="G373" s="5"/>
      <c r="H373" s="5"/>
      <c r="I373" s="5"/>
      <c r="J373" s="5"/>
      <c r="K373" s="1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4"/>
      <c r="C374" s="5"/>
      <c r="D374" s="5"/>
      <c r="E374" s="5"/>
      <c r="F374" s="5"/>
      <c r="G374" s="5"/>
      <c r="H374" s="5"/>
      <c r="I374" s="5"/>
      <c r="J374" s="5"/>
      <c r="K374" s="1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4"/>
      <c r="C375" s="5"/>
      <c r="D375" s="5"/>
      <c r="E375" s="5"/>
      <c r="F375" s="5"/>
      <c r="G375" s="5"/>
      <c r="H375" s="5"/>
      <c r="I375" s="5"/>
      <c r="J375" s="5"/>
      <c r="K375" s="1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4"/>
      <c r="C376" s="5"/>
      <c r="D376" s="5"/>
      <c r="E376" s="5"/>
      <c r="F376" s="5"/>
      <c r="G376" s="5"/>
      <c r="H376" s="5"/>
      <c r="I376" s="5"/>
      <c r="J376" s="5"/>
      <c r="K376" s="1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4"/>
      <c r="C377" s="5"/>
      <c r="D377" s="5"/>
      <c r="E377" s="5"/>
      <c r="F377" s="5"/>
      <c r="G377" s="5"/>
      <c r="H377" s="5"/>
      <c r="I377" s="5"/>
      <c r="J377" s="5"/>
      <c r="K377" s="1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4"/>
      <c r="C378" s="5"/>
      <c r="D378" s="5"/>
      <c r="E378" s="5"/>
      <c r="F378" s="5"/>
      <c r="G378" s="5"/>
      <c r="H378" s="5"/>
      <c r="I378" s="5"/>
      <c r="J378" s="5"/>
      <c r="K378" s="1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4"/>
      <c r="C379" s="5"/>
      <c r="D379" s="5"/>
      <c r="E379" s="5"/>
      <c r="F379" s="5"/>
      <c r="G379" s="5"/>
      <c r="H379" s="5"/>
      <c r="I379" s="5"/>
      <c r="J379" s="5"/>
      <c r="K379" s="1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4"/>
      <c r="C380" s="5"/>
      <c r="D380" s="5"/>
      <c r="E380" s="5"/>
      <c r="F380" s="5"/>
      <c r="G380" s="5"/>
      <c r="H380" s="5"/>
      <c r="I380" s="5"/>
      <c r="J380" s="5"/>
      <c r="K380" s="1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4"/>
      <c r="C381" s="5"/>
      <c r="D381" s="5"/>
      <c r="E381" s="5"/>
      <c r="F381" s="5"/>
      <c r="G381" s="5"/>
      <c r="H381" s="5"/>
      <c r="I381" s="5"/>
      <c r="J381" s="5"/>
      <c r="K381" s="1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4"/>
      <c r="C382" s="5"/>
      <c r="D382" s="5"/>
      <c r="E382" s="5"/>
      <c r="F382" s="5"/>
      <c r="G382" s="5"/>
      <c r="H382" s="5"/>
      <c r="I382" s="5"/>
      <c r="J382" s="5"/>
      <c r="K382" s="1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4"/>
      <c r="C383" s="5"/>
      <c r="D383" s="5"/>
      <c r="E383" s="5"/>
      <c r="F383" s="5"/>
      <c r="G383" s="5"/>
      <c r="H383" s="5"/>
      <c r="I383" s="5"/>
      <c r="J383" s="5"/>
      <c r="K383" s="1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4"/>
      <c r="C384" s="5"/>
      <c r="D384" s="5"/>
      <c r="E384" s="5"/>
      <c r="F384" s="5"/>
      <c r="G384" s="5"/>
      <c r="H384" s="5"/>
      <c r="I384" s="5"/>
      <c r="J384" s="5"/>
      <c r="K384" s="1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4"/>
      <c r="C385" s="5"/>
      <c r="D385" s="5"/>
      <c r="E385" s="5"/>
      <c r="F385" s="5"/>
      <c r="G385" s="5"/>
      <c r="H385" s="5"/>
      <c r="I385" s="5"/>
      <c r="J385" s="5"/>
      <c r="K385" s="1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4"/>
      <c r="C386" s="5"/>
      <c r="D386" s="5"/>
      <c r="E386" s="5"/>
      <c r="F386" s="5"/>
      <c r="G386" s="5"/>
      <c r="H386" s="5"/>
      <c r="I386" s="5"/>
      <c r="J386" s="5"/>
      <c r="K386" s="1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4"/>
      <c r="C387" s="5"/>
      <c r="D387" s="5"/>
      <c r="E387" s="5"/>
      <c r="F387" s="5"/>
      <c r="G387" s="5"/>
      <c r="H387" s="5"/>
      <c r="I387" s="5"/>
      <c r="J387" s="5"/>
      <c r="K387" s="1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4"/>
      <c r="C388" s="5"/>
      <c r="D388" s="5"/>
      <c r="E388" s="5"/>
      <c r="F388" s="5"/>
      <c r="G388" s="5"/>
      <c r="H388" s="5"/>
      <c r="I388" s="5"/>
      <c r="J388" s="5"/>
      <c r="K388" s="1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4"/>
      <c r="C389" s="5"/>
      <c r="D389" s="5"/>
      <c r="E389" s="5"/>
      <c r="F389" s="5"/>
      <c r="G389" s="5"/>
      <c r="H389" s="5"/>
      <c r="I389" s="5"/>
      <c r="J389" s="5"/>
      <c r="K389" s="1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4"/>
      <c r="C390" s="5"/>
      <c r="D390" s="5"/>
      <c r="E390" s="5"/>
      <c r="F390" s="5"/>
      <c r="G390" s="5"/>
      <c r="H390" s="5"/>
      <c r="I390" s="5"/>
      <c r="J390" s="5"/>
      <c r="K390" s="1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4"/>
      <c r="C391" s="5"/>
      <c r="D391" s="5"/>
      <c r="E391" s="5"/>
      <c r="F391" s="5"/>
      <c r="G391" s="5"/>
      <c r="H391" s="5"/>
      <c r="I391" s="5"/>
      <c r="J391" s="5"/>
      <c r="K391" s="1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4"/>
      <c r="C392" s="5"/>
      <c r="D392" s="5"/>
      <c r="E392" s="5"/>
      <c r="F392" s="5"/>
      <c r="G392" s="5"/>
      <c r="H392" s="5"/>
      <c r="I392" s="5"/>
      <c r="J392" s="5"/>
      <c r="K392" s="1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4"/>
      <c r="C393" s="5"/>
      <c r="D393" s="5"/>
      <c r="E393" s="5"/>
      <c r="F393" s="5"/>
      <c r="G393" s="5"/>
      <c r="H393" s="5"/>
      <c r="I393" s="5"/>
      <c r="J393" s="5"/>
      <c r="K393" s="1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4"/>
      <c r="C394" s="5"/>
      <c r="D394" s="5"/>
      <c r="E394" s="5"/>
      <c r="F394" s="5"/>
      <c r="G394" s="5"/>
      <c r="H394" s="5"/>
      <c r="I394" s="5"/>
      <c r="J394" s="5"/>
      <c r="K394" s="1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4"/>
      <c r="C395" s="5"/>
      <c r="D395" s="5"/>
      <c r="E395" s="5"/>
      <c r="F395" s="5"/>
      <c r="G395" s="5"/>
      <c r="H395" s="5"/>
      <c r="I395" s="5"/>
      <c r="J395" s="5"/>
      <c r="K395" s="1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4"/>
      <c r="C396" s="5"/>
      <c r="D396" s="5"/>
      <c r="E396" s="5"/>
      <c r="F396" s="5"/>
      <c r="G396" s="5"/>
      <c r="H396" s="5"/>
      <c r="I396" s="5"/>
      <c r="J396" s="5"/>
      <c r="K396" s="1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4"/>
      <c r="C397" s="5"/>
      <c r="D397" s="5"/>
      <c r="E397" s="5"/>
      <c r="F397" s="5"/>
      <c r="G397" s="5"/>
      <c r="H397" s="5"/>
      <c r="I397" s="5"/>
      <c r="J397" s="5"/>
      <c r="K397" s="1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4"/>
      <c r="C398" s="5"/>
      <c r="D398" s="5"/>
      <c r="E398" s="5"/>
      <c r="F398" s="5"/>
      <c r="G398" s="5"/>
      <c r="H398" s="5"/>
      <c r="I398" s="5"/>
      <c r="J398" s="5"/>
      <c r="K398" s="1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4"/>
      <c r="C399" s="5"/>
      <c r="D399" s="5"/>
      <c r="E399" s="5"/>
      <c r="F399" s="5"/>
      <c r="G399" s="5"/>
      <c r="H399" s="5"/>
      <c r="I399" s="5"/>
      <c r="J399" s="5"/>
      <c r="K399" s="1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4"/>
      <c r="C400" s="5"/>
      <c r="D400" s="5"/>
      <c r="E400" s="5"/>
      <c r="F400" s="5"/>
      <c r="G400" s="5"/>
      <c r="H400" s="5"/>
      <c r="I400" s="5"/>
      <c r="J400" s="5"/>
      <c r="K400" s="1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4"/>
      <c r="C401" s="5"/>
      <c r="D401" s="5"/>
      <c r="E401" s="5"/>
      <c r="F401" s="5"/>
      <c r="G401" s="5"/>
      <c r="H401" s="5"/>
      <c r="I401" s="5"/>
      <c r="J401" s="5"/>
      <c r="K401" s="1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4"/>
      <c r="C402" s="5"/>
      <c r="D402" s="5"/>
      <c r="E402" s="5"/>
      <c r="F402" s="5"/>
      <c r="G402" s="5"/>
      <c r="H402" s="5"/>
      <c r="I402" s="5"/>
      <c r="J402" s="5"/>
      <c r="K402" s="1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4"/>
      <c r="C403" s="5"/>
      <c r="D403" s="5"/>
      <c r="E403" s="5"/>
      <c r="F403" s="5"/>
      <c r="G403" s="5"/>
      <c r="H403" s="5"/>
      <c r="I403" s="5"/>
      <c r="J403" s="5"/>
      <c r="K403" s="1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4"/>
      <c r="C404" s="5"/>
      <c r="D404" s="5"/>
      <c r="E404" s="5"/>
      <c r="F404" s="5"/>
      <c r="G404" s="5"/>
      <c r="H404" s="5"/>
      <c r="I404" s="5"/>
      <c r="J404" s="5"/>
      <c r="K404" s="1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4"/>
      <c r="C405" s="5"/>
      <c r="D405" s="5"/>
      <c r="E405" s="5"/>
      <c r="F405" s="5"/>
      <c r="G405" s="5"/>
      <c r="H405" s="5"/>
      <c r="I405" s="5"/>
      <c r="J405" s="5"/>
      <c r="K405" s="1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4"/>
      <c r="C406" s="5"/>
      <c r="D406" s="5"/>
      <c r="E406" s="5"/>
      <c r="F406" s="5"/>
      <c r="G406" s="5"/>
      <c r="H406" s="5"/>
      <c r="I406" s="5"/>
      <c r="J406" s="5"/>
      <c r="K406" s="1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4"/>
      <c r="C407" s="5"/>
      <c r="D407" s="5"/>
      <c r="E407" s="5"/>
      <c r="F407" s="5"/>
      <c r="G407" s="5"/>
      <c r="H407" s="5"/>
      <c r="I407" s="5"/>
      <c r="J407" s="5"/>
      <c r="K407" s="1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4"/>
      <c r="C408" s="5"/>
      <c r="D408" s="5"/>
      <c r="E408" s="5"/>
      <c r="F408" s="5"/>
      <c r="G408" s="5"/>
      <c r="H408" s="5"/>
      <c r="I408" s="5"/>
      <c r="J408" s="5"/>
      <c r="K408" s="1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4"/>
      <c r="C409" s="5"/>
      <c r="D409" s="5"/>
      <c r="E409" s="5"/>
      <c r="F409" s="5"/>
      <c r="G409" s="5"/>
      <c r="H409" s="5"/>
      <c r="I409" s="5"/>
      <c r="J409" s="5"/>
      <c r="K409" s="1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4"/>
      <c r="C410" s="5"/>
      <c r="D410" s="5"/>
      <c r="E410" s="5"/>
      <c r="F410" s="5"/>
      <c r="G410" s="5"/>
      <c r="H410" s="5"/>
      <c r="I410" s="5"/>
      <c r="J410" s="5"/>
      <c r="K410" s="1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4"/>
      <c r="C411" s="5"/>
      <c r="D411" s="5"/>
      <c r="E411" s="5"/>
      <c r="F411" s="5"/>
      <c r="G411" s="5"/>
      <c r="H411" s="5"/>
      <c r="I411" s="5"/>
      <c r="J411" s="5"/>
      <c r="K411" s="1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4"/>
      <c r="C412" s="5"/>
      <c r="D412" s="5"/>
      <c r="E412" s="5"/>
      <c r="F412" s="5"/>
      <c r="G412" s="5"/>
      <c r="H412" s="5"/>
      <c r="I412" s="5"/>
      <c r="J412" s="5"/>
      <c r="K412" s="1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4"/>
      <c r="C413" s="5"/>
      <c r="D413" s="5"/>
      <c r="E413" s="5"/>
      <c r="F413" s="5"/>
      <c r="G413" s="5"/>
      <c r="H413" s="5"/>
      <c r="I413" s="5"/>
      <c r="J413" s="5"/>
      <c r="K413" s="1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4"/>
      <c r="C414" s="5"/>
      <c r="D414" s="5"/>
      <c r="E414" s="5"/>
      <c r="F414" s="5"/>
      <c r="G414" s="5"/>
      <c r="H414" s="5"/>
      <c r="I414" s="5"/>
      <c r="J414" s="5"/>
      <c r="K414" s="1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4"/>
      <c r="C415" s="5"/>
      <c r="D415" s="5"/>
      <c r="E415" s="5"/>
      <c r="F415" s="5"/>
      <c r="G415" s="5"/>
      <c r="H415" s="5"/>
      <c r="I415" s="5"/>
      <c r="J415" s="5"/>
      <c r="K415" s="1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5"/>
      <c r="C416" s="5"/>
      <c r="D416" s="5"/>
      <c r="E416" s="5"/>
      <c r="F416" s="5"/>
      <c r="G416" s="5"/>
      <c r="H416" s="11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5"/>
      <c r="C417" s="5"/>
      <c r="D417" s="5"/>
      <c r="E417" s="5"/>
      <c r="F417" s="5"/>
      <c r="G417" s="5"/>
      <c r="H417" s="11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5"/>
      <c r="C418" s="5"/>
      <c r="D418" s="5"/>
      <c r="E418" s="5"/>
      <c r="F418" s="5"/>
      <c r="G418" s="5"/>
      <c r="H418" s="11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5"/>
      <c r="C419" s="5"/>
      <c r="D419" s="5"/>
      <c r="E419" s="5"/>
      <c r="F419" s="5"/>
      <c r="G419" s="5"/>
      <c r="H419" s="11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5"/>
      <c r="C420" s="5"/>
      <c r="D420" s="5"/>
      <c r="E420" s="5"/>
      <c r="F420" s="5"/>
      <c r="G420" s="5"/>
      <c r="H420" s="11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5"/>
      <c r="C421" s="5"/>
      <c r="D421" s="5"/>
      <c r="E421" s="5"/>
      <c r="F421" s="5"/>
      <c r="G421" s="5"/>
      <c r="H421" s="11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5"/>
      <c r="C422" s="5"/>
      <c r="D422" s="5"/>
      <c r="E422" s="5"/>
      <c r="F422" s="5"/>
      <c r="G422" s="5"/>
      <c r="H422" s="11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5"/>
      <c r="C423" s="5"/>
      <c r="D423" s="5"/>
      <c r="E423" s="5"/>
      <c r="F423" s="5"/>
      <c r="G423" s="5"/>
      <c r="H423" s="11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5"/>
      <c r="C424" s="5"/>
      <c r="D424" s="5"/>
      <c r="E424" s="5"/>
      <c r="F424" s="5"/>
      <c r="G424" s="5"/>
      <c r="H424" s="11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5"/>
      <c r="C425" s="5"/>
      <c r="D425" s="5"/>
      <c r="E425" s="5"/>
      <c r="F425" s="5"/>
      <c r="G425" s="5"/>
      <c r="H425" s="11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5"/>
      <c r="C426" s="5"/>
      <c r="D426" s="5"/>
      <c r="E426" s="5"/>
      <c r="F426" s="5"/>
      <c r="G426" s="5"/>
      <c r="H426" s="11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5"/>
      <c r="C427" s="5"/>
      <c r="D427" s="5"/>
      <c r="E427" s="5"/>
      <c r="F427" s="5"/>
      <c r="G427" s="5"/>
      <c r="H427" s="11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5"/>
      <c r="C428" s="5"/>
      <c r="D428" s="5"/>
      <c r="E428" s="5"/>
      <c r="F428" s="5"/>
      <c r="G428" s="5"/>
      <c r="H428" s="1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5"/>
      <c r="C429" s="5"/>
      <c r="D429" s="5"/>
      <c r="E429" s="5"/>
      <c r="F429" s="5"/>
      <c r="G429" s="5"/>
      <c r="H429" s="11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5"/>
      <c r="C430" s="5"/>
      <c r="D430" s="5"/>
      <c r="E430" s="5"/>
      <c r="F430" s="5"/>
      <c r="G430" s="5"/>
      <c r="H430" s="11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5"/>
      <c r="C431" s="5"/>
      <c r="D431" s="5"/>
      <c r="E431" s="5"/>
      <c r="F431" s="5"/>
      <c r="G431" s="5"/>
      <c r="H431" s="11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5"/>
      <c r="C432" s="5"/>
      <c r="D432" s="5"/>
      <c r="E432" s="5"/>
      <c r="F432" s="5"/>
      <c r="G432" s="5"/>
      <c r="H432" s="11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5"/>
      <c r="C433" s="5"/>
      <c r="D433" s="5"/>
      <c r="E433" s="5"/>
      <c r="F433" s="5"/>
      <c r="G433" s="5"/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5"/>
      <c r="C434" s="5"/>
      <c r="D434" s="5"/>
      <c r="E434" s="5"/>
      <c r="F434" s="5"/>
      <c r="G434" s="5"/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5"/>
      <c r="C435" s="5"/>
      <c r="D435" s="5"/>
      <c r="E435" s="5"/>
      <c r="F435" s="5"/>
      <c r="G435" s="5"/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5"/>
      <c r="C436" s="5"/>
      <c r="D436" s="5"/>
      <c r="E436" s="5"/>
      <c r="F436" s="5"/>
      <c r="G436" s="5"/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5"/>
      <c r="C437" s="5"/>
      <c r="D437" s="5"/>
      <c r="E437" s="5"/>
      <c r="F437" s="5"/>
      <c r="G437" s="5"/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5"/>
      <c r="C438" s="5"/>
      <c r="D438" s="5"/>
      <c r="E438" s="5"/>
      <c r="F438" s="5"/>
      <c r="G438" s="5"/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5"/>
      <c r="C439" s="5"/>
      <c r="D439" s="5"/>
      <c r="E439" s="5"/>
      <c r="F439" s="5"/>
      <c r="G439" s="5"/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5"/>
      <c r="C440" s="5"/>
      <c r="D440" s="5"/>
      <c r="E440" s="5"/>
      <c r="F440" s="5"/>
      <c r="G440" s="5"/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5"/>
      <c r="C441" s="5"/>
      <c r="D441" s="5"/>
      <c r="E441" s="5"/>
      <c r="F441" s="5"/>
      <c r="G441" s="5"/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5"/>
      <c r="C442" s="5"/>
      <c r="D442" s="5"/>
      <c r="E442" s="5"/>
      <c r="F442" s="5"/>
      <c r="G442" s="5"/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5"/>
      <c r="C443" s="5"/>
      <c r="D443" s="5"/>
      <c r="E443" s="5"/>
      <c r="F443" s="5"/>
      <c r="G443" s="5"/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5"/>
      <c r="C444" s="5"/>
      <c r="D444" s="5"/>
      <c r="E444" s="5"/>
      <c r="F444" s="5"/>
      <c r="G444" s="5"/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5"/>
      <c r="C445" s="5"/>
      <c r="D445" s="5"/>
      <c r="E445" s="5"/>
      <c r="F445" s="5"/>
      <c r="G445" s="5"/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5"/>
      <c r="C446" s="5"/>
      <c r="D446" s="5"/>
      <c r="E446" s="5"/>
      <c r="F446" s="5"/>
      <c r="G446" s="5"/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5"/>
      <c r="C447" s="5"/>
      <c r="D447" s="5"/>
      <c r="E447" s="5"/>
      <c r="F447" s="5"/>
      <c r="G447" s="5"/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5"/>
      <c r="C448" s="5"/>
      <c r="D448" s="5"/>
      <c r="E448" s="5"/>
      <c r="F448" s="5"/>
      <c r="G448" s="5"/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5"/>
      <c r="C449" s="5"/>
      <c r="D449" s="5"/>
      <c r="E449" s="5"/>
      <c r="F449" s="5"/>
      <c r="G449" s="5"/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5"/>
      <c r="C450" s="5"/>
      <c r="D450" s="5"/>
      <c r="E450" s="5"/>
      <c r="F450" s="5"/>
      <c r="G450" s="5"/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5"/>
      <c r="C451" s="5"/>
      <c r="D451" s="5"/>
      <c r="E451" s="5"/>
      <c r="F451" s="5"/>
      <c r="G451" s="5"/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5"/>
      <c r="C452" s="5"/>
      <c r="D452" s="5"/>
      <c r="E452" s="5"/>
      <c r="F452" s="5"/>
      <c r="G452" s="5"/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5"/>
      <c r="C453" s="5"/>
      <c r="D453" s="5"/>
      <c r="E453" s="5"/>
      <c r="F453" s="5"/>
      <c r="G453" s="5"/>
      <c r="H453" s="1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5"/>
      <c r="C454" s="5"/>
      <c r="D454" s="5"/>
      <c r="E454" s="5"/>
      <c r="F454" s="5"/>
      <c r="G454" s="5"/>
      <c r="H454" s="1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5"/>
      <c r="C455" s="5"/>
      <c r="D455" s="5"/>
      <c r="E455" s="5"/>
      <c r="F455" s="5"/>
      <c r="G455" s="5"/>
      <c r="H455" s="1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5"/>
      <c r="C456" s="5"/>
      <c r="D456" s="5"/>
      <c r="E456" s="5"/>
      <c r="F456" s="5"/>
      <c r="G456" s="5"/>
      <c r="H456" s="1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5"/>
      <c r="C457" s="5"/>
      <c r="D457" s="5"/>
      <c r="E457" s="5"/>
      <c r="F457" s="5"/>
      <c r="G457" s="5"/>
      <c r="H457" s="1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5"/>
      <c r="C458" s="5"/>
      <c r="D458" s="5"/>
      <c r="E458" s="5"/>
      <c r="F458" s="5"/>
      <c r="G458" s="5"/>
      <c r="H458" s="1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5"/>
      <c r="C459" s="5"/>
      <c r="D459" s="5"/>
      <c r="E459" s="5"/>
      <c r="F459" s="5"/>
      <c r="G459" s="5"/>
      <c r="H459" s="1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5"/>
      <c r="C460" s="5"/>
      <c r="D460" s="5"/>
      <c r="E460" s="5"/>
      <c r="F460" s="5"/>
      <c r="G460" s="5"/>
      <c r="H460" s="1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5"/>
      <c r="C461" s="5"/>
      <c r="D461" s="5"/>
      <c r="E461" s="5"/>
      <c r="F461" s="5"/>
      <c r="G461" s="5"/>
      <c r="H461" s="1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5"/>
      <c r="C462" s="5"/>
      <c r="D462" s="5"/>
      <c r="E462" s="5"/>
      <c r="F462" s="5"/>
      <c r="G462" s="5"/>
      <c r="H462" s="1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5"/>
      <c r="C463" s="5"/>
      <c r="D463" s="5"/>
      <c r="E463" s="5"/>
      <c r="F463" s="5"/>
      <c r="G463" s="5"/>
      <c r="H463" s="1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5"/>
      <c r="C464" s="5"/>
      <c r="D464" s="5"/>
      <c r="E464" s="5"/>
      <c r="F464" s="5"/>
      <c r="G464" s="5"/>
      <c r="H464" s="1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5"/>
      <c r="C465" s="5"/>
      <c r="D465" s="5"/>
      <c r="E465" s="5"/>
      <c r="F465" s="5"/>
      <c r="G465" s="5"/>
      <c r="H465" s="1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5"/>
      <c r="C466" s="5"/>
      <c r="D466" s="5"/>
      <c r="E466" s="5"/>
      <c r="F466" s="5"/>
      <c r="G466" s="5"/>
      <c r="H466" s="1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5"/>
      <c r="C467" s="5"/>
      <c r="D467" s="5"/>
      <c r="E467" s="5"/>
      <c r="F467" s="5"/>
      <c r="G467" s="5"/>
      <c r="H467" s="1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5"/>
      <c r="C468" s="5"/>
      <c r="D468" s="5"/>
      <c r="E468" s="5"/>
      <c r="F468" s="5"/>
      <c r="G468" s="5"/>
      <c r="H468" s="1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5"/>
      <c r="C469" s="5"/>
      <c r="D469" s="5"/>
      <c r="E469" s="5"/>
      <c r="F469" s="5"/>
      <c r="G469" s="5"/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5"/>
      <c r="C470" s="5"/>
      <c r="D470" s="5"/>
      <c r="E470" s="5"/>
      <c r="F470" s="5"/>
      <c r="G470" s="5"/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5"/>
      <c r="C471" s="5"/>
      <c r="D471" s="5"/>
      <c r="E471" s="5"/>
      <c r="F471" s="5"/>
      <c r="G471" s="5"/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5"/>
      <c r="C472" s="5"/>
      <c r="D472" s="5"/>
      <c r="E472" s="5"/>
      <c r="F472" s="5"/>
      <c r="G472" s="5"/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5"/>
      <c r="C473" s="5"/>
      <c r="D473" s="5"/>
      <c r="E473" s="5"/>
      <c r="F473" s="5"/>
      <c r="G473" s="5"/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5"/>
      <c r="C474" s="5"/>
      <c r="D474" s="5"/>
      <c r="E474" s="5"/>
      <c r="F474" s="5"/>
      <c r="G474" s="5"/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5"/>
      <c r="C475" s="5"/>
      <c r="D475" s="5"/>
      <c r="E475" s="5"/>
      <c r="F475" s="5"/>
      <c r="G475" s="5"/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5"/>
      <c r="C476" s="5"/>
      <c r="D476" s="5"/>
      <c r="E476" s="5"/>
      <c r="F476" s="5"/>
      <c r="G476" s="5"/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5"/>
      <c r="C477" s="5"/>
      <c r="D477" s="5"/>
      <c r="E477" s="5"/>
      <c r="F477" s="5"/>
      <c r="G477" s="5"/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5"/>
      <c r="C478" s="5"/>
      <c r="D478" s="5"/>
      <c r="E478" s="5"/>
      <c r="F478" s="5"/>
      <c r="G478" s="5"/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5"/>
      <c r="C479" s="5"/>
      <c r="D479" s="5"/>
      <c r="E479" s="5"/>
      <c r="F479" s="5"/>
      <c r="G479" s="5"/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5"/>
      <c r="C480" s="5"/>
      <c r="D480" s="5"/>
      <c r="E480" s="5"/>
      <c r="F480" s="5"/>
      <c r="G480" s="5"/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5"/>
      <c r="C481" s="5"/>
      <c r="D481" s="5"/>
      <c r="E481" s="5"/>
      <c r="F481" s="5"/>
      <c r="G481" s="5"/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5"/>
      <c r="C482" s="5"/>
      <c r="D482" s="5"/>
      <c r="E482" s="5"/>
      <c r="F482" s="5"/>
      <c r="G482" s="5"/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5"/>
      <c r="C483" s="5"/>
      <c r="D483" s="5"/>
      <c r="E483" s="5"/>
      <c r="F483" s="5"/>
      <c r="G483" s="5"/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5"/>
      <c r="C484" s="5"/>
      <c r="D484" s="5"/>
      <c r="E484" s="5"/>
      <c r="F484" s="5"/>
      <c r="G484" s="5"/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5"/>
      <c r="C485" s="5"/>
      <c r="D485" s="5"/>
      <c r="E485" s="5"/>
      <c r="F485" s="5"/>
      <c r="G485" s="5"/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5"/>
      <c r="C486" s="5"/>
      <c r="D486" s="5"/>
      <c r="E486" s="5"/>
      <c r="F486" s="5"/>
      <c r="G486" s="5"/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5"/>
      <c r="C487" s="5"/>
      <c r="D487" s="5"/>
      <c r="E487" s="5"/>
      <c r="F487" s="5"/>
      <c r="G487" s="5"/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5"/>
      <c r="C488" s="5"/>
      <c r="D488" s="5"/>
      <c r="E488" s="5"/>
      <c r="F488" s="5"/>
      <c r="G488" s="5"/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5"/>
      <c r="C489" s="5"/>
      <c r="D489" s="5"/>
      <c r="E489" s="5"/>
      <c r="F489" s="5"/>
      <c r="G489" s="5"/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5"/>
      <c r="C490" s="5"/>
      <c r="D490" s="5"/>
      <c r="E490" s="5"/>
      <c r="F490" s="5"/>
      <c r="G490" s="5"/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5"/>
      <c r="C491" s="5"/>
      <c r="D491" s="5"/>
      <c r="E491" s="5"/>
      <c r="F491" s="5"/>
      <c r="G491" s="5"/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5"/>
      <c r="C492" s="5"/>
      <c r="D492" s="5"/>
      <c r="E492" s="5"/>
      <c r="F492" s="5"/>
      <c r="G492" s="5"/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5"/>
      <c r="C493" s="5"/>
      <c r="D493" s="5"/>
      <c r="E493" s="5"/>
      <c r="F493" s="5"/>
      <c r="G493" s="5"/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5"/>
      <c r="C494" s="5"/>
      <c r="D494" s="5"/>
      <c r="E494" s="5"/>
      <c r="F494" s="5"/>
      <c r="G494" s="5"/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5"/>
      <c r="C495" s="5"/>
      <c r="D495" s="5"/>
      <c r="E495" s="5"/>
      <c r="F495" s="5"/>
      <c r="G495" s="5"/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5"/>
      <c r="C496" s="5"/>
      <c r="D496" s="5"/>
      <c r="E496" s="5"/>
      <c r="F496" s="5"/>
      <c r="G496" s="5"/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5"/>
      <c r="C497" s="5"/>
      <c r="D497" s="5"/>
      <c r="E497" s="5"/>
      <c r="F497" s="5"/>
      <c r="G497" s="5"/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5"/>
      <c r="C498" s="5"/>
      <c r="D498" s="5"/>
      <c r="E498" s="5"/>
      <c r="F498" s="5"/>
      <c r="G498" s="5"/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5"/>
      <c r="C499" s="5"/>
      <c r="D499" s="5"/>
      <c r="E499" s="5"/>
      <c r="F499" s="5"/>
      <c r="G499" s="5"/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5"/>
      <c r="C500" s="5"/>
      <c r="D500" s="5"/>
      <c r="E500" s="5"/>
      <c r="F500" s="5"/>
      <c r="G500" s="5"/>
      <c r="H500" s="1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5"/>
      <c r="C501" s="5"/>
      <c r="D501" s="5"/>
      <c r="E501" s="5"/>
      <c r="F501" s="5"/>
      <c r="G501" s="5"/>
      <c r="H501" s="11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5"/>
      <c r="C502" s="5"/>
      <c r="D502" s="5"/>
      <c r="E502" s="5"/>
      <c r="F502" s="5"/>
      <c r="G502" s="5"/>
      <c r="H502" s="11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5"/>
      <c r="C503" s="5"/>
      <c r="D503" s="5"/>
      <c r="E503" s="5"/>
      <c r="F503" s="5"/>
      <c r="G503" s="5"/>
      <c r="H503" s="11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5"/>
      <c r="C504" s="5"/>
      <c r="D504" s="5"/>
      <c r="E504" s="5"/>
      <c r="F504" s="5"/>
      <c r="G504" s="5"/>
      <c r="H504" s="11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5"/>
      <c r="C505" s="5"/>
      <c r="D505" s="5"/>
      <c r="E505" s="5"/>
      <c r="F505" s="5"/>
      <c r="G505" s="5"/>
      <c r="H505" s="11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5"/>
      <c r="C506" s="5"/>
      <c r="D506" s="5"/>
      <c r="E506" s="5"/>
      <c r="F506" s="5"/>
      <c r="G506" s="5"/>
      <c r="H506" s="11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5"/>
      <c r="C507" s="5"/>
      <c r="D507" s="5"/>
      <c r="E507" s="5"/>
      <c r="F507" s="5"/>
      <c r="G507" s="5"/>
      <c r="H507" s="11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5"/>
      <c r="C508" s="5"/>
      <c r="D508" s="5"/>
      <c r="E508" s="5"/>
      <c r="F508" s="5"/>
      <c r="G508" s="5"/>
      <c r="H508" s="11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5"/>
      <c r="C509" s="5"/>
      <c r="D509" s="5"/>
      <c r="E509" s="5"/>
      <c r="F509" s="5"/>
      <c r="G509" s="5"/>
      <c r="H509" s="11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5"/>
      <c r="C510" s="5"/>
      <c r="D510" s="5"/>
      <c r="E510" s="5"/>
      <c r="F510" s="5"/>
      <c r="G510" s="5"/>
      <c r="H510" s="11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5"/>
      <c r="C511" s="5"/>
      <c r="D511" s="5"/>
      <c r="E511" s="5"/>
      <c r="F511" s="5"/>
      <c r="G511" s="5"/>
      <c r="H511" s="11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5"/>
      <c r="C512" s="5"/>
      <c r="D512" s="5"/>
      <c r="E512" s="5"/>
      <c r="F512" s="5"/>
      <c r="G512" s="5"/>
      <c r="H512" s="11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5"/>
      <c r="C513" s="5"/>
      <c r="D513" s="5"/>
      <c r="E513" s="5"/>
      <c r="F513" s="5"/>
      <c r="G513" s="5"/>
      <c r="H513" s="11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5"/>
      <c r="C514" s="5"/>
      <c r="D514" s="5"/>
      <c r="E514" s="5"/>
      <c r="F514" s="5"/>
      <c r="G514" s="5"/>
      <c r="H514" s="11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5"/>
      <c r="C515" s="5"/>
      <c r="D515" s="5"/>
      <c r="E515" s="5"/>
      <c r="F515" s="5"/>
      <c r="G515" s="5"/>
      <c r="H515" s="11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5"/>
      <c r="C516" s="5"/>
      <c r="D516" s="5"/>
      <c r="E516" s="5"/>
      <c r="F516" s="5"/>
      <c r="G516" s="5"/>
      <c r="H516" s="11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5"/>
      <c r="C517" s="5"/>
      <c r="D517" s="5"/>
      <c r="E517" s="5"/>
      <c r="F517" s="5"/>
      <c r="G517" s="5"/>
      <c r="H517" s="11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5"/>
      <c r="C518" s="5"/>
      <c r="D518" s="5"/>
      <c r="E518" s="5"/>
      <c r="F518" s="5"/>
      <c r="G518" s="5"/>
      <c r="H518" s="11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5"/>
      <c r="C519" s="5"/>
      <c r="D519" s="5"/>
      <c r="E519" s="5"/>
      <c r="F519" s="5"/>
      <c r="G519" s="5"/>
      <c r="H519" s="11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5"/>
      <c r="C520" s="5"/>
      <c r="D520" s="5"/>
      <c r="E520" s="5"/>
      <c r="F520" s="5"/>
      <c r="G520" s="5"/>
      <c r="H520" s="11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5"/>
      <c r="C521" s="5"/>
      <c r="D521" s="5"/>
      <c r="E521" s="5"/>
      <c r="F521" s="5"/>
      <c r="G521" s="5"/>
      <c r="H521" s="11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5"/>
      <c r="C522" s="5"/>
      <c r="D522" s="5"/>
      <c r="E522" s="5"/>
      <c r="F522" s="5"/>
      <c r="G522" s="5"/>
      <c r="H522" s="11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5"/>
      <c r="C523" s="5"/>
      <c r="D523" s="5"/>
      <c r="E523" s="5"/>
      <c r="F523" s="5"/>
      <c r="G523" s="5"/>
      <c r="H523" s="11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5"/>
      <c r="C524" s="5"/>
      <c r="D524" s="5"/>
      <c r="E524" s="5"/>
      <c r="F524" s="5"/>
      <c r="G524" s="5"/>
      <c r="H524" s="11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5"/>
      <c r="C525" s="5"/>
      <c r="D525" s="5"/>
      <c r="E525" s="5"/>
      <c r="F525" s="5"/>
      <c r="G525" s="5"/>
      <c r="H525" s="11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5"/>
      <c r="C526" s="5"/>
      <c r="D526" s="5"/>
      <c r="E526" s="5"/>
      <c r="F526" s="5"/>
      <c r="G526" s="5"/>
      <c r="H526" s="11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5"/>
      <c r="C527" s="5"/>
      <c r="D527" s="5"/>
      <c r="E527" s="5"/>
      <c r="F527" s="5"/>
      <c r="G527" s="5"/>
      <c r="H527" s="11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5"/>
      <c r="C528" s="5"/>
      <c r="D528" s="5"/>
      <c r="E528" s="5"/>
      <c r="F528" s="5"/>
      <c r="G528" s="5"/>
      <c r="H528" s="11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5"/>
      <c r="C529" s="5"/>
      <c r="D529" s="5"/>
      <c r="E529" s="5"/>
      <c r="F529" s="5"/>
      <c r="G529" s="5"/>
      <c r="H529" s="11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5"/>
      <c r="C530" s="5"/>
      <c r="D530" s="5"/>
      <c r="E530" s="5"/>
      <c r="F530" s="5"/>
      <c r="G530" s="5"/>
      <c r="H530" s="11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5"/>
      <c r="C531" s="5"/>
      <c r="D531" s="5"/>
      <c r="E531" s="5"/>
      <c r="F531" s="5"/>
      <c r="G531" s="5"/>
      <c r="H531" s="11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5"/>
      <c r="C532" s="5"/>
      <c r="D532" s="5"/>
      <c r="E532" s="5"/>
      <c r="F532" s="5"/>
      <c r="G532" s="5"/>
      <c r="H532" s="11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5"/>
      <c r="C533" s="5"/>
      <c r="D533" s="5"/>
      <c r="E533" s="5"/>
      <c r="F533" s="5"/>
      <c r="G533" s="5"/>
      <c r="H533" s="11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5"/>
      <c r="C534" s="5"/>
      <c r="D534" s="5"/>
      <c r="E534" s="5"/>
      <c r="F534" s="5"/>
      <c r="G534" s="5"/>
      <c r="H534" s="11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5"/>
      <c r="C535" s="5"/>
      <c r="D535" s="5"/>
      <c r="E535" s="5"/>
      <c r="F535" s="5"/>
      <c r="G535" s="5"/>
      <c r="H535" s="11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5"/>
      <c r="C536" s="5"/>
      <c r="D536" s="5"/>
      <c r="E536" s="5"/>
      <c r="F536" s="5"/>
      <c r="G536" s="5"/>
      <c r="H536" s="11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5"/>
      <c r="C537" s="5"/>
      <c r="D537" s="5"/>
      <c r="E537" s="5"/>
      <c r="F537" s="5"/>
      <c r="G537" s="5"/>
      <c r="H537" s="11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5"/>
      <c r="C538" s="5"/>
      <c r="D538" s="5"/>
      <c r="E538" s="5"/>
      <c r="F538" s="5"/>
      <c r="G538" s="5"/>
      <c r="H538" s="11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5"/>
      <c r="C539" s="5"/>
      <c r="D539" s="5"/>
      <c r="E539" s="5"/>
      <c r="F539" s="5"/>
      <c r="G539" s="5"/>
      <c r="H539" s="11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5"/>
      <c r="C540" s="5"/>
      <c r="D540" s="5"/>
      <c r="E540" s="5"/>
      <c r="F540" s="5"/>
      <c r="G540" s="5"/>
      <c r="H540" s="11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5"/>
      <c r="C541" s="5"/>
      <c r="D541" s="5"/>
      <c r="E541" s="5"/>
      <c r="F541" s="5"/>
      <c r="G541" s="5"/>
      <c r="H541" s="11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5"/>
      <c r="C542" s="5"/>
      <c r="D542" s="5"/>
      <c r="E542" s="5"/>
      <c r="F542" s="5"/>
      <c r="G542" s="5"/>
      <c r="H542" s="11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5"/>
      <c r="C543" s="5"/>
      <c r="D543" s="5"/>
      <c r="E543" s="5"/>
      <c r="F543" s="5"/>
      <c r="G543" s="5"/>
      <c r="H543" s="11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5"/>
      <c r="C544" s="5"/>
      <c r="D544" s="5"/>
      <c r="E544" s="5"/>
      <c r="F544" s="5"/>
      <c r="G544" s="5"/>
      <c r="H544" s="11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5"/>
      <c r="C545" s="5"/>
      <c r="D545" s="5"/>
      <c r="E545" s="5"/>
      <c r="F545" s="5"/>
      <c r="G545" s="5"/>
      <c r="H545" s="11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5"/>
      <c r="C546" s="5"/>
      <c r="D546" s="5"/>
      <c r="E546" s="5"/>
      <c r="F546" s="5"/>
      <c r="G546" s="5"/>
      <c r="H546" s="11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5"/>
      <c r="C547" s="5"/>
      <c r="D547" s="5"/>
      <c r="E547" s="5"/>
      <c r="F547" s="5"/>
      <c r="G547" s="5"/>
      <c r="H547" s="11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5"/>
      <c r="C548" s="5"/>
      <c r="D548" s="5"/>
      <c r="E548" s="5"/>
      <c r="F548" s="5"/>
      <c r="G548" s="5"/>
      <c r="H548" s="1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5"/>
      <c r="C549" s="5"/>
      <c r="D549" s="5"/>
      <c r="E549" s="5"/>
      <c r="F549" s="5"/>
      <c r="G549" s="5"/>
      <c r="H549" s="1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5"/>
      <c r="C550" s="5"/>
      <c r="D550" s="5"/>
      <c r="E550" s="5"/>
      <c r="F550" s="5"/>
      <c r="G550" s="5"/>
      <c r="H550" s="1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5"/>
      <c r="C551" s="5"/>
      <c r="D551" s="5"/>
      <c r="E551" s="5"/>
      <c r="F551" s="5"/>
      <c r="G551" s="5"/>
      <c r="H551" s="1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5"/>
      <c r="C552" s="5"/>
      <c r="D552" s="5"/>
      <c r="E552" s="5"/>
      <c r="F552" s="5"/>
      <c r="G552" s="5"/>
      <c r="H552" s="1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5"/>
      <c r="C553" s="5"/>
      <c r="D553" s="5"/>
      <c r="E553" s="5"/>
      <c r="F553" s="5"/>
      <c r="G553" s="5"/>
      <c r="H553" s="1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5"/>
      <c r="C554" s="5"/>
      <c r="D554" s="5"/>
      <c r="E554" s="5"/>
      <c r="F554" s="5"/>
      <c r="G554" s="5"/>
      <c r="H554" s="1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5"/>
      <c r="C555" s="5"/>
      <c r="D555" s="5"/>
      <c r="E555" s="5"/>
      <c r="F555" s="5"/>
      <c r="G555" s="5"/>
      <c r="H555" s="1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5"/>
      <c r="C556" s="5"/>
      <c r="D556" s="5"/>
      <c r="E556" s="5"/>
      <c r="F556" s="5"/>
      <c r="G556" s="5"/>
      <c r="H556" s="1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5"/>
      <c r="C557" s="5"/>
      <c r="D557" s="5"/>
      <c r="E557" s="5"/>
      <c r="F557" s="5"/>
      <c r="G557" s="5"/>
      <c r="H557" s="1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5"/>
      <c r="C558" s="5"/>
      <c r="D558" s="5"/>
      <c r="E558" s="5"/>
      <c r="F558" s="5"/>
      <c r="G558" s="5"/>
      <c r="H558" s="1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5"/>
      <c r="C559" s="5"/>
      <c r="D559" s="5"/>
      <c r="E559" s="5"/>
      <c r="F559" s="5"/>
      <c r="G559" s="5"/>
      <c r="H559" s="1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5"/>
      <c r="C560" s="5"/>
      <c r="D560" s="5"/>
      <c r="E560" s="5"/>
      <c r="F560" s="5"/>
      <c r="G560" s="5"/>
      <c r="H560" s="1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5"/>
      <c r="C561" s="5"/>
      <c r="D561" s="5"/>
      <c r="E561" s="5"/>
      <c r="F561" s="5"/>
      <c r="G561" s="5"/>
      <c r="H561" s="1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5"/>
      <c r="C562" s="5"/>
      <c r="D562" s="5"/>
      <c r="E562" s="5"/>
      <c r="F562" s="5"/>
      <c r="G562" s="5"/>
      <c r="H562" s="1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1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1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1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1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1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1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1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1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1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1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1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1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1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1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1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1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1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1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1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1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1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1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1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1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1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1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1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1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1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1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1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1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1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1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1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1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1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1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1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1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1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1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1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1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1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11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11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11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11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11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11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11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11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EF2CB"/>
    <pageSetUpPr fitToPage="1"/>
  </sheetPr>
  <dimension ref="A1:Z1000"/>
  <sheetViews>
    <sheetView workbookViewId="0">
      <pane xSplit="2" ySplit="2" topLeftCell="C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82.21875" bestFit="1" customWidth="1"/>
    <col min="3" max="3" width="22.44140625" customWidth="1"/>
    <col min="4" max="4" width="11" customWidth="1"/>
    <col min="5" max="5" width="19.88671875" customWidth="1"/>
    <col min="6" max="6" width="22.77734375" bestFit="1" customWidth="1"/>
    <col min="7" max="7" width="8.109375" bestFit="1" customWidth="1"/>
    <col min="8" max="8" width="14" customWidth="1"/>
    <col min="9" max="9" width="7" bestFit="1" customWidth="1"/>
    <col min="10" max="10" width="14" customWidth="1"/>
    <col min="11" max="11" width="11.33203125" customWidth="1"/>
    <col min="12" max="12" width="11.44140625" customWidth="1"/>
    <col min="13" max="13" width="6.21875" bestFit="1" customWidth="1"/>
    <col min="14" max="14" width="10.109375" customWidth="1"/>
    <col min="15" max="26" width="8.6640625" customWidth="1"/>
  </cols>
  <sheetData>
    <row r="1" spans="1:26" ht="28.8" x14ac:dyDescent="0.75">
      <c r="B1" s="1" t="s">
        <v>3875</v>
      </c>
      <c r="K1" s="49" t="s">
        <v>265</v>
      </c>
      <c r="L1" s="50"/>
      <c r="M1" s="51"/>
    </row>
    <row r="2" spans="1:26" ht="132" x14ac:dyDescent="0.3">
      <c r="A2" s="4" t="s">
        <v>9</v>
      </c>
      <c r="B2" s="4" t="s">
        <v>10</v>
      </c>
      <c r="C2" s="4" t="s">
        <v>11</v>
      </c>
      <c r="D2" s="4" t="s">
        <v>266</v>
      </c>
      <c r="E2" s="4" t="s">
        <v>267</v>
      </c>
      <c r="F2" s="4" t="s">
        <v>268</v>
      </c>
      <c r="G2" s="4" t="s">
        <v>1</v>
      </c>
      <c r="H2" s="4" t="s">
        <v>2</v>
      </c>
      <c r="I2" s="4" t="s">
        <v>3</v>
      </c>
      <c r="J2" s="4" t="s">
        <v>4</v>
      </c>
      <c r="K2" s="16" t="s">
        <v>269</v>
      </c>
      <c r="L2" s="17" t="s">
        <v>270</v>
      </c>
      <c r="M2" s="16" t="s">
        <v>271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4" x14ac:dyDescent="0.6">
      <c r="A3" s="5">
        <v>1</v>
      </c>
      <c r="B3" s="14">
        <v>244105</v>
      </c>
      <c r="C3" s="5" t="s">
        <v>17</v>
      </c>
      <c r="D3" s="5" t="s">
        <v>2236</v>
      </c>
      <c r="E3" s="5" t="s">
        <v>2237</v>
      </c>
      <c r="F3" s="5" t="s">
        <v>273</v>
      </c>
      <c r="G3" s="5">
        <v>6</v>
      </c>
      <c r="H3" s="11">
        <v>1890</v>
      </c>
      <c r="I3" s="5">
        <v>0</v>
      </c>
      <c r="J3" s="11">
        <v>1890</v>
      </c>
      <c r="K3" s="14">
        <v>244105</v>
      </c>
      <c r="L3" s="11">
        <v>1890</v>
      </c>
      <c r="M3" s="11">
        <f t="shared" ref="M3:M33" si="0">+L3-J3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244106</v>
      </c>
      <c r="C4" s="5" t="s">
        <v>17</v>
      </c>
      <c r="D4" s="5" t="s">
        <v>2236</v>
      </c>
      <c r="E4" s="5" t="s">
        <v>2237</v>
      </c>
      <c r="F4" s="5" t="s">
        <v>273</v>
      </c>
      <c r="G4" s="5">
        <v>2</v>
      </c>
      <c r="H4" s="11">
        <v>969</v>
      </c>
      <c r="I4" s="5">
        <v>0</v>
      </c>
      <c r="J4" s="11">
        <v>969</v>
      </c>
      <c r="K4" s="14">
        <v>244106</v>
      </c>
      <c r="L4" s="11">
        <v>969</v>
      </c>
      <c r="M4" s="1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244107</v>
      </c>
      <c r="C5" s="5" t="s">
        <v>17</v>
      </c>
      <c r="D5" s="5" t="s">
        <v>2236</v>
      </c>
      <c r="E5" s="5" t="s">
        <v>2237</v>
      </c>
      <c r="F5" s="5" t="s">
        <v>273</v>
      </c>
      <c r="G5" s="5">
        <v>4</v>
      </c>
      <c r="H5" s="11">
        <v>1254</v>
      </c>
      <c r="I5" s="5">
        <v>0</v>
      </c>
      <c r="J5" s="11">
        <v>1254</v>
      </c>
      <c r="K5" s="14">
        <v>244107</v>
      </c>
      <c r="L5" s="11">
        <v>1254</v>
      </c>
      <c r="M5" s="1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244108</v>
      </c>
      <c r="C6" s="5" t="s">
        <v>17</v>
      </c>
      <c r="D6" s="5" t="s">
        <v>2236</v>
      </c>
      <c r="E6" s="5" t="s">
        <v>2237</v>
      </c>
      <c r="F6" s="5" t="s">
        <v>273</v>
      </c>
      <c r="G6" s="5">
        <v>1</v>
      </c>
      <c r="H6" s="11">
        <v>199</v>
      </c>
      <c r="I6" s="5">
        <v>0</v>
      </c>
      <c r="J6" s="11">
        <v>199</v>
      </c>
      <c r="K6" s="14">
        <v>244108</v>
      </c>
      <c r="L6" s="11">
        <v>199</v>
      </c>
      <c r="M6" s="1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244109</v>
      </c>
      <c r="C7" s="5" t="s">
        <v>17</v>
      </c>
      <c r="D7" s="5" t="s">
        <v>2236</v>
      </c>
      <c r="E7" s="5" t="s">
        <v>2237</v>
      </c>
      <c r="F7" s="5" t="s">
        <v>273</v>
      </c>
      <c r="G7" s="5">
        <v>2</v>
      </c>
      <c r="H7" s="11">
        <v>617</v>
      </c>
      <c r="I7" s="5">
        <v>0</v>
      </c>
      <c r="J7" s="11">
        <v>617</v>
      </c>
      <c r="K7" s="14">
        <v>244109</v>
      </c>
      <c r="L7" s="11">
        <v>617</v>
      </c>
      <c r="M7" s="1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244110</v>
      </c>
      <c r="C8" s="5" t="s">
        <v>17</v>
      </c>
      <c r="D8" s="5" t="s">
        <v>2236</v>
      </c>
      <c r="E8" s="5" t="s">
        <v>2237</v>
      </c>
      <c r="F8" s="5" t="s">
        <v>273</v>
      </c>
      <c r="G8" s="5">
        <v>7</v>
      </c>
      <c r="H8" s="11">
        <v>2070</v>
      </c>
      <c r="I8" s="5">
        <v>0</v>
      </c>
      <c r="J8" s="11">
        <v>2070</v>
      </c>
      <c r="K8" s="14">
        <v>244110</v>
      </c>
      <c r="L8" s="11">
        <v>2070</v>
      </c>
      <c r="M8" s="1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244111</v>
      </c>
      <c r="C9" s="5" t="s">
        <v>17</v>
      </c>
      <c r="D9" s="5" t="s">
        <v>2236</v>
      </c>
      <c r="E9" s="5" t="s">
        <v>2237</v>
      </c>
      <c r="F9" s="5" t="s">
        <v>273</v>
      </c>
      <c r="G9" s="5">
        <v>7</v>
      </c>
      <c r="H9" s="11">
        <v>2070</v>
      </c>
      <c r="I9" s="5">
        <v>0</v>
      </c>
      <c r="J9" s="11">
        <v>2070</v>
      </c>
      <c r="K9" s="14">
        <v>244111</v>
      </c>
      <c r="L9" s="11">
        <v>2070</v>
      </c>
      <c r="M9" s="1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244112</v>
      </c>
      <c r="C10" s="5" t="s">
        <v>17</v>
      </c>
      <c r="D10" s="5" t="s">
        <v>2236</v>
      </c>
      <c r="E10" s="5" t="s">
        <v>2237</v>
      </c>
      <c r="F10" s="5" t="s">
        <v>273</v>
      </c>
      <c r="G10" s="5">
        <v>5</v>
      </c>
      <c r="H10" s="11">
        <v>1278</v>
      </c>
      <c r="I10" s="5">
        <v>0</v>
      </c>
      <c r="J10" s="11">
        <v>1278</v>
      </c>
      <c r="K10" s="14">
        <v>244112</v>
      </c>
      <c r="L10" s="11">
        <v>1278</v>
      </c>
      <c r="M10" s="11">
        <f t="shared" si="0"/>
        <v>0</v>
      </c>
      <c r="N10" s="1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244113</v>
      </c>
      <c r="C11" s="5" t="s">
        <v>17</v>
      </c>
      <c r="D11" s="5" t="s">
        <v>2236</v>
      </c>
      <c r="E11" s="5" t="s">
        <v>2237</v>
      </c>
      <c r="F11" s="5" t="s">
        <v>273</v>
      </c>
      <c r="G11" s="5">
        <v>14</v>
      </c>
      <c r="H11" s="11">
        <v>4723</v>
      </c>
      <c r="I11" s="5">
        <v>0</v>
      </c>
      <c r="J11" s="11">
        <v>4723</v>
      </c>
      <c r="K11" s="14">
        <v>244113</v>
      </c>
      <c r="L11" s="11">
        <v>4723</v>
      </c>
      <c r="M11" s="1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244114</v>
      </c>
      <c r="C12" s="5" t="s">
        <v>17</v>
      </c>
      <c r="D12" s="5" t="s">
        <v>2236</v>
      </c>
      <c r="E12" s="5" t="s">
        <v>2237</v>
      </c>
      <c r="F12" s="5" t="s">
        <v>273</v>
      </c>
      <c r="G12" s="5">
        <v>16</v>
      </c>
      <c r="H12" s="11">
        <v>3943</v>
      </c>
      <c r="I12" s="5">
        <v>0</v>
      </c>
      <c r="J12" s="11">
        <v>3943</v>
      </c>
      <c r="K12" s="14">
        <v>244114</v>
      </c>
      <c r="L12" s="11">
        <v>3943</v>
      </c>
      <c r="M12" s="1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244115</v>
      </c>
      <c r="C13" s="5" t="s">
        <v>17</v>
      </c>
      <c r="D13" s="5" t="s">
        <v>2236</v>
      </c>
      <c r="E13" s="5" t="s">
        <v>2237</v>
      </c>
      <c r="F13" s="5" t="s">
        <v>273</v>
      </c>
      <c r="G13" s="5">
        <v>10</v>
      </c>
      <c r="H13" s="11">
        <v>3335</v>
      </c>
      <c r="I13" s="5">
        <v>0</v>
      </c>
      <c r="J13" s="11">
        <v>3335</v>
      </c>
      <c r="K13" s="14">
        <v>244115</v>
      </c>
      <c r="L13" s="11">
        <v>3335</v>
      </c>
      <c r="M13" s="11">
        <f t="shared" si="0"/>
        <v>0</v>
      </c>
      <c r="N13" s="1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244116</v>
      </c>
      <c r="C14" s="5" t="s">
        <v>17</v>
      </c>
      <c r="D14" s="5" t="s">
        <v>2236</v>
      </c>
      <c r="E14" s="5" t="s">
        <v>2237</v>
      </c>
      <c r="F14" s="5" t="s">
        <v>273</v>
      </c>
      <c r="G14" s="5">
        <v>12</v>
      </c>
      <c r="H14" s="11">
        <v>3289</v>
      </c>
      <c r="I14" s="5">
        <v>0</v>
      </c>
      <c r="J14" s="11">
        <v>3289</v>
      </c>
      <c r="K14" s="14">
        <v>244116</v>
      </c>
      <c r="L14" s="11">
        <v>3289</v>
      </c>
      <c r="M14" s="11">
        <f t="shared" si="0"/>
        <v>0</v>
      </c>
      <c r="N14" s="1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244117</v>
      </c>
      <c r="C15" s="5" t="s">
        <v>17</v>
      </c>
      <c r="D15" s="5" t="s">
        <v>2236</v>
      </c>
      <c r="E15" s="5" t="s">
        <v>2237</v>
      </c>
      <c r="F15" s="5" t="s">
        <v>273</v>
      </c>
      <c r="G15" s="5">
        <v>3</v>
      </c>
      <c r="H15" s="11">
        <v>795</v>
      </c>
      <c r="I15" s="5">
        <v>0</v>
      </c>
      <c r="J15" s="11">
        <v>795</v>
      </c>
      <c r="K15" s="14">
        <v>244117</v>
      </c>
      <c r="L15" s="11">
        <v>795</v>
      </c>
      <c r="M15" s="11">
        <f t="shared" si="0"/>
        <v>0</v>
      </c>
      <c r="N15" s="1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244118</v>
      </c>
      <c r="C16" s="5" t="s">
        <v>17</v>
      </c>
      <c r="D16" s="5" t="s">
        <v>2236</v>
      </c>
      <c r="E16" s="5" t="s">
        <v>2237</v>
      </c>
      <c r="F16" s="5" t="s">
        <v>273</v>
      </c>
      <c r="G16" s="5">
        <v>18</v>
      </c>
      <c r="H16" s="11">
        <v>4953</v>
      </c>
      <c r="I16" s="5">
        <v>0</v>
      </c>
      <c r="J16" s="11">
        <v>4953</v>
      </c>
      <c r="K16" s="14">
        <v>244118</v>
      </c>
      <c r="L16" s="11">
        <v>4953</v>
      </c>
      <c r="M16" s="1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244119</v>
      </c>
      <c r="C17" s="5" t="s">
        <v>17</v>
      </c>
      <c r="D17" s="5" t="s">
        <v>2236</v>
      </c>
      <c r="E17" s="5" t="s">
        <v>2237</v>
      </c>
      <c r="F17" s="5" t="s">
        <v>273</v>
      </c>
      <c r="G17" s="5">
        <v>6</v>
      </c>
      <c r="H17" s="11">
        <v>1314</v>
      </c>
      <c r="I17" s="5">
        <v>0</v>
      </c>
      <c r="J17" s="11">
        <v>1314</v>
      </c>
      <c r="K17" s="14">
        <v>244119</v>
      </c>
      <c r="L17" s="11">
        <v>1314</v>
      </c>
      <c r="M17" s="1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244120</v>
      </c>
      <c r="C18" s="5" t="s">
        <v>17</v>
      </c>
      <c r="D18" s="5" t="s">
        <v>2236</v>
      </c>
      <c r="E18" s="5" t="s">
        <v>2237</v>
      </c>
      <c r="F18" s="5" t="s">
        <v>273</v>
      </c>
      <c r="G18" s="5">
        <v>5</v>
      </c>
      <c r="H18" s="11">
        <v>1059</v>
      </c>
      <c r="I18" s="5">
        <v>0</v>
      </c>
      <c r="J18" s="11">
        <v>1059</v>
      </c>
      <c r="K18" s="14">
        <v>244120</v>
      </c>
      <c r="L18" s="11">
        <v>1059</v>
      </c>
      <c r="M18" s="1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244121</v>
      </c>
      <c r="C19" s="5" t="s">
        <v>17</v>
      </c>
      <c r="D19" s="5" t="s">
        <v>2236</v>
      </c>
      <c r="E19" s="5" t="s">
        <v>2237</v>
      </c>
      <c r="F19" s="5" t="s">
        <v>273</v>
      </c>
      <c r="G19" s="5">
        <v>8</v>
      </c>
      <c r="H19" s="11">
        <v>2795</v>
      </c>
      <c r="I19" s="5">
        <v>0</v>
      </c>
      <c r="J19" s="11">
        <v>2795</v>
      </c>
      <c r="K19" s="14">
        <v>244121</v>
      </c>
      <c r="L19" s="11">
        <v>2795</v>
      </c>
      <c r="M19" s="1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244122</v>
      </c>
      <c r="C20" s="5" t="s">
        <v>17</v>
      </c>
      <c r="D20" s="5" t="s">
        <v>2236</v>
      </c>
      <c r="E20" s="5" t="s">
        <v>2237</v>
      </c>
      <c r="F20" s="5" t="s">
        <v>273</v>
      </c>
      <c r="G20" s="5">
        <v>5</v>
      </c>
      <c r="H20" s="11">
        <v>1060</v>
      </c>
      <c r="I20" s="5">
        <v>0</v>
      </c>
      <c r="J20" s="11">
        <v>1060</v>
      </c>
      <c r="K20" s="14">
        <v>244122</v>
      </c>
      <c r="L20" s="11">
        <v>1060</v>
      </c>
      <c r="M20" s="1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244123</v>
      </c>
      <c r="C21" s="34" t="s">
        <v>272</v>
      </c>
      <c r="D21" s="5"/>
      <c r="E21" s="5"/>
      <c r="F21" s="5"/>
      <c r="G21" s="5"/>
      <c r="H21" s="5"/>
      <c r="I21" s="5"/>
      <c r="J21" s="5"/>
      <c r="K21" s="14">
        <v>244123</v>
      </c>
      <c r="L21" s="5"/>
      <c r="M21" s="1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244124</v>
      </c>
      <c r="C22" s="5" t="s">
        <v>17</v>
      </c>
      <c r="D22" s="5" t="s">
        <v>2236</v>
      </c>
      <c r="E22" s="5" t="s">
        <v>2237</v>
      </c>
      <c r="F22" s="5" t="s">
        <v>273</v>
      </c>
      <c r="G22" s="5">
        <v>4</v>
      </c>
      <c r="H22" s="11">
        <v>790</v>
      </c>
      <c r="I22" s="5">
        <v>0</v>
      </c>
      <c r="J22" s="11">
        <v>790</v>
      </c>
      <c r="K22" s="14">
        <v>244124</v>
      </c>
      <c r="L22" s="11">
        <v>790</v>
      </c>
      <c r="M22" s="1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244125</v>
      </c>
      <c r="C23" s="5" t="s">
        <v>17</v>
      </c>
      <c r="D23" s="5" t="s">
        <v>2236</v>
      </c>
      <c r="E23" s="5" t="s">
        <v>2237</v>
      </c>
      <c r="F23" s="5" t="s">
        <v>273</v>
      </c>
      <c r="G23" s="5">
        <v>7</v>
      </c>
      <c r="H23" s="11">
        <v>2260</v>
      </c>
      <c r="I23" s="5">
        <v>0</v>
      </c>
      <c r="J23" s="11">
        <v>2260</v>
      </c>
      <c r="K23" s="14">
        <v>244125</v>
      </c>
      <c r="L23" s="11">
        <v>2260</v>
      </c>
      <c r="M23" s="1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244126</v>
      </c>
      <c r="C24" s="5" t="s">
        <v>17</v>
      </c>
      <c r="D24" s="5" t="s">
        <v>2236</v>
      </c>
      <c r="E24" s="5" t="s">
        <v>2237</v>
      </c>
      <c r="F24" s="5" t="s">
        <v>273</v>
      </c>
      <c r="G24" s="5">
        <v>7</v>
      </c>
      <c r="H24" s="11">
        <v>1415</v>
      </c>
      <c r="I24" s="5">
        <v>0</v>
      </c>
      <c r="J24" s="11">
        <v>1415</v>
      </c>
      <c r="K24" s="14">
        <v>244126</v>
      </c>
      <c r="L24" s="11">
        <v>1415</v>
      </c>
      <c r="M24" s="1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244127</v>
      </c>
      <c r="C25" s="5" t="s">
        <v>17</v>
      </c>
      <c r="D25" s="5" t="s">
        <v>2236</v>
      </c>
      <c r="E25" s="5" t="s">
        <v>2237</v>
      </c>
      <c r="F25" s="5" t="s">
        <v>273</v>
      </c>
      <c r="G25" s="5">
        <v>8</v>
      </c>
      <c r="H25" s="11">
        <v>2799</v>
      </c>
      <c r="I25" s="5">
        <v>0</v>
      </c>
      <c r="J25" s="11">
        <v>2799</v>
      </c>
      <c r="K25" s="14">
        <v>244127</v>
      </c>
      <c r="L25" s="11">
        <v>2799</v>
      </c>
      <c r="M25" s="1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244128</v>
      </c>
      <c r="C26" s="5" t="s">
        <v>17</v>
      </c>
      <c r="D26" s="5" t="s">
        <v>2236</v>
      </c>
      <c r="E26" s="5" t="s">
        <v>2237</v>
      </c>
      <c r="F26" s="5" t="s">
        <v>273</v>
      </c>
      <c r="G26" s="5">
        <v>15</v>
      </c>
      <c r="H26" s="11">
        <v>3320</v>
      </c>
      <c r="I26" s="5">
        <v>0</v>
      </c>
      <c r="J26" s="11">
        <v>3320</v>
      </c>
      <c r="K26" s="14">
        <v>244128</v>
      </c>
      <c r="L26" s="11">
        <v>3320</v>
      </c>
      <c r="M26" s="1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244129</v>
      </c>
      <c r="C27" s="5" t="s">
        <v>17</v>
      </c>
      <c r="D27" s="5" t="s">
        <v>2236</v>
      </c>
      <c r="E27" s="5" t="s">
        <v>2237</v>
      </c>
      <c r="F27" s="5" t="s">
        <v>273</v>
      </c>
      <c r="G27" s="5">
        <v>3</v>
      </c>
      <c r="H27" s="11">
        <v>735</v>
      </c>
      <c r="I27" s="5">
        <v>0</v>
      </c>
      <c r="J27" s="11">
        <v>735</v>
      </c>
      <c r="K27" s="14">
        <v>244129</v>
      </c>
      <c r="L27" s="11">
        <v>735</v>
      </c>
      <c r="M27" s="1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244130</v>
      </c>
      <c r="C28" s="34" t="s">
        <v>272</v>
      </c>
      <c r="D28" s="19"/>
      <c r="E28" s="19"/>
      <c r="F28" s="19"/>
      <c r="G28" s="19"/>
      <c r="H28" s="45"/>
      <c r="I28" s="19"/>
      <c r="J28" s="45"/>
      <c r="K28" s="14">
        <v>244130</v>
      </c>
      <c r="L28" s="45"/>
      <c r="M28" s="11">
        <f t="shared" si="0"/>
        <v>0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23.4" x14ac:dyDescent="0.6">
      <c r="A29" s="5">
        <v>27</v>
      </c>
      <c r="B29" s="14">
        <v>244131</v>
      </c>
      <c r="C29" s="5" t="s">
        <v>17</v>
      </c>
      <c r="D29" s="5" t="s">
        <v>2236</v>
      </c>
      <c r="E29" s="5" t="s">
        <v>2237</v>
      </c>
      <c r="F29" s="5" t="s">
        <v>273</v>
      </c>
      <c r="G29" s="5">
        <v>3</v>
      </c>
      <c r="H29" s="11">
        <v>630</v>
      </c>
      <c r="I29" s="5">
        <v>0</v>
      </c>
      <c r="J29" s="11">
        <v>630</v>
      </c>
      <c r="K29" s="14">
        <v>244131</v>
      </c>
      <c r="L29" s="11">
        <v>630</v>
      </c>
      <c r="M29" s="1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244132</v>
      </c>
      <c r="C30" s="5" t="s">
        <v>17</v>
      </c>
      <c r="D30" s="5" t="s">
        <v>2236</v>
      </c>
      <c r="E30" s="5" t="s">
        <v>2237</v>
      </c>
      <c r="F30" s="5" t="s">
        <v>273</v>
      </c>
      <c r="G30" s="5">
        <v>5</v>
      </c>
      <c r="H30" s="11">
        <v>1615</v>
      </c>
      <c r="I30" s="5">
        <v>0</v>
      </c>
      <c r="J30" s="11">
        <v>1615</v>
      </c>
      <c r="K30" s="14">
        <v>244132</v>
      </c>
      <c r="L30" s="11">
        <v>1615</v>
      </c>
      <c r="M30" s="1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244133</v>
      </c>
      <c r="C31" s="5" t="s">
        <v>17</v>
      </c>
      <c r="D31" s="5" t="s">
        <v>2236</v>
      </c>
      <c r="E31" s="5" t="s">
        <v>2237</v>
      </c>
      <c r="F31" s="5" t="s">
        <v>273</v>
      </c>
      <c r="G31" s="5">
        <v>7</v>
      </c>
      <c r="H31" s="11">
        <v>1523</v>
      </c>
      <c r="I31" s="5">
        <v>0</v>
      </c>
      <c r="J31" s="11">
        <v>1523</v>
      </c>
      <c r="K31" s="14">
        <v>244133</v>
      </c>
      <c r="L31" s="11">
        <v>1523</v>
      </c>
      <c r="M31" s="1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244134</v>
      </c>
      <c r="C32" s="5" t="s">
        <v>17</v>
      </c>
      <c r="D32" s="5" t="s">
        <v>2236</v>
      </c>
      <c r="E32" s="5" t="s">
        <v>2237</v>
      </c>
      <c r="F32" s="5" t="s">
        <v>273</v>
      </c>
      <c r="G32" s="5">
        <v>3</v>
      </c>
      <c r="H32" s="11">
        <v>654</v>
      </c>
      <c r="I32" s="5">
        <v>0</v>
      </c>
      <c r="J32" s="11">
        <v>654</v>
      </c>
      <c r="K32" s="14">
        <v>244134</v>
      </c>
      <c r="L32" s="11">
        <v>654</v>
      </c>
      <c r="M32" s="1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244135</v>
      </c>
      <c r="C33" s="5" t="s">
        <v>17</v>
      </c>
      <c r="D33" s="5" t="s">
        <v>2236</v>
      </c>
      <c r="E33" s="5" t="s">
        <v>2237</v>
      </c>
      <c r="F33" s="5" t="s">
        <v>273</v>
      </c>
      <c r="G33" s="5">
        <v>7</v>
      </c>
      <c r="H33" s="11">
        <v>1637</v>
      </c>
      <c r="I33" s="5">
        <v>0</v>
      </c>
      <c r="J33" s="11">
        <v>1637</v>
      </c>
      <c r="K33" s="14">
        <v>244135</v>
      </c>
      <c r="L33" s="11">
        <v>1637</v>
      </c>
      <c r="M33" s="1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/>
      <c r="C34" s="5"/>
      <c r="D34" s="5"/>
      <c r="E34" s="5"/>
      <c r="F34" s="5" t="s">
        <v>6</v>
      </c>
      <c r="G34" s="5">
        <f t="shared" ref="G34:J34" si="1">SUM(G3:G33)</f>
        <v>200</v>
      </c>
      <c r="H34" s="11">
        <f t="shared" si="1"/>
        <v>54991</v>
      </c>
      <c r="I34" s="5">
        <f t="shared" si="1"/>
        <v>0</v>
      </c>
      <c r="J34" s="11">
        <f t="shared" si="1"/>
        <v>54991</v>
      </c>
      <c r="K34" s="14" t="s">
        <v>7</v>
      </c>
      <c r="L34" s="11">
        <f>SUM(L3:L33)</f>
        <v>54991</v>
      </c>
      <c r="M34" s="11" t="s">
        <v>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3">
      <c r="G35">
        <f>SUM(G3:G34)</f>
        <v>400</v>
      </c>
      <c r="H35" s="53">
        <f>SUM(H3:H34)</f>
        <v>109982</v>
      </c>
      <c r="I35">
        <f>SUM(I3:I34)</f>
        <v>0</v>
      </c>
      <c r="J35" s="53">
        <f>SUM(J3:J34)</f>
        <v>109982</v>
      </c>
      <c r="L35" s="23">
        <f>SUM(L3:L34)</f>
        <v>109982</v>
      </c>
    </row>
    <row r="36" spans="1:26" x14ac:dyDescent="0.3">
      <c r="L36" s="23"/>
    </row>
    <row r="37" spans="1:26" x14ac:dyDescent="0.3">
      <c r="L37" s="23"/>
    </row>
    <row r="38" spans="1:26" x14ac:dyDescent="0.3">
      <c r="L38" s="23"/>
    </row>
    <row r="39" spans="1:26" x14ac:dyDescent="0.3">
      <c r="G39" s="24"/>
      <c r="L39" s="23"/>
    </row>
    <row r="40" spans="1:26" x14ac:dyDescent="0.3">
      <c r="L40" s="23"/>
    </row>
    <row r="41" spans="1:26" x14ac:dyDescent="0.3">
      <c r="L41" s="23"/>
    </row>
    <row r="42" spans="1:26" x14ac:dyDescent="0.3">
      <c r="L42" s="23"/>
    </row>
    <row r="43" spans="1:26" x14ac:dyDescent="0.3">
      <c r="L43" s="23"/>
    </row>
    <row r="44" spans="1:26" x14ac:dyDescent="0.3">
      <c r="L44" s="23"/>
    </row>
    <row r="45" spans="1:26" x14ac:dyDescent="0.3">
      <c r="L45" s="23"/>
    </row>
    <row r="46" spans="1:26" x14ac:dyDescent="0.3">
      <c r="L46" s="23"/>
    </row>
    <row r="47" spans="1:26" x14ac:dyDescent="0.3">
      <c r="L47" s="23"/>
    </row>
    <row r="48" spans="1:26" x14ac:dyDescent="0.3">
      <c r="L48" s="23"/>
    </row>
    <row r="49" spans="12:12" x14ac:dyDescent="0.3">
      <c r="L49" s="23"/>
    </row>
    <row r="50" spans="12:12" x14ac:dyDescent="0.3">
      <c r="L50" s="23"/>
    </row>
    <row r="51" spans="12:12" x14ac:dyDescent="0.3">
      <c r="L51" s="23"/>
    </row>
    <row r="52" spans="12:12" x14ac:dyDescent="0.3">
      <c r="L52" s="23"/>
    </row>
    <row r="53" spans="12:12" x14ac:dyDescent="0.3">
      <c r="L53" s="23"/>
    </row>
    <row r="54" spans="12:12" x14ac:dyDescent="0.3">
      <c r="L54" s="23"/>
    </row>
    <row r="55" spans="12:12" x14ac:dyDescent="0.3">
      <c r="L55" s="23"/>
    </row>
    <row r="56" spans="12:12" x14ac:dyDescent="0.3">
      <c r="L56" s="23"/>
    </row>
    <row r="57" spans="12:12" x14ac:dyDescent="0.3">
      <c r="L57" s="23"/>
    </row>
    <row r="58" spans="12:12" x14ac:dyDescent="0.3">
      <c r="L58" s="23"/>
    </row>
    <row r="59" spans="12:12" x14ac:dyDescent="0.3">
      <c r="L59" s="23"/>
    </row>
    <row r="60" spans="12:12" x14ac:dyDescent="0.3">
      <c r="L60" s="23"/>
    </row>
    <row r="61" spans="12:12" x14ac:dyDescent="0.3">
      <c r="L61" s="23"/>
    </row>
    <row r="62" spans="12:12" x14ac:dyDescent="0.3">
      <c r="L62" s="23"/>
    </row>
    <row r="63" spans="12:12" x14ac:dyDescent="0.3">
      <c r="L63" s="23"/>
    </row>
    <row r="64" spans="12:12" x14ac:dyDescent="0.3">
      <c r="L64" s="23"/>
    </row>
    <row r="65" spans="12:12" x14ac:dyDescent="0.3">
      <c r="L65" s="23"/>
    </row>
    <row r="66" spans="12:12" x14ac:dyDescent="0.3">
      <c r="L66" s="23"/>
    </row>
    <row r="67" spans="12:12" x14ac:dyDescent="0.3">
      <c r="L67" s="23"/>
    </row>
    <row r="68" spans="12:12" x14ac:dyDescent="0.3">
      <c r="L68" s="23"/>
    </row>
    <row r="69" spans="12:12" x14ac:dyDescent="0.3">
      <c r="L69" s="23"/>
    </row>
    <row r="70" spans="12:12" x14ac:dyDescent="0.3">
      <c r="L70" s="23"/>
    </row>
    <row r="71" spans="12:12" x14ac:dyDescent="0.3">
      <c r="L71" s="23"/>
    </row>
    <row r="72" spans="12:12" x14ac:dyDescent="0.3">
      <c r="L72" s="23"/>
    </row>
    <row r="73" spans="12:12" x14ac:dyDescent="0.3">
      <c r="L73" s="23"/>
    </row>
    <row r="74" spans="12:12" x14ac:dyDescent="0.3">
      <c r="L74" s="23"/>
    </row>
    <row r="75" spans="12:12" x14ac:dyDescent="0.3">
      <c r="L75" s="23"/>
    </row>
    <row r="76" spans="12:12" x14ac:dyDescent="0.3">
      <c r="L76" s="23"/>
    </row>
    <row r="77" spans="12:12" x14ac:dyDescent="0.3">
      <c r="L77" s="23"/>
    </row>
    <row r="78" spans="12:12" x14ac:dyDescent="0.3">
      <c r="L78" s="23"/>
    </row>
    <row r="79" spans="12:12" x14ac:dyDescent="0.3">
      <c r="L79" s="23"/>
    </row>
    <row r="80" spans="12:12" x14ac:dyDescent="0.3">
      <c r="L80" s="23"/>
    </row>
    <row r="81" spans="12:12" x14ac:dyDescent="0.3">
      <c r="L81" s="23"/>
    </row>
    <row r="82" spans="12:12" x14ac:dyDescent="0.3">
      <c r="L82" s="23"/>
    </row>
    <row r="83" spans="12:12" x14ac:dyDescent="0.3">
      <c r="L83" s="23"/>
    </row>
    <row r="84" spans="12:12" x14ac:dyDescent="0.3">
      <c r="L84" s="23"/>
    </row>
    <row r="85" spans="12:12" x14ac:dyDescent="0.3">
      <c r="L85" s="23"/>
    </row>
    <row r="86" spans="12:12" x14ac:dyDescent="0.3">
      <c r="L86" s="23"/>
    </row>
    <row r="87" spans="12:12" x14ac:dyDescent="0.3">
      <c r="L87" s="23"/>
    </row>
    <row r="88" spans="12:12" x14ac:dyDescent="0.3">
      <c r="L88" s="23"/>
    </row>
    <row r="89" spans="12:12" x14ac:dyDescent="0.3">
      <c r="L89" s="23"/>
    </row>
    <row r="90" spans="12:12" x14ac:dyDescent="0.3">
      <c r="L90" s="23"/>
    </row>
    <row r="91" spans="12:12" x14ac:dyDescent="0.3">
      <c r="L91" s="23"/>
    </row>
    <row r="92" spans="12:12" x14ac:dyDescent="0.3">
      <c r="L92" s="23"/>
    </row>
    <row r="93" spans="12:12" x14ac:dyDescent="0.3">
      <c r="L93" s="23"/>
    </row>
    <row r="94" spans="12:12" x14ac:dyDescent="0.3">
      <c r="L94" s="23"/>
    </row>
    <row r="95" spans="12:12" x14ac:dyDescent="0.3">
      <c r="L95" s="23"/>
    </row>
    <row r="96" spans="12:12" x14ac:dyDescent="0.3">
      <c r="L96" s="23"/>
    </row>
    <row r="97" spans="12:12" x14ac:dyDescent="0.3">
      <c r="L97" s="23"/>
    </row>
    <row r="98" spans="12:12" x14ac:dyDescent="0.3">
      <c r="L98" s="23"/>
    </row>
    <row r="99" spans="12:12" x14ac:dyDescent="0.3">
      <c r="L99" s="23"/>
    </row>
    <row r="100" spans="12:12" x14ac:dyDescent="0.3">
      <c r="L100" s="23"/>
    </row>
    <row r="101" spans="12:12" x14ac:dyDescent="0.3">
      <c r="L101" s="23"/>
    </row>
    <row r="102" spans="12:12" x14ac:dyDescent="0.3">
      <c r="L102" s="23"/>
    </row>
    <row r="103" spans="12:12" x14ac:dyDescent="0.3">
      <c r="L103" s="23"/>
    </row>
    <row r="104" spans="12:12" x14ac:dyDescent="0.3">
      <c r="L104" s="23"/>
    </row>
    <row r="105" spans="12:12" x14ac:dyDescent="0.3">
      <c r="L105" s="23"/>
    </row>
    <row r="106" spans="12:12" x14ac:dyDescent="0.3">
      <c r="L106" s="23"/>
    </row>
    <row r="107" spans="12:12" x14ac:dyDescent="0.3">
      <c r="L107" s="23"/>
    </row>
    <row r="108" spans="12:12" x14ac:dyDescent="0.3">
      <c r="L108" s="23"/>
    </row>
    <row r="109" spans="12:12" x14ac:dyDescent="0.3">
      <c r="L109" s="23"/>
    </row>
    <row r="110" spans="12:12" x14ac:dyDescent="0.3">
      <c r="L110" s="23"/>
    </row>
    <row r="111" spans="12:12" x14ac:dyDescent="0.3">
      <c r="L111" s="23"/>
    </row>
    <row r="112" spans="12:12" x14ac:dyDescent="0.3">
      <c r="L112" s="23"/>
    </row>
    <row r="113" spans="12:12" x14ac:dyDescent="0.3">
      <c r="L113" s="23"/>
    </row>
    <row r="114" spans="12:12" x14ac:dyDescent="0.3">
      <c r="L114" s="23"/>
    </row>
    <row r="115" spans="12:12" x14ac:dyDescent="0.3">
      <c r="L115" s="23"/>
    </row>
    <row r="116" spans="12:12" x14ac:dyDescent="0.3">
      <c r="L116" s="23"/>
    </row>
    <row r="117" spans="12:12" x14ac:dyDescent="0.3">
      <c r="L117" s="23"/>
    </row>
    <row r="118" spans="12:12" x14ac:dyDescent="0.3">
      <c r="L118" s="23"/>
    </row>
    <row r="119" spans="12:12" x14ac:dyDescent="0.3">
      <c r="L119" s="23"/>
    </row>
    <row r="120" spans="12:12" x14ac:dyDescent="0.3">
      <c r="L120" s="23"/>
    </row>
    <row r="121" spans="12:12" x14ac:dyDescent="0.3">
      <c r="L121" s="23"/>
    </row>
    <row r="122" spans="12:12" x14ac:dyDescent="0.3">
      <c r="L122" s="23"/>
    </row>
    <row r="123" spans="12:12" x14ac:dyDescent="0.3">
      <c r="L123" s="23"/>
    </row>
    <row r="124" spans="12:12" x14ac:dyDescent="0.3">
      <c r="L124" s="23"/>
    </row>
    <row r="125" spans="12:12" x14ac:dyDescent="0.3">
      <c r="L125" s="23"/>
    </row>
    <row r="126" spans="12:12" x14ac:dyDescent="0.3">
      <c r="L126" s="23"/>
    </row>
    <row r="127" spans="12:12" x14ac:dyDescent="0.3">
      <c r="L127" s="23"/>
    </row>
    <row r="128" spans="12:12" x14ac:dyDescent="0.3">
      <c r="L128" s="23"/>
    </row>
    <row r="129" spans="12:12" x14ac:dyDescent="0.3">
      <c r="L129" s="23"/>
    </row>
    <row r="130" spans="12:12" x14ac:dyDescent="0.3">
      <c r="L130" s="23"/>
    </row>
    <row r="131" spans="12:12" x14ac:dyDescent="0.3">
      <c r="L131" s="23"/>
    </row>
    <row r="132" spans="12:12" x14ac:dyDescent="0.3">
      <c r="L132" s="23"/>
    </row>
    <row r="133" spans="12:12" x14ac:dyDescent="0.3">
      <c r="L133" s="23"/>
    </row>
    <row r="134" spans="12:12" x14ac:dyDescent="0.3">
      <c r="L134" s="23"/>
    </row>
    <row r="135" spans="12:12" x14ac:dyDescent="0.3">
      <c r="L135" s="23"/>
    </row>
    <row r="136" spans="12:12" x14ac:dyDescent="0.3">
      <c r="L136" s="23"/>
    </row>
    <row r="137" spans="12:12" x14ac:dyDescent="0.3">
      <c r="L137" s="23"/>
    </row>
    <row r="138" spans="12:12" x14ac:dyDescent="0.3">
      <c r="L138" s="23"/>
    </row>
    <row r="139" spans="12:12" x14ac:dyDescent="0.3">
      <c r="L139" s="23"/>
    </row>
    <row r="140" spans="12:12" x14ac:dyDescent="0.3">
      <c r="L140" s="23"/>
    </row>
    <row r="141" spans="12:12" x14ac:dyDescent="0.3">
      <c r="L141" s="23"/>
    </row>
    <row r="142" spans="12:12" x14ac:dyDescent="0.3">
      <c r="L142" s="23"/>
    </row>
    <row r="143" spans="12:12" x14ac:dyDescent="0.3">
      <c r="L143" s="23"/>
    </row>
    <row r="144" spans="12:12" x14ac:dyDescent="0.3">
      <c r="L144" s="23"/>
    </row>
    <row r="145" spans="12:12" x14ac:dyDescent="0.3">
      <c r="L145" s="23"/>
    </row>
    <row r="146" spans="12:12" x14ac:dyDescent="0.3">
      <c r="L146" s="23"/>
    </row>
    <row r="147" spans="12:12" x14ac:dyDescent="0.3">
      <c r="L147" s="23"/>
    </row>
    <row r="148" spans="12:12" x14ac:dyDescent="0.3">
      <c r="L148" s="23"/>
    </row>
    <row r="149" spans="12:12" x14ac:dyDescent="0.3">
      <c r="L149" s="23"/>
    </row>
    <row r="150" spans="12:12" x14ac:dyDescent="0.3">
      <c r="L150" s="23"/>
    </row>
    <row r="151" spans="12:12" x14ac:dyDescent="0.3">
      <c r="L151" s="23"/>
    </row>
    <row r="152" spans="12:12" x14ac:dyDescent="0.3">
      <c r="L152" s="23"/>
    </row>
    <row r="153" spans="12:12" x14ac:dyDescent="0.3">
      <c r="L153" s="23"/>
    </row>
    <row r="154" spans="12:12" x14ac:dyDescent="0.3">
      <c r="L154" s="23"/>
    </row>
    <row r="155" spans="12:12" x14ac:dyDescent="0.3">
      <c r="L155" s="23"/>
    </row>
    <row r="156" spans="12:12" x14ac:dyDescent="0.3">
      <c r="L156" s="23"/>
    </row>
    <row r="157" spans="12:12" x14ac:dyDescent="0.3">
      <c r="L157" s="23"/>
    </row>
    <row r="158" spans="12:12" x14ac:dyDescent="0.3">
      <c r="L158" s="23"/>
    </row>
    <row r="159" spans="12:12" x14ac:dyDescent="0.3">
      <c r="L159" s="23"/>
    </row>
    <row r="160" spans="12:12" x14ac:dyDescent="0.3">
      <c r="L160" s="23"/>
    </row>
    <row r="161" spans="12:12" x14ac:dyDescent="0.3">
      <c r="L161" s="23"/>
    </row>
    <row r="162" spans="12:12" x14ac:dyDescent="0.3">
      <c r="L162" s="23"/>
    </row>
    <row r="163" spans="12:12" x14ac:dyDescent="0.3">
      <c r="L163" s="23"/>
    </row>
    <row r="164" spans="12:12" x14ac:dyDescent="0.3">
      <c r="L164" s="23"/>
    </row>
    <row r="165" spans="12:12" x14ac:dyDescent="0.3">
      <c r="L165" s="23"/>
    </row>
    <row r="166" spans="12:12" x14ac:dyDescent="0.3">
      <c r="L166" s="23"/>
    </row>
    <row r="167" spans="12:12" x14ac:dyDescent="0.3">
      <c r="L167" s="23"/>
    </row>
    <row r="168" spans="12:12" x14ac:dyDescent="0.3">
      <c r="L168" s="23"/>
    </row>
    <row r="169" spans="12:12" x14ac:dyDescent="0.3">
      <c r="L169" s="23"/>
    </row>
    <row r="170" spans="12:12" x14ac:dyDescent="0.3">
      <c r="L170" s="23"/>
    </row>
    <row r="171" spans="12:12" x14ac:dyDescent="0.3">
      <c r="L171" s="23"/>
    </row>
    <row r="172" spans="12:12" x14ac:dyDescent="0.3">
      <c r="L172" s="23"/>
    </row>
    <row r="173" spans="12:12" x14ac:dyDescent="0.3">
      <c r="L173" s="23"/>
    </row>
    <row r="174" spans="12:12" x14ac:dyDescent="0.3">
      <c r="L174" s="23"/>
    </row>
    <row r="175" spans="12:12" x14ac:dyDescent="0.3">
      <c r="L175" s="23"/>
    </row>
    <row r="176" spans="12:12" x14ac:dyDescent="0.3">
      <c r="L176" s="23"/>
    </row>
    <row r="177" spans="12:12" x14ac:dyDescent="0.3">
      <c r="L177" s="23"/>
    </row>
    <row r="178" spans="12:12" x14ac:dyDescent="0.3">
      <c r="L178" s="23"/>
    </row>
    <row r="179" spans="12:12" x14ac:dyDescent="0.3">
      <c r="L179" s="23"/>
    </row>
    <row r="180" spans="12:12" x14ac:dyDescent="0.3">
      <c r="L180" s="23"/>
    </row>
    <row r="181" spans="12:12" x14ac:dyDescent="0.3">
      <c r="L181" s="23"/>
    </row>
    <row r="182" spans="12:12" x14ac:dyDescent="0.3">
      <c r="L182" s="23"/>
    </row>
    <row r="183" spans="12:12" x14ac:dyDescent="0.3">
      <c r="L183" s="23"/>
    </row>
    <row r="184" spans="12:12" x14ac:dyDescent="0.3">
      <c r="L184" s="23"/>
    </row>
    <row r="185" spans="12:12" x14ac:dyDescent="0.3">
      <c r="L185" s="23"/>
    </row>
    <row r="186" spans="12:12" x14ac:dyDescent="0.3">
      <c r="L186" s="23"/>
    </row>
    <row r="187" spans="12:12" x14ac:dyDescent="0.3">
      <c r="L187" s="23"/>
    </row>
    <row r="188" spans="12:12" x14ac:dyDescent="0.3">
      <c r="L188" s="23"/>
    </row>
    <row r="189" spans="12:12" x14ac:dyDescent="0.3">
      <c r="L189" s="23"/>
    </row>
    <row r="190" spans="12:12" x14ac:dyDescent="0.3">
      <c r="L190" s="23"/>
    </row>
    <row r="191" spans="12:12" x14ac:dyDescent="0.3">
      <c r="L191" s="23"/>
    </row>
    <row r="192" spans="12:12" x14ac:dyDescent="0.3">
      <c r="L192" s="23"/>
    </row>
    <row r="193" spans="12:12" x14ac:dyDescent="0.3">
      <c r="L193" s="23"/>
    </row>
    <row r="194" spans="12:12" x14ac:dyDescent="0.3">
      <c r="L194" s="23"/>
    </row>
    <row r="195" spans="12:12" x14ac:dyDescent="0.3">
      <c r="L195" s="23"/>
    </row>
    <row r="196" spans="12:12" x14ac:dyDescent="0.3">
      <c r="L196" s="23"/>
    </row>
    <row r="197" spans="12:12" x14ac:dyDescent="0.3">
      <c r="L197" s="23"/>
    </row>
    <row r="198" spans="12:12" x14ac:dyDescent="0.3">
      <c r="L198" s="23"/>
    </row>
    <row r="199" spans="12:12" x14ac:dyDescent="0.3">
      <c r="L199" s="23"/>
    </row>
    <row r="200" spans="12:12" x14ac:dyDescent="0.3">
      <c r="L200" s="23"/>
    </row>
    <row r="201" spans="12:12" x14ac:dyDescent="0.3">
      <c r="L201" s="23"/>
    </row>
    <row r="202" spans="12:12" x14ac:dyDescent="0.3">
      <c r="L202" s="23"/>
    </row>
    <row r="203" spans="12:12" x14ac:dyDescent="0.3">
      <c r="L203" s="23"/>
    </row>
    <row r="204" spans="12:12" x14ac:dyDescent="0.3">
      <c r="L204" s="23"/>
    </row>
    <row r="205" spans="12:12" x14ac:dyDescent="0.3">
      <c r="L205" s="23"/>
    </row>
    <row r="206" spans="12:12" x14ac:dyDescent="0.3">
      <c r="L206" s="23"/>
    </row>
    <row r="207" spans="12:12" x14ac:dyDescent="0.3">
      <c r="L207" s="23"/>
    </row>
    <row r="208" spans="12:12" x14ac:dyDescent="0.3">
      <c r="L208" s="23"/>
    </row>
    <row r="209" spans="12:12" x14ac:dyDescent="0.3">
      <c r="L209" s="23"/>
    </row>
    <row r="210" spans="12:12" x14ac:dyDescent="0.3">
      <c r="L210" s="23"/>
    </row>
    <row r="211" spans="12:12" x14ac:dyDescent="0.3">
      <c r="L211" s="23"/>
    </row>
    <row r="212" spans="12:12" x14ac:dyDescent="0.3">
      <c r="L212" s="23"/>
    </row>
    <row r="213" spans="12:12" x14ac:dyDescent="0.3">
      <c r="L213" s="23"/>
    </row>
    <row r="214" spans="12:12" x14ac:dyDescent="0.3">
      <c r="L214" s="23"/>
    </row>
    <row r="215" spans="12:12" x14ac:dyDescent="0.3">
      <c r="L215" s="23"/>
    </row>
    <row r="216" spans="12:12" x14ac:dyDescent="0.3">
      <c r="L216" s="23"/>
    </row>
    <row r="217" spans="12:12" x14ac:dyDescent="0.3">
      <c r="L217" s="23"/>
    </row>
    <row r="218" spans="12:12" x14ac:dyDescent="0.3">
      <c r="L218" s="23"/>
    </row>
    <row r="219" spans="12:12" x14ac:dyDescent="0.3">
      <c r="L219" s="23"/>
    </row>
    <row r="220" spans="12:12" x14ac:dyDescent="0.3">
      <c r="L220" s="23"/>
    </row>
    <row r="221" spans="12:12" x14ac:dyDescent="0.3">
      <c r="L221" s="23"/>
    </row>
    <row r="222" spans="12:12" x14ac:dyDescent="0.3">
      <c r="L222" s="23"/>
    </row>
    <row r="223" spans="12:12" x14ac:dyDescent="0.3">
      <c r="L223" s="23"/>
    </row>
    <row r="224" spans="12:12" x14ac:dyDescent="0.3">
      <c r="L224" s="23"/>
    </row>
    <row r="225" spans="12:12" x14ac:dyDescent="0.3">
      <c r="L225" s="23"/>
    </row>
    <row r="226" spans="12:12" x14ac:dyDescent="0.3">
      <c r="L226" s="23"/>
    </row>
    <row r="227" spans="12:12" x14ac:dyDescent="0.3">
      <c r="L227" s="23"/>
    </row>
    <row r="228" spans="12:12" x14ac:dyDescent="0.3">
      <c r="L228" s="23"/>
    </row>
    <row r="229" spans="12:12" x14ac:dyDescent="0.3">
      <c r="L229" s="23"/>
    </row>
    <row r="230" spans="12:12" x14ac:dyDescent="0.3">
      <c r="L230" s="23"/>
    </row>
    <row r="231" spans="12:12" x14ac:dyDescent="0.3">
      <c r="L231" s="23"/>
    </row>
    <row r="232" spans="12:12" x14ac:dyDescent="0.3">
      <c r="L232" s="23"/>
    </row>
    <row r="233" spans="12:12" x14ac:dyDescent="0.3">
      <c r="L233" s="23"/>
    </row>
    <row r="234" spans="12:12" x14ac:dyDescent="0.3">
      <c r="L234" s="23"/>
    </row>
    <row r="235" spans="12:12" x14ac:dyDescent="0.3">
      <c r="L235" s="23"/>
    </row>
    <row r="236" spans="12:12" x14ac:dyDescent="0.3">
      <c r="L236" s="23"/>
    </row>
    <row r="237" spans="12:12" x14ac:dyDescent="0.3">
      <c r="L237" s="23"/>
    </row>
    <row r="238" spans="12:12" x14ac:dyDescent="0.3">
      <c r="L238" s="23"/>
    </row>
    <row r="239" spans="12:12" x14ac:dyDescent="0.3">
      <c r="L239" s="23"/>
    </row>
    <row r="240" spans="12:12" x14ac:dyDescent="0.3">
      <c r="L240" s="23"/>
    </row>
    <row r="241" spans="12:12" x14ac:dyDescent="0.3">
      <c r="L241" s="23"/>
    </row>
    <row r="242" spans="12:12" x14ac:dyDescent="0.3">
      <c r="L242" s="23"/>
    </row>
    <row r="243" spans="12:12" x14ac:dyDescent="0.3">
      <c r="L243" s="23"/>
    </row>
    <row r="244" spans="12:12" x14ac:dyDescent="0.3">
      <c r="L244" s="23"/>
    </row>
    <row r="245" spans="12:12" x14ac:dyDescent="0.3">
      <c r="L245" s="23"/>
    </row>
    <row r="246" spans="12:12" x14ac:dyDescent="0.3">
      <c r="L246" s="23"/>
    </row>
    <row r="247" spans="12:12" x14ac:dyDescent="0.3">
      <c r="L247" s="23"/>
    </row>
    <row r="248" spans="12:12" x14ac:dyDescent="0.3">
      <c r="L248" s="23"/>
    </row>
    <row r="249" spans="12:12" x14ac:dyDescent="0.3">
      <c r="L249" s="23"/>
    </row>
    <row r="250" spans="12:12" x14ac:dyDescent="0.3">
      <c r="L250" s="23"/>
    </row>
    <row r="251" spans="12:12" x14ac:dyDescent="0.3">
      <c r="L251" s="23"/>
    </row>
    <row r="252" spans="12:12" x14ac:dyDescent="0.3">
      <c r="L252" s="23"/>
    </row>
    <row r="253" spans="12:12" x14ac:dyDescent="0.3">
      <c r="L253" s="23"/>
    </row>
    <row r="254" spans="12:12" x14ac:dyDescent="0.3">
      <c r="L254" s="23"/>
    </row>
    <row r="255" spans="12:12" x14ac:dyDescent="0.3">
      <c r="L255" s="23"/>
    </row>
    <row r="256" spans="12:12" x14ac:dyDescent="0.3">
      <c r="L256" s="23"/>
    </row>
    <row r="257" spans="12:12" x14ac:dyDescent="0.3">
      <c r="L257" s="23"/>
    </row>
    <row r="258" spans="12:12" x14ac:dyDescent="0.3">
      <c r="L258" s="23"/>
    </row>
    <row r="259" spans="12:12" x14ac:dyDescent="0.3">
      <c r="L259" s="23"/>
    </row>
    <row r="260" spans="12:12" x14ac:dyDescent="0.3">
      <c r="L260" s="23"/>
    </row>
    <row r="261" spans="12:12" x14ac:dyDescent="0.3">
      <c r="L261" s="23"/>
    </row>
    <row r="262" spans="12:12" x14ac:dyDescent="0.3">
      <c r="L262" s="23"/>
    </row>
    <row r="263" spans="12:12" x14ac:dyDescent="0.3">
      <c r="L263" s="23"/>
    </row>
    <row r="264" spans="12:12" x14ac:dyDescent="0.3">
      <c r="L264" s="23"/>
    </row>
    <row r="265" spans="12:12" x14ac:dyDescent="0.3">
      <c r="L265" s="23"/>
    </row>
    <row r="266" spans="12:12" x14ac:dyDescent="0.3">
      <c r="L266" s="23"/>
    </row>
    <row r="267" spans="12:12" x14ac:dyDescent="0.3">
      <c r="L267" s="23"/>
    </row>
    <row r="268" spans="12:12" x14ac:dyDescent="0.3">
      <c r="L268" s="23"/>
    </row>
    <row r="269" spans="12:12" x14ac:dyDescent="0.3">
      <c r="L269" s="23"/>
    </row>
    <row r="270" spans="12:12" x14ac:dyDescent="0.3">
      <c r="L270" s="23"/>
    </row>
    <row r="271" spans="12:12" x14ac:dyDescent="0.3">
      <c r="L271" s="23"/>
    </row>
    <row r="272" spans="12:12" x14ac:dyDescent="0.3">
      <c r="L272" s="23"/>
    </row>
    <row r="273" spans="12:12" x14ac:dyDescent="0.3">
      <c r="L273" s="23"/>
    </row>
    <row r="274" spans="12:12" x14ac:dyDescent="0.3">
      <c r="L274" s="23"/>
    </row>
    <row r="275" spans="12:12" x14ac:dyDescent="0.3">
      <c r="L275" s="23"/>
    </row>
    <row r="276" spans="12:12" x14ac:dyDescent="0.3">
      <c r="L276" s="23"/>
    </row>
    <row r="277" spans="12:12" x14ac:dyDescent="0.3">
      <c r="L277" s="23"/>
    </row>
    <row r="278" spans="12:12" x14ac:dyDescent="0.3">
      <c r="L278" s="23"/>
    </row>
    <row r="279" spans="12:12" x14ac:dyDescent="0.3">
      <c r="L279" s="23"/>
    </row>
    <row r="280" spans="12:12" x14ac:dyDescent="0.3">
      <c r="L280" s="23"/>
    </row>
    <row r="281" spans="12:12" x14ac:dyDescent="0.3">
      <c r="L281" s="23"/>
    </row>
    <row r="282" spans="12:12" x14ac:dyDescent="0.3">
      <c r="L282" s="23"/>
    </row>
    <row r="283" spans="12:12" x14ac:dyDescent="0.3">
      <c r="L283" s="23"/>
    </row>
    <row r="284" spans="12:12" x14ac:dyDescent="0.3">
      <c r="L284" s="23"/>
    </row>
    <row r="285" spans="12:12" x14ac:dyDescent="0.3">
      <c r="L285" s="23"/>
    </row>
    <row r="286" spans="12:12" x14ac:dyDescent="0.3">
      <c r="L286" s="23"/>
    </row>
    <row r="287" spans="12:12" x14ac:dyDescent="0.3">
      <c r="L287" s="23"/>
    </row>
    <row r="288" spans="12:12" x14ac:dyDescent="0.3">
      <c r="L288" s="23"/>
    </row>
    <row r="289" spans="12:12" x14ac:dyDescent="0.3">
      <c r="L289" s="23"/>
    </row>
    <row r="290" spans="12:12" x14ac:dyDescent="0.3">
      <c r="L290" s="23"/>
    </row>
    <row r="291" spans="12:12" x14ac:dyDescent="0.3">
      <c r="L291" s="23"/>
    </row>
    <row r="292" spans="12:12" x14ac:dyDescent="0.3">
      <c r="L292" s="23"/>
    </row>
    <row r="293" spans="12:12" x14ac:dyDescent="0.3">
      <c r="L293" s="23"/>
    </row>
    <row r="294" spans="12:12" x14ac:dyDescent="0.3">
      <c r="L294" s="23"/>
    </row>
    <row r="295" spans="12:12" x14ac:dyDescent="0.3">
      <c r="L295" s="23"/>
    </row>
    <row r="296" spans="12:12" x14ac:dyDescent="0.3">
      <c r="L296" s="23"/>
    </row>
    <row r="297" spans="12:12" x14ac:dyDescent="0.3">
      <c r="L297" s="23"/>
    </row>
    <row r="298" spans="12:12" x14ac:dyDescent="0.3">
      <c r="L298" s="23"/>
    </row>
    <row r="299" spans="12:12" x14ac:dyDescent="0.3">
      <c r="L299" s="23"/>
    </row>
    <row r="300" spans="12:12" x14ac:dyDescent="0.3">
      <c r="L300" s="23"/>
    </row>
    <row r="301" spans="12:12" x14ac:dyDescent="0.3">
      <c r="L301" s="23"/>
    </row>
    <row r="302" spans="12:12" x14ac:dyDescent="0.3">
      <c r="L302" s="23"/>
    </row>
    <row r="303" spans="12:12" x14ac:dyDescent="0.3">
      <c r="L303" s="23"/>
    </row>
    <row r="304" spans="12:12" x14ac:dyDescent="0.3">
      <c r="L304" s="23"/>
    </row>
    <row r="305" spans="12:12" x14ac:dyDescent="0.3">
      <c r="L305" s="23"/>
    </row>
    <row r="306" spans="12:12" x14ac:dyDescent="0.3">
      <c r="L306" s="23"/>
    </row>
    <row r="307" spans="12:12" x14ac:dyDescent="0.3">
      <c r="L307" s="23"/>
    </row>
    <row r="308" spans="12:12" x14ac:dyDescent="0.3">
      <c r="L308" s="23"/>
    </row>
    <row r="309" spans="12:12" x14ac:dyDescent="0.3">
      <c r="L309" s="23"/>
    </row>
    <row r="310" spans="12:12" x14ac:dyDescent="0.3">
      <c r="L310" s="23"/>
    </row>
    <row r="311" spans="12:12" x14ac:dyDescent="0.3">
      <c r="L311" s="23"/>
    </row>
    <row r="312" spans="12:12" x14ac:dyDescent="0.3">
      <c r="L312" s="23"/>
    </row>
    <row r="313" spans="12:12" x14ac:dyDescent="0.3">
      <c r="L313" s="23"/>
    </row>
    <row r="314" spans="12:12" x14ac:dyDescent="0.3">
      <c r="L314" s="23"/>
    </row>
    <row r="315" spans="12:12" x14ac:dyDescent="0.3">
      <c r="L315" s="23"/>
    </row>
    <row r="316" spans="12:12" x14ac:dyDescent="0.3">
      <c r="L316" s="23"/>
    </row>
    <row r="317" spans="12:12" x14ac:dyDescent="0.3">
      <c r="L317" s="23"/>
    </row>
    <row r="318" spans="12:12" x14ac:dyDescent="0.3">
      <c r="L318" s="23"/>
    </row>
    <row r="319" spans="12:12" x14ac:dyDescent="0.3">
      <c r="L319" s="23"/>
    </row>
    <row r="320" spans="12:12" x14ac:dyDescent="0.3">
      <c r="L320" s="23"/>
    </row>
    <row r="321" spans="12:12" x14ac:dyDescent="0.3">
      <c r="L321" s="23"/>
    </row>
    <row r="322" spans="12:12" x14ac:dyDescent="0.3">
      <c r="L322" s="23"/>
    </row>
    <row r="323" spans="12:12" x14ac:dyDescent="0.3">
      <c r="L323" s="23"/>
    </row>
    <row r="324" spans="12:12" x14ac:dyDescent="0.3">
      <c r="L324" s="23"/>
    </row>
    <row r="325" spans="12:12" x14ac:dyDescent="0.3">
      <c r="L325" s="23"/>
    </row>
    <row r="326" spans="12:12" x14ac:dyDescent="0.3">
      <c r="L326" s="23"/>
    </row>
    <row r="327" spans="12:12" x14ac:dyDescent="0.3">
      <c r="L327" s="23"/>
    </row>
    <row r="328" spans="12:12" x14ac:dyDescent="0.3">
      <c r="L328" s="23"/>
    </row>
    <row r="329" spans="12:12" x14ac:dyDescent="0.3">
      <c r="L329" s="23"/>
    </row>
    <row r="330" spans="12:12" x14ac:dyDescent="0.3">
      <c r="L330" s="23"/>
    </row>
    <row r="331" spans="12:12" x14ac:dyDescent="0.3">
      <c r="L331" s="23"/>
    </row>
    <row r="332" spans="12:12" x14ac:dyDescent="0.3">
      <c r="L332" s="23"/>
    </row>
    <row r="333" spans="12:12" x14ac:dyDescent="0.3">
      <c r="L333" s="23"/>
    </row>
    <row r="334" spans="12:12" x14ac:dyDescent="0.3">
      <c r="L334" s="23"/>
    </row>
    <row r="335" spans="12:12" x14ac:dyDescent="0.3">
      <c r="L335" s="23"/>
    </row>
    <row r="336" spans="12:12" x14ac:dyDescent="0.3">
      <c r="L336" s="23"/>
    </row>
    <row r="337" spans="12:12" x14ac:dyDescent="0.3">
      <c r="L337" s="23"/>
    </row>
    <row r="338" spans="12:12" x14ac:dyDescent="0.3">
      <c r="L338" s="23"/>
    </row>
    <row r="339" spans="12:12" x14ac:dyDescent="0.3">
      <c r="L339" s="23"/>
    </row>
    <row r="340" spans="12:12" x14ac:dyDescent="0.3">
      <c r="L340" s="23"/>
    </row>
    <row r="341" spans="12:12" x14ac:dyDescent="0.3">
      <c r="L341" s="23"/>
    </row>
    <row r="342" spans="12:12" x14ac:dyDescent="0.3">
      <c r="L342" s="23"/>
    </row>
    <row r="343" spans="12:12" x14ac:dyDescent="0.3">
      <c r="L343" s="23"/>
    </row>
    <row r="344" spans="12:12" x14ac:dyDescent="0.3">
      <c r="L344" s="23"/>
    </row>
    <row r="345" spans="12:12" x14ac:dyDescent="0.3">
      <c r="L345" s="23"/>
    </row>
    <row r="346" spans="12:12" x14ac:dyDescent="0.3">
      <c r="L346" s="23"/>
    </row>
    <row r="347" spans="12:12" x14ac:dyDescent="0.3">
      <c r="L347" s="23"/>
    </row>
    <row r="348" spans="12:12" x14ac:dyDescent="0.3">
      <c r="L348" s="23"/>
    </row>
    <row r="349" spans="12:12" x14ac:dyDescent="0.3">
      <c r="L349" s="23"/>
    </row>
    <row r="350" spans="12:12" x14ac:dyDescent="0.3">
      <c r="L350" s="23"/>
    </row>
    <row r="351" spans="12:12" x14ac:dyDescent="0.3">
      <c r="L351" s="23"/>
    </row>
    <row r="352" spans="12:12" x14ac:dyDescent="0.3">
      <c r="L352" s="23"/>
    </row>
    <row r="353" spans="12:12" x14ac:dyDescent="0.3">
      <c r="L353" s="23"/>
    </row>
    <row r="354" spans="12:12" x14ac:dyDescent="0.3">
      <c r="L354" s="23"/>
    </row>
    <row r="355" spans="12:12" x14ac:dyDescent="0.3">
      <c r="L355" s="23"/>
    </row>
    <row r="356" spans="12:12" x14ac:dyDescent="0.3">
      <c r="L356" s="23"/>
    </row>
    <row r="357" spans="12:12" x14ac:dyDescent="0.3">
      <c r="L357" s="23"/>
    </row>
    <row r="358" spans="12:12" x14ac:dyDescent="0.3">
      <c r="L358" s="23"/>
    </row>
    <row r="359" spans="12:12" x14ac:dyDescent="0.3">
      <c r="L359" s="23"/>
    </row>
    <row r="360" spans="12:12" x14ac:dyDescent="0.3">
      <c r="L360" s="23"/>
    </row>
    <row r="361" spans="12:12" x14ac:dyDescent="0.3">
      <c r="L361" s="23"/>
    </row>
    <row r="362" spans="12:12" x14ac:dyDescent="0.3">
      <c r="L362" s="23"/>
    </row>
    <row r="363" spans="12:12" x14ac:dyDescent="0.3">
      <c r="L363" s="23"/>
    </row>
    <row r="364" spans="12:12" x14ac:dyDescent="0.3">
      <c r="L364" s="23"/>
    </row>
    <row r="365" spans="12:12" x14ac:dyDescent="0.3">
      <c r="L365" s="23"/>
    </row>
    <row r="366" spans="12:12" x14ac:dyDescent="0.3">
      <c r="L366" s="23"/>
    </row>
    <row r="367" spans="12:12" x14ac:dyDescent="0.3">
      <c r="L367" s="23"/>
    </row>
    <row r="368" spans="12:12" x14ac:dyDescent="0.3">
      <c r="L368" s="23"/>
    </row>
    <row r="369" spans="12:12" x14ac:dyDescent="0.3">
      <c r="L369" s="23"/>
    </row>
    <row r="370" spans="12:12" x14ac:dyDescent="0.3">
      <c r="L370" s="23"/>
    </row>
    <row r="371" spans="12:12" x14ac:dyDescent="0.3">
      <c r="L371" s="23"/>
    </row>
    <row r="372" spans="12:12" x14ac:dyDescent="0.3">
      <c r="L372" s="23"/>
    </row>
    <row r="373" spans="12:12" x14ac:dyDescent="0.3">
      <c r="L373" s="23"/>
    </row>
    <row r="374" spans="12:12" x14ac:dyDescent="0.3">
      <c r="L374" s="23"/>
    </row>
    <row r="375" spans="12:12" x14ac:dyDescent="0.3">
      <c r="L375" s="23"/>
    </row>
    <row r="376" spans="12:12" x14ac:dyDescent="0.3">
      <c r="L376" s="23"/>
    </row>
    <row r="377" spans="12:12" x14ac:dyDescent="0.3">
      <c r="L377" s="23"/>
    </row>
    <row r="378" spans="12:12" x14ac:dyDescent="0.3">
      <c r="L378" s="23"/>
    </row>
    <row r="379" spans="12:12" x14ac:dyDescent="0.3">
      <c r="L379" s="23"/>
    </row>
    <row r="380" spans="12:12" x14ac:dyDescent="0.3">
      <c r="L380" s="23"/>
    </row>
    <row r="381" spans="12:12" x14ac:dyDescent="0.3">
      <c r="L381" s="23"/>
    </row>
    <row r="382" spans="12:12" x14ac:dyDescent="0.3">
      <c r="L382" s="23"/>
    </row>
    <row r="383" spans="12:12" x14ac:dyDescent="0.3">
      <c r="L383" s="23"/>
    </row>
    <row r="384" spans="12:12" x14ac:dyDescent="0.3">
      <c r="L384" s="23"/>
    </row>
    <row r="385" spans="12:12" x14ac:dyDescent="0.3">
      <c r="L385" s="23"/>
    </row>
    <row r="386" spans="12:12" x14ac:dyDescent="0.3">
      <c r="L386" s="23"/>
    </row>
    <row r="387" spans="12:12" x14ac:dyDescent="0.3">
      <c r="L387" s="23"/>
    </row>
    <row r="388" spans="12:12" x14ac:dyDescent="0.3">
      <c r="L388" s="23"/>
    </row>
    <row r="389" spans="12:12" x14ac:dyDescent="0.3">
      <c r="L389" s="23"/>
    </row>
    <row r="390" spans="12:12" x14ac:dyDescent="0.3">
      <c r="L390" s="23"/>
    </row>
    <row r="391" spans="12:12" x14ac:dyDescent="0.3">
      <c r="L391" s="23"/>
    </row>
    <row r="392" spans="12:12" x14ac:dyDescent="0.3">
      <c r="L392" s="23"/>
    </row>
    <row r="393" spans="12:12" x14ac:dyDescent="0.3">
      <c r="L393" s="23"/>
    </row>
    <row r="394" spans="12:12" x14ac:dyDescent="0.3">
      <c r="L394" s="23"/>
    </row>
    <row r="395" spans="12:12" x14ac:dyDescent="0.3">
      <c r="L395" s="23"/>
    </row>
    <row r="396" spans="12:12" x14ac:dyDescent="0.3">
      <c r="L396" s="23"/>
    </row>
    <row r="397" spans="12:12" x14ac:dyDescent="0.3">
      <c r="L397" s="23"/>
    </row>
    <row r="398" spans="12:12" x14ac:dyDescent="0.3">
      <c r="L398" s="23"/>
    </row>
    <row r="399" spans="12:12" x14ac:dyDescent="0.3">
      <c r="L399" s="23"/>
    </row>
    <row r="400" spans="12:12" x14ac:dyDescent="0.3">
      <c r="L400" s="23"/>
    </row>
    <row r="401" spans="12:12" x14ac:dyDescent="0.3">
      <c r="L401" s="23"/>
    </row>
    <row r="402" spans="12:12" x14ac:dyDescent="0.3">
      <c r="L402" s="23"/>
    </row>
    <row r="403" spans="12:12" x14ac:dyDescent="0.3">
      <c r="L403" s="23"/>
    </row>
    <row r="404" spans="12:12" x14ac:dyDescent="0.3">
      <c r="L404" s="23"/>
    </row>
    <row r="405" spans="12:12" x14ac:dyDescent="0.3">
      <c r="L405" s="23"/>
    </row>
    <row r="406" spans="12:12" x14ac:dyDescent="0.3">
      <c r="L406" s="23"/>
    </row>
    <row r="407" spans="12:12" x14ac:dyDescent="0.3">
      <c r="L407" s="23"/>
    </row>
    <row r="408" spans="12:12" x14ac:dyDescent="0.3">
      <c r="L408" s="23"/>
    </row>
    <row r="409" spans="12:12" x14ac:dyDescent="0.3">
      <c r="L409" s="23"/>
    </row>
    <row r="410" spans="12:12" x14ac:dyDescent="0.3">
      <c r="L410" s="23"/>
    </row>
    <row r="411" spans="12:12" x14ac:dyDescent="0.3">
      <c r="L411" s="23"/>
    </row>
    <row r="412" spans="12:12" x14ac:dyDescent="0.3">
      <c r="L412" s="23"/>
    </row>
    <row r="413" spans="12:12" x14ac:dyDescent="0.3">
      <c r="L413" s="23"/>
    </row>
    <row r="414" spans="12:12" x14ac:dyDescent="0.3">
      <c r="L414" s="23"/>
    </row>
    <row r="415" spans="12:12" x14ac:dyDescent="0.3">
      <c r="L415" s="23"/>
    </row>
    <row r="416" spans="12:12" x14ac:dyDescent="0.3">
      <c r="L416" s="23"/>
    </row>
    <row r="417" spans="12:12" x14ac:dyDescent="0.3">
      <c r="L417" s="23"/>
    </row>
    <row r="418" spans="12:12" x14ac:dyDescent="0.3">
      <c r="L418" s="23"/>
    </row>
    <row r="419" spans="12:12" x14ac:dyDescent="0.3">
      <c r="L419" s="23"/>
    </row>
    <row r="420" spans="12:12" x14ac:dyDescent="0.3">
      <c r="L420" s="23"/>
    </row>
    <row r="421" spans="12:12" x14ac:dyDescent="0.3">
      <c r="L421" s="23"/>
    </row>
    <row r="422" spans="12:12" x14ac:dyDescent="0.3">
      <c r="L422" s="23"/>
    </row>
    <row r="423" spans="12:12" x14ac:dyDescent="0.3">
      <c r="L423" s="23"/>
    </row>
    <row r="424" spans="12:12" x14ac:dyDescent="0.3">
      <c r="L424" s="23"/>
    </row>
    <row r="425" spans="12:12" x14ac:dyDescent="0.3">
      <c r="L425" s="23"/>
    </row>
    <row r="426" spans="12:12" x14ac:dyDescent="0.3">
      <c r="L426" s="23"/>
    </row>
    <row r="427" spans="12:12" x14ac:dyDescent="0.3">
      <c r="L427" s="23"/>
    </row>
    <row r="428" spans="12:12" x14ac:dyDescent="0.3">
      <c r="L428" s="23"/>
    </row>
    <row r="429" spans="12:12" x14ac:dyDescent="0.3">
      <c r="L429" s="23"/>
    </row>
    <row r="430" spans="12:12" x14ac:dyDescent="0.3">
      <c r="L430" s="23"/>
    </row>
    <row r="431" spans="12:12" x14ac:dyDescent="0.3">
      <c r="L431" s="23"/>
    </row>
    <row r="432" spans="12:12" x14ac:dyDescent="0.3">
      <c r="L432" s="23"/>
    </row>
    <row r="433" spans="12:12" x14ac:dyDescent="0.3">
      <c r="L433" s="23"/>
    </row>
    <row r="434" spans="12:12" x14ac:dyDescent="0.3">
      <c r="L434" s="23"/>
    </row>
    <row r="435" spans="12:12" x14ac:dyDescent="0.3">
      <c r="L435" s="23"/>
    </row>
    <row r="436" spans="12:12" x14ac:dyDescent="0.3">
      <c r="L436" s="23"/>
    </row>
    <row r="437" spans="12:12" x14ac:dyDescent="0.3">
      <c r="L437" s="23"/>
    </row>
    <row r="438" spans="12:12" x14ac:dyDescent="0.3">
      <c r="L438" s="23"/>
    </row>
    <row r="439" spans="12:12" x14ac:dyDescent="0.3">
      <c r="L439" s="23"/>
    </row>
    <row r="440" spans="12:12" x14ac:dyDescent="0.3">
      <c r="L440" s="23"/>
    </row>
    <row r="441" spans="12:12" x14ac:dyDescent="0.3">
      <c r="L441" s="23"/>
    </row>
    <row r="442" spans="12:12" x14ac:dyDescent="0.3">
      <c r="L442" s="23"/>
    </row>
    <row r="443" spans="12:12" x14ac:dyDescent="0.3">
      <c r="L443" s="23"/>
    </row>
    <row r="444" spans="12:12" x14ac:dyDescent="0.3">
      <c r="L444" s="23"/>
    </row>
    <row r="445" spans="12:12" x14ac:dyDescent="0.3">
      <c r="L445" s="23"/>
    </row>
    <row r="446" spans="12:12" x14ac:dyDescent="0.3">
      <c r="L446" s="23"/>
    </row>
    <row r="447" spans="12:12" x14ac:dyDescent="0.3">
      <c r="L447" s="23"/>
    </row>
    <row r="448" spans="12:12" x14ac:dyDescent="0.3">
      <c r="L448" s="23"/>
    </row>
    <row r="449" spans="12:12" x14ac:dyDescent="0.3">
      <c r="L449" s="23"/>
    </row>
    <row r="450" spans="12:12" x14ac:dyDescent="0.3">
      <c r="L450" s="23"/>
    </row>
    <row r="451" spans="12:12" x14ac:dyDescent="0.3">
      <c r="L451" s="23"/>
    </row>
    <row r="452" spans="12:12" x14ac:dyDescent="0.3">
      <c r="L452" s="23"/>
    </row>
    <row r="453" spans="12:12" x14ac:dyDescent="0.3">
      <c r="L453" s="23"/>
    </row>
    <row r="454" spans="12:12" x14ac:dyDescent="0.3">
      <c r="L454" s="23"/>
    </row>
    <row r="455" spans="12:12" x14ac:dyDescent="0.3">
      <c r="L455" s="23"/>
    </row>
    <row r="456" spans="12:12" x14ac:dyDescent="0.3">
      <c r="L456" s="23"/>
    </row>
    <row r="457" spans="12:12" x14ac:dyDescent="0.3">
      <c r="L457" s="23"/>
    </row>
    <row r="458" spans="12:12" x14ac:dyDescent="0.3">
      <c r="L458" s="23"/>
    </row>
    <row r="459" spans="12:12" x14ac:dyDescent="0.3">
      <c r="L459" s="23"/>
    </row>
    <row r="460" spans="12:12" x14ac:dyDescent="0.3">
      <c r="L460" s="23"/>
    </row>
    <row r="461" spans="12:12" x14ac:dyDescent="0.3">
      <c r="L461" s="23"/>
    </row>
    <row r="462" spans="12:12" x14ac:dyDescent="0.3">
      <c r="L462" s="23"/>
    </row>
    <row r="463" spans="12:12" x14ac:dyDescent="0.3">
      <c r="L463" s="23"/>
    </row>
    <row r="464" spans="12:12" x14ac:dyDescent="0.3">
      <c r="L464" s="23"/>
    </row>
    <row r="465" spans="12:12" x14ac:dyDescent="0.3">
      <c r="L465" s="23"/>
    </row>
    <row r="466" spans="12:12" x14ac:dyDescent="0.3">
      <c r="L466" s="23"/>
    </row>
    <row r="467" spans="12:12" x14ac:dyDescent="0.3">
      <c r="L467" s="23"/>
    </row>
    <row r="468" spans="12:12" x14ac:dyDescent="0.3">
      <c r="L468" s="23"/>
    </row>
    <row r="469" spans="12:12" x14ac:dyDescent="0.3">
      <c r="L469" s="23"/>
    </row>
    <row r="470" spans="12:12" x14ac:dyDescent="0.3">
      <c r="L470" s="23"/>
    </row>
    <row r="471" spans="12:12" x14ac:dyDescent="0.3">
      <c r="L471" s="23"/>
    </row>
    <row r="472" spans="12:12" x14ac:dyDescent="0.3">
      <c r="L472" s="23"/>
    </row>
    <row r="473" spans="12:12" x14ac:dyDescent="0.3">
      <c r="L473" s="23"/>
    </row>
    <row r="474" spans="12:12" x14ac:dyDescent="0.3">
      <c r="L474" s="23"/>
    </row>
    <row r="475" spans="12:12" x14ac:dyDescent="0.3">
      <c r="L475" s="23"/>
    </row>
    <row r="476" spans="12:12" x14ac:dyDescent="0.3">
      <c r="L476" s="23"/>
    </row>
    <row r="477" spans="12:12" x14ac:dyDescent="0.3">
      <c r="L477" s="23"/>
    </row>
    <row r="478" spans="12:12" x14ac:dyDescent="0.3">
      <c r="L478" s="23"/>
    </row>
    <row r="479" spans="12:12" x14ac:dyDescent="0.3">
      <c r="L479" s="23"/>
    </row>
    <row r="480" spans="12:12" x14ac:dyDescent="0.3">
      <c r="L480" s="23"/>
    </row>
    <row r="481" spans="12:12" x14ac:dyDescent="0.3">
      <c r="L481" s="23"/>
    </row>
    <row r="482" spans="12:12" x14ac:dyDescent="0.3">
      <c r="L482" s="23"/>
    </row>
    <row r="483" spans="12:12" x14ac:dyDescent="0.3">
      <c r="L483" s="23"/>
    </row>
    <row r="484" spans="12:12" x14ac:dyDescent="0.3">
      <c r="L484" s="23"/>
    </row>
    <row r="485" spans="12:12" x14ac:dyDescent="0.3">
      <c r="L485" s="23"/>
    </row>
    <row r="486" spans="12:12" x14ac:dyDescent="0.3">
      <c r="L486" s="23"/>
    </row>
    <row r="487" spans="12:12" x14ac:dyDescent="0.3">
      <c r="L487" s="23"/>
    </row>
    <row r="488" spans="12:12" x14ac:dyDescent="0.3">
      <c r="L488" s="23"/>
    </row>
    <row r="489" spans="12:12" x14ac:dyDescent="0.3">
      <c r="L489" s="23"/>
    </row>
    <row r="490" spans="12:12" x14ac:dyDescent="0.3">
      <c r="L490" s="23"/>
    </row>
    <row r="491" spans="12:12" x14ac:dyDescent="0.3">
      <c r="L491" s="23"/>
    </row>
    <row r="492" spans="12:12" x14ac:dyDescent="0.3">
      <c r="L492" s="23"/>
    </row>
    <row r="493" spans="12:12" x14ac:dyDescent="0.3">
      <c r="L493" s="23"/>
    </row>
    <row r="494" spans="12:12" x14ac:dyDescent="0.3">
      <c r="L494" s="23"/>
    </row>
    <row r="495" spans="12:12" x14ac:dyDescent="0.3">
      <c r="L495" s="23"/>
    </row>
    <row r="496" spans="12:12" x14ac:dyDescent="0.3">
      <c r="L496" s="23"/>
    </row>
    <row r="497" spans="12:12" x14ac:dyDescent="0.3">
      <c r="L497" s="23"/>
    </row>
    <row r="498" spans="12:12" x14ac:dyDescent="0.3">
      <c r="L498" s="23"/>
    </row>
    <row r="499" spans="12:12" x14ac:dyDescent="0.3">
      <c r="L499" s="23"/>
    </row>
    <row r="500" spans="12:12" x14ac:dyDescent="0.3">
      <c r="L500" s="23"/>
    </row>
    <row r="501" spans="12:12" x14ac:dyDescent="0.3">
      <c r="L501" s="23"/>
    </row>
    <row r="502" spans="12:12" x14ac:dyDescent="0.3">
      <c r="L502" s="23"/>
    </row>
    <row r="503" spans="12:12" x14ac:dyDescent="0.3">
      <c r="L503" s="23"/>
    </row>
    <row r="504" spans="12:12" x14ac:dyDescent="0.3">
      <c r="L504" s="23"/>
    </row>
    <row r="505" spans="12:12" x14ac:dyDescent="0.3">
      <c r="L505" s="23"/>
    </row>
    <row r="506" spans="12:12" x14ac:dyDescent="0.3">
      <c r="L506" s="23"/>
    </row>
    <row r="507" spans="12:12" x14ac:dyDescent="0.3">
      <c r="L507" s="23"/>
    </row>
    <row r="508" spans="12:12" x14ac:dyDescent="0.3">
      <c r="L508" s="23"/>
    </row>
    <row r="509" spans="12:12" x14ac:dyDescent="0.3">
      <c r="L509" s="23"/>
    </row>
    <row r="510" spans="12:12" x14ac:dyDescent="0.3">
      <c r="L510" s="23"/>
    </row>
    <row r="511" spans="12:12" x14ac:dyDescent="0.3">
      <c r="L511" s="23"/>
    </row>
    <row r="512" spans="12:12" x14ac:dyDescent="0.3">
      <c r="L512" s="23"/>
    </row>
    <row r="513" spans="12:12" x14ac:dyDescent="0.3">
      <c r="L513" s="23"/>
    </row>
    <row r="514" spans="12:12" x14ac:dyDescent="0.3">
      <c r="L514" s="23"/>
    </row>
    <row r="515" spans="12:12" x14ac:dyDescent="0.3">
      <c r="L515" s="23"/>
    </row>
    <row r="516" spans="12:12" x14ac:dyDescent="0.3">
      <c r="L516" s="23"/>
    </row>
    <row r="517" spans="12:12" x14ac:dyDescent="0.3">
      <c r="L517" s="23"/>
    </row>
    <row r="518" spans="12:12" x14ac:dyDescent="0.3">
      <c r="L518" s="23"/>
    </row>
    <row r="519" spans="12:12" x14ac:dyDescent="0.3">
      <c r="L519" s="23"/>
    </row>
    <row r="520" spans="12:12" x14ac:dyDescent="0.3">
      <c r="L520" s="23"/>
    </row>
    <row r="521" spans="12:12" x14ac:dyDescent="0.3">
      <c r="L521" s="23"/>
    </row>
    <row r="522" spans="12:12" x14ac:dyDescent="0.3">
      <c r="L522" s="23"/>
    </row>
    <row r="523" spans="12:12" x14ac:dyDescent="0.3">
      <c r="L523" s="23"/>
    </row>
    <row r="524" spans="12:12" x14ac:dyDescent="0.3">
      <c r="L524" s="23"/>
    </row>
    <row r="525" spans="12:12" x14ac:dyDescent="0.3">
      <c r="L525" s="23"/>
    </row>
    <row r="526" spans="12:12" x14ac:dyDescent="0.3">
      <c r="L526" s="23"/>
    </row>
    <row r="527" spans="12:12" x14ac:dyDescent="0.3">
      <c r="L527" s="23"/>
    </row>
    <row r="528" spans="12:12" x14ac:dyDescent="0.3">
      <c r="L528" s="23"/>
    </row>
    <row r="529" spans="12:12" x14ac:dyDescent="0.3">
      <c r="L529" s="23"/>
    </row>
    <row r="530" spans="12:12" x14ac:dyDescent="0.3">
      <c r="L530" s="23"/>
    </row>
    <row r="531" spans="12:12" x14ac:dyDescent="0.3">
      <c r="L531" s="23"/>
    </row>
    <row r="532" spans="12:12" x14ac:dyDescent="0.3">
      <c r="L532" s="23"/>
    </row>
    <row r="533" spans="12:12" x14ac:dyDescent="0.3">
      <c r="L533" s="23"/>
    </row>
    <row r="534" spans="12:12" x14ac:dyDescent="0.3">
      <c r="L534" s="23"/>
    </row>
    <row r="535" spans="12:12" x14ac:dyDescent="0.3">
      <c r="L535" s="23"/>
    </row>
    <row r="536" spans="12:12" x14ac:dyDescent="0.3">
      <c r="L536" s="23"/>
    </row>
    <row r="537" spans="12:12" x14ac:dyDescent="0.3">
      <c r="L537" s="23"/>
    </row>
    <row r="538" spans="12:12" x14ac:dyDescent="0.3">
      <c r="L538" s="23"/>
    </row>
    <row r="539" spans="12:12" x14ac:dyDescent="0.3">
      <c r="L539" s="23"/>
    </row>
    <row r="540" spans="12:12" x14ac:dyDescent="0.3">
      <c r="L540" s="23"/>
    </row>
    <row r="541" spans="12:12" x14ac:dyDescent="0.3">
      <c r="L541" s="23"/>
    </row>
    <row r="542" spans="12:12" x14ac:dyDescent="0.3">
      <c r="L542" s="23"/>
    </row>
    <row r="543" spans="12:12" x14ac:dyDescent="0.3">
      <c r="L543" s="23"/>
    </row>
    <row r="544" spans="12:12" x14ac:dyDescent="0.3">
      <c r="L544" s="23"/>
    </row>
    <row r="545" spans="12:12" x14ac:dyDescent="0.3">
      <c r="L545" s="23"/>
    </row>
    <row r="546" spans="12:12" x14ac:dyDescent="0.3">
      <c r="L546" s="23"/>
    </row>
    <row r="547" spans="12:12" x14ac:dyDescent="0.3">
      <c r="L547" s="23"/>
    </row>
    <row r="548" spans="12:12" x14ac:dyDescent="0.3">
      <c r="L548" s="23"/>
    </row>
    <row r="549" spans="12:12" x14ac:dyDescent="0.3">
      <c r="L549" s="23"/>
    </row>
    <row r="550" spans="12:12" x14ac:dyDescent="0.3">
      <c r="L550" s="23"/>
    </row>
    <row r="551" spans="12:12" x14ac:dyDescent="0.3">
      <c r="L551" s="23"/>
    </row>
    <row r="552" spans="12:12" x14ac:dyDescent="0.3">
      <c r="L552" s="23"/>
    </row>
    <row r="553" spans="12:12" x14ac:dyDescent="0.3">
      <c r="L553" s="23"/>
    </row>
    <row r="554" spans="12:12" x14ac:dyDescent="0.3">
      <c r="L554" s="23"/>
    </row>
    <row r="555" spans="12:12" x14ac:dyDescent="0.3">
      <c r="L555" s="23"/>
    </row>
    <row r="556" spans="12:12" x14ac:dyDescent="0.3">
      <c r="L556" s="23"/>
    </row>
    <row r="557" spans="12:12" x14ac:dyDescent="0.3">
      <c r="L557" s="23"/>
    </row>
    <row r="558" spans="12:12" x14ac:dyDescent="0.3">
      <c r="L558" s="23"/>
    </row>
    <row r="559" spans="12:12" x14ac:dyDescent="0.3">
      <c r="L559" s="23"/>
    </row>
    <row r="560" spans="12:12" x14ac:dyDescent="0.3">
      <c r="L560" s="23"/>
    </row>
    <row r="561" spans="12:12" x14ac:dyDescent="0.3">
      <c r="L561" s="23"/>
    </row>
    <row r="562" spans="12:12" x14ac:dyDescent="0.3">
      <c r="L562" s="23"/>
    </row>
    <row r="563" spans="12:12" x14ac:dyDescent="0.3">
      <c r="L563" s="23"/>
    </row>
    <row r="564" spans="12:12" x14ac:dyDescent="0.3">
      <c r="L564" s="23"/>
    </row>
    <row r="565" spans="12:12" x14ac:dyDescent="0.3">
      <c r="L565" s="23"/>
    </row>
    <row r="566" spans="12:12" x14ac:dyDescent="0.3">
      <c r="L566" s="23"/>
    </row>
    <row r="567" spans="12:12" x14ac:dyDescent="0.3">
      <c r="L567" s="23"/>
    </row>
    <row r="568" spans="12:12" x14ac:dyDescent="0.3">
      <c r="L568" s="23"/>
    </row>
    <row r="569" spans="12:12" x14ac:dyDescent="0.3">
      <c r="L569" s="23"/>
    </row>
    <row r="570" spans="12:12" x14ac:dyDescent="0.3">
      <c r="L570" s="23"/>
    </row>
    <row r="571" spans="12:12" x14ac:dyDescent="0.3">
      <c r="L571" s="23"/>
    </row>
    <row r="572" spans="12:12" x14ac:dyDescent="0.3">
      <c r="L572" s="23"/>
    </row>
    <row r="573" spans="12:12" x14ac:dyDescent="0.3">
      <c r="L573" s="23"/>
    </row>
    <row r="574" spans="12:12" x14ac:dyDescent="0.3">
      <c r="L574" s="23"/>
    </row>
    <row r="575" spans="12:12" x14ac:dyDescent="0.3">
      <c r="L575" s="23"/>
    </row>
    <row r="576" spans="12:12" x14ac:dyDescent="0.3">
      <c r="L576" s="23"/>
    </row>
    <row r="577" spans="12:12" x14ac:dyDescent="0.3">
      <c r="L577" s="23"/>
    </row>
    <row r="578" spans="12:12" x14ac:dyDescent="0.3">
      <c r="L578" s="23"/>
    </row>
    <row r="579" spans="12:12" x14ac:dyDescent="0.3">
      <c r="L579" s="23"/>
    </row>
    <row r="580" spans="12:12" x14ac:dyDescent="0.3">
      <c r="L580" s="23"/>
    </row>
    <row r="581" spans="12:12" x14ac:dyDescent="0.3">
      <c r="L581" s="23"/>
    </row>
    <row r="582" spans="12:12" x14ac:dyDescent="0.3">
      <c r="L582" s="23"/>
    </row>
    <row r="583" spans="12:12" x14ac:dyDescent="0.3">
      <c r="L583" s="23"/>
    </row>
    <row r="584" spans="12:12" x14ac:dyDescent="0.3">
      <c r="L584" s="23"/>
    </row>
    <row r="585" spans="12:12" x14ac:dyDescent="0.3">
      <c r="L585" s="23"/>
    </row>
    <row r="586" spans="12:12" x14ac:dyDescent="0.3">
      <c r="L586" s="23"/>
    </row>
    <row r="587" spans="12:12" x14ac:dyDescent="0.3">
      <c r="L587" s="23"/>
    </row>
    <row r="588" spans="12:12" x14ac:dyDescent="0.3">
      <c r="L588" s="23"/>
    </row>
    <row r="589" spans="12:12" x14ac:dyDescent="0.3">
      <c r="L589" s="23"/>
    </row>
    <row r="590" spans="12:12" x14ac:dyDescent="0.3">
      <c r="L590" s="23"/>
    </row>
    <row r="591" spans="12:12" x14ac:dyDescent="0.3">
      <c r="L591" s="23"/>
    </row>
    <row r="592" spans="12:12" x14ac:dyDescent="0.3">
      <c r="L592" s="23"/>
    </row>
    <row r="593" spans="12:12" x14ac:dyDescent="0.3">
      <c r="L593" s="23"/>
    </row>
    <row r="594" spans="12:12" x14ac:dyDescent="0.3">
      <c r="L594" s="23"/>
    </row>
    <row r="595" spans="12:12" x14ac:dyDescent="0.3">
      <c r="L595" s="23"/>
    </row>
    <row r="596" spans="12:12" x14ac:dyDescent="0.3">
      <c r="L596" s="23"/>
    </row>
    <row r="597" spans="12:12" x14ac:dyDescent="0.3">
      <c r="L597" s="23"/>
    </row>
    <row r="598" spans="12:12" x14ac:dyDescent="0.3">
      <c r="L598" s="23"/>
    </row>
    <row r="599" spans="12:12" x14ac:dyDescent="0.3">
      <c r="L599" s="23"/>
    </row>
    <row r="600" spans="12:12" x14ac:dyDescent="0.3">
      <c r="L600" s="23"/>
    </row>
    <row r="601" spans="12:12" x14ac:dyDescent="0.3">
      <c r="L601" s="23"/>
    </row>
    <row r="602" spans="12:12" x14ac:dyDescent="0.3">
      <c r="L602" s="23"/>
    </row>
    <row r="603" spans="12:12" x14ac:dyDescent="0.3">
      <c r="L603" s="23"/>
    </row>
    <row r="604" spans="12:12" x14ac:dyDescent="0.3">
      <c r="L604" s="23"/>
    </row>
    <row r="605" spans="12:12" x14ac:dyDescent="0.3">
      <c r="L605" s="23"/>
    </row>
    <row r="606" spans="12:12" x14ac:dyDescent="0.3">
      <c r="L606" s="23"/>
    </row>
    <row r="607" spans="12:12" x14ac:dyDescent="0.3">
      <c r="L607" s="23"/>
    </row>
    <row r="608" spans="12:12" x14ac:dyDescent="0.3">
      <c r="L608" s="23"/>
    </row>
    <row r="609" spans="12:12" x14ac:dyDescent="0.3">
      <c r="L609" s="23"/>
    </row>
    <row r="610" spans="12:12" x14ac:dyDescent="0.3">
      <c r="L610" s="23"/>
    </row>
    <row r="611" spans="12:12" x14ac:dyDescent="0.3">
      <c r="L611" s="23"/>
    </row>
    <row r="612" spans="12:12" x14ac:dyDescent="0.3">
      <c r="L612" s="23"/>
    </row>
    <row r="613" spans="12:12" x14ac:dyDescent="0.3">
      <c r="L613" s="23"/>
    </row>
    <row r="614" spans="12:12" x14ac:dyDescent="0.3">
      <c r="L614" s="23"/>
    </row>
    <row r="615" spans="12:12" x14ac:dyDescent="0.3">
      <c r="L615" s="23"/>
    </row>
    <row r="616" spans="12:12" x14ac:dyDescent="0.3">
      <c r="L616" s="23"/>
    </row>
    <row r="617" spans="12:12" x14ac:dyDescent="0.3">
      <c r="L617" s="23"/>
    </row>
    <row r="618" spans="12:12" x14ac:dyDescent="0.3">
      <c r="L618" s="23"/>
    </row>
    <row r="619" spans="12:12" x14ac:dyDescent="0.3">
      <c r="L619" s="23"/>
    </row>
    <row r="620" spans="12:12" x14ac:dyDescent="0.3">
      <c r="L620" s="23"/>
    </row>
    <row r="621" spans="12:12" x14ac:dyDescent="0.3">
      <c r="L621" s="23"/>
    </row>
    <row r="622" spans="12:12" x14ac:dyDescent="0.3">
      <c r="L622" s="23"/>
    </row>
    <row r="623" spans="12:12" x14ac:dyDescent="0.3">
      <c r="L623" s="23"/>
    </row>
    <row r="624" spans="12:12" x14ac:dyDescent="0.3">
      <c r="L624" s="23"/>
    </row>
    <row r="625" spans="12:12" x14ac:dyDescent="0.3">
      <c r="L625" s="23"/>
    </row>
    <row r="626" spans="12:12" x14ac:dyDescent="0.3">
      <c r="L626" s="23"/>
    </row>
    <row r="627" spans="12:12" x14ac:dyDescent="0.3">
      <c r="L627" s="23"/>
    </row>
    <row r="628" spans="12:12" x14ac:dyDescent="0.3">
      <c r="L628" s="23"/>
    </row>
    <row r="629" spans="12:12" x14ac:dyDescent="0.3">
      <c r="L629" s="23"/>
    </row>
    <row r="630" spans="12:12" x14ac:dyDescent="0.3">
      <c r="L630" s="23"/>
    </row>
    <row r="631" spans="12:12" x14ac:dyDescent="0.3">
      <c r="L631" s="23"/>
    </row>
    <row r="632" spans="12:12" x14ac:dyDescent="0.3">
      <c r="L632" s="23"/>
    </row>
    <row r="633" spans="12:12" x14ac:dyDescent="0.3">
      <c r="L633" s="23"/>
    </row>
    <row r="634" spans="12:12" x14ac:dyDescent="0.3">
      <c r="L634" s="23"/>
    </row>
    <row r="635" spans="12:12" x14ac:dyDescent="0.3">
      <c r="L635" s="23"/>
    </row>
    <row r="636" spans="12:12" x14ac:dyDescent="0.3">
      <c r="L636" s="23"/>
    </row>
    <row r="637" spans="12:12" x14ac:dyDescent="0.3">
      <c r="L637" s="23"/>
    </row>
    <row r="638" spans="12:12" x14ac:dyDescent="0.3">
      <c r="L638" s="23"/>
    </row>
    <row r="639" spans="12:12" x14ac:dyDescent="0.3">
      <c r="L639" s="23"/>
    </row>
    <row r="640" spans="12:12" x14ac:dyDescent="0.3">
      <c r="L640" s="23"/>
    </row>
    <row r="641" spans="12:12" x14ac:dyDescent="0.3">
      <c r="L641" s="23"/>
    </row>
    <row r="642" spans="12:12" x14ac:dyDescent="0.3">
      <c r="L642" s="23"/>
    </row>
    <row r="643" spans="12:12" x14ac:dyDescent="0.3">
      <c r="L643" s="23"/>
    </row>
    <row r="644" spans="12:12" x14ac:dyDescent="0.3">
      <c r="L644" s="23"/>
    </row>
    <row r="645" spans="12:12" x14ac:dyDescent="0.3">
      <c r="L645" s="23"/>
    </row>
    <row r="646" spans="12:12" x14ac:dyDescent="0.3">
      <c r="L646" s="23"/>
    </row>
    <row r="647" spans="12:12" x14ac:dyDescent="0.3">
      <c r="L647" s="23"/>
    </row>
    <row r="648" spans="12:12" x14ac:dyDescent="0.3">
      <c r="L648" s="23"/>
    </row>
    <row r="649" spans="12:12" x14ac:dyDescent="0.3">
      <c r="L649" s="23"/>
    </row>
    <row r="650" spans="12:12" x14ac:dyDescent="0.3">
      <c r="L650" s="23"/>
    </row>
    <row r="651" spans="12:12" x14ac:dyDescent="0.3">
      <c r="L651" s="23"/>
    </row>
    <row r="652" spans="12:12" x14ac:dyDescent="0.3">
      <c r="L652" s="23"/>
    </row>
    <row r="653" spans="12:12" x14ac:dyDescent="0.3">
      <c r="L653" s="23"/>
    </row>
    <row r="654" spans="12:12" x14ac:dyDescent="0.3">
      <c r="L654" s="23"/>
    </row>
    <row r="655" spans="12:12" x14ac:dyDescent="0.3">
      <c r="L655" s="23"/>
    </row>
    <row r="656" spans="12:12" x14ac:dyDescent="0.3">
      <c r="L656" s="23"/>
    </row>
    <row r="657" spans="12:12" x14ac:dyDescent="0.3">
      <c r="L657" s="23"/>
    </row>
    <row r="658" spans="12:12" x14ac:dyDescent="0.3">
      <c r="L658" s="23"/>
    </row>
    <row r="659" spans="12:12" x14ac:dyDescent="0.3">
      <c r="L659" s="23"/>
    </row>
    <row r="660" spans="12:12" x14ac:dyDescent="0.3">
      <c r="L660" s="23"/>
    </row>
    <row r="661" spans="12:12" x14ac:dyDescent="0.3">
      <c r="L661" s="23"/>
    </row>
    <row r="662" spans="12:12" x14ac:dyDescent="0.3">
      <c r="L662" s="23"/>
    </row>
    <row r="663" spans="12:12" x14ac:dyDescent="0.3">
      <c r="L663" s="23"/>
    </row>
    <row r="664" spans="12:12" x14ac:dyDescent="0.3">
      <c r="L664" s="23"/>
    </row>
    <row r="665" spans="12:12" x14ac:dyDescent="0.3">
      <c r="L665" s="23"/>
    </row>
    <row r="666" spans="12:12" x14ac:dyDescent="0.3">
      <c r="L666" s="23"/>
    </row>
    <row r="667" spans="12:12" x14ac:dyDescent="0.3">
      <c r="L667" s="23"/>
    </row>
    <row r="668" spans="12:12" x14ac:dyDescent="0.3">
      <c r="L668" s="23"/>
    </row>
    <row r="669" spans="12:12" x14ac:dyDescent="0.3">
      <c r="L669" s="23"/>
    </row>
    <row r="670" spans="12:12" x14ac:dyDescent="0.3">
      <c r="L670" s="23"/>
    </row>
    <row r="671" spans="12:12" x14ac:dyDescent="0.3">
      <c r="L671" s="23"/>
    </row>
    <row r="672" spans="12:12" x14ac:dyDescent="0.3">
      <c r="L672" s="23"/>
    </row>
    <row r="673" spans="12:12" x14ac:dyDescent="0.3">
      <c r="L673" s="23"/>
    </row>
    <row r="674" spans="12:12" x14ac:dyDescent="0.3">
      <c r="L674" s="23"/>
    </row>
    <row r="675" spans="12:12" x14ac:dyDescent="0.3">
      <c r="L675" s="23"/>
    </row>
    <row r="676" spans="12:12" x14ac:dyDescent="0.3">
      <c r="L676" s="23"/>
    </row>
    <row r="677" spans="12:12" x14ac:dyDescent="0.3">
      <c r="L677" s="23"/>
    </row>
    <row r="678" spans="12:12" x14ac:dyDescent="0.3">
      <c r="L678" s="23"/>
    </row>
    <row r="679" spans="12:12" x14ac:dyDescent="0.3">
      <c r="L679" s="23"/>
    </row>
    <row r="680" spans="12:12" x14ac:dyDescent="0.3">
      <c r="L680" s="23"/>
    </row>
    <row r="681" spans="12:12" x14ac:dyDescent="0.3">
      <c r="L681" s="23"/>
    </row>
    <row r="682" spans="12:12" x14ac:dyDescent="0.3">
      <c r="L682" s="23"/>
    </row>
    <row r="683" spans="12:12" x14ac:dyDescent="0.3">
      <c r="L683" s="23"/>
    </row>
    <row r="684" spans="12:12" x14ac:dyDescent="0.3">
      <c r="L684" s="23"/>
    </row>
    <row r="685" spans="12:12" x14ac:dyDescent="0.3">
      <c r="L685" s="23"/>
    </row>
    <row r="686" spans="12:12" x14ac:dyDescent="0.3">
      <c r="L686" s="23"/>
    </row>
    <row r="687" spans="12:12" x14ac:dyDescent="0.3">
      <c r="L687" s="23"/>
    </row>
    <row r="688" spans="12:12" x14ac:dyDescent="0.3">
      <c r="L688" s="23"/>
    </row>
    <row r="689" spans="12:12" x14ac:dyDescent="0.3">
      <c r="L689" s="23"/>
    </row>
    <row r="690" spans="12:12" x14ac:dyDescent="0.3">
      <c r="L690" s="23"/>
    </row>
    <row r="691" spans="12:12" x14ac:dyDescent="0.3">
      <c r="L691" s="23"/>
    </row>
    <row r="692" spans="12:12" x14ac:dyDescent="0.3">
      <c r="L692" s="23"/>
    </row>
    <row r="693" spans="12:12" x14ac:dyDescent="0.3">
      <c r="L693" s="23"/>
    </row>
    <row r="694" spans="12:12" x14ac:dyDescent="0.3">
      <c r="L694" s="23"/>
    </row>
    <row r="695" spans="12:12" x14ac:dyDescent="0.3">
      <c r="L695" s="23"/>
    </row>
    <row r="696" spans="12:12" x14ac:dyDescent="0.3">
      <c r="L696" s="23"/>
    </row>
    <row r="697" spans="12:12" x14ac:dyDescent="0.3">
      <c r="L697" s="23"/>
    </row>
    <row r="698" spans="12:12" x14ac:dyDescent="0.3">
      <c r="L698" s="23"/>
    </row>
    <row r="699" spans="12:12" x14ac:dyDescent="0.3">
      <c r="L699" s="23"/>
    </row>
    <row r="700" spans="12:12" x14ac:dyDescent="0.3">
      <c r="L700" s="23"/>
    </row>
    <row r="701" spans="12:12" x14ac:dyDescent="0.3">
      <c r="L701" s="23"/>
    </row>
    <row r="702" spans="12:12" x14ac:dyDescent="0.3">
      <c r="L702" s="23"/>
    </row>
    <row r="703" spans="12:12" x14ac:dyDescent="0.3">
      <c r="L703" s="23"/>
    </row>
    <row r="704" spans="12:12" x14ac:dyDescent="0.3">
      <c r="L704" s="23"/>
    </row>
    <row r="705" spans="12:12" x14ac:dyDescent="0.3">
      <c r="L705" s="23"/>
    </row>
    <row r="706" spans="12:12" x14ac:dyDescent="0.3">
      <c r="L706" s="23"/>
    </row>
    <row r="707" spans="12:12" x14ac:dyDescent="0.3">
      <c r="L707" s="23"/>
    </row>
    <row r="708" spans="12:12" x14ac:dyDescent="0.3">
      <c r="L708" s="23"/>
    </row>
    <row r="709" spans="12:12" x14ac:dyDescent="0.3">
      <c r="L709" s="23"/>
    </row>
    <row r="710" spans="12:12" x14ac:dyDescent="0.3">
      <c r="L710" s="23"/>
    </row>
    <row r="711" spans="12:12" x14ac:dyDescent="0.3">
      <c r="L711" s="23"/>
    </row>
    <row r="712" spans="12:12" x14ac:dyDescent="0.3">
      <c r="L712" s="23"/>
    </row>
    <row r="713" spans="12:12" x14ac:dyDescent="0.3">
      <c r="L713" s="23"/>
    </row>
    <row r="714" spans="12:12" x14ac:dyDescent="0.3">
      <c r="L714" s="23"/>
    </row>
    <row r="715" spans="12:12" x14ac:dyDescent="0.3">
      <c r="L715" s="23"/>
    </row>
    <row r="716" spans="12:12" x14ac:dyDescent="0.3">
      <c r="L716" s="23"/>
    </row>
    <row r="717" spans="12:12" x14ac:dyDescent="0.3">
      <c r="L717" s="23"/>
    </row>
    <row r="718" spans="12:12" x14ac:dyDescent="0.3">
      <c r="L718" s="23"/>
    </row>
    <row r="719" spans="12:12" x14ac:dyDescent="0.3">
      <c r="L719" s="23"/>
    </row>
    <row r="720" spans="12:12" x14ac:dyDescent="0.3">
      <c r="L720" s="23"/>
    </row>
    <row r="721" spans="12:12" x14ac:dyDescent="0.3">
      <c r="L721" s="23"/>
    </row>
    <row r="722" spans="12:12" x14ac:dyDescent="0.3">
      <c r="L722" s="23"/>
    </row>
    <row r="723" spans="12:12" x14ac:dyDescent="0.3">
      <c r="L723" s="23"/>
    </row>
    <row r="724" spans="12:12" x14ac:dyDescent="0.3">
      <c r="L724" s="23"/>
    </row>
    <row r="725" spans="12:12" x14ac:dyDescent="0.3">
      <c r="L725" s="23"/>
    </row>
    <row r="726" spans="12:12" x14ac:dyDescent="0.3">
      <c r="L726" s="23"/>
    </row>
    <row r="727" spans="12:12" x14ac:dyDescent="0.3">
      <c r="L727" s="23"/>
    </row>
    <row r="728" spans="12:12" x14ac:dyDescent="0.3">
      <c r="L728" s="23"/>
    </row>
    <row r="729" spans="12:12" x14ac:dyDescent="0.3">
      <c r="L729" s="23"/>
    </row>
    <row r="730" spans="12:12" x14ac:dyDescent="0.3">
      <c r="L730" s="23"/>
    </row>
    <row r="731" spans="12:12" x14ac:dyDescent="0.3">
      <c r="L731" s="23"/>
    </row>
    <row r="732" spans="12:12" x14ac:dyDescent="0.3">
      <c r="L732" s="23"/>
    </row>
    <row r="733" spans="12:12" x14ac:dyDescent="0.3">
      <c r="L733" s="23"/>
    </row>
    <row r="734" spans="12:12" x14ac:dyDescent="0.3">
      <c r="L734" s="23"/>
    </row>
    <row r="735" spans="12:12" x14ac:dyDescent="0.3">
      <c r="L735" s="23"/>
    </row>
    <row r="736" spans="12:12" x14ac:dyDescent="0.3">
      <c r="L736" s="23"/>
    </row>
    <row r="737" spans="12:12" x14ac:dyDescent="0.3">
      <c r="L737" s="23"/>
    </row>
    <row r="738" spans="12:12" x14ac:dyDescent="0.3">
      <c r="L738" s="23"/>
    </row>
    <row r="739" spans="12:12" x14ac:dyDescent="0.3">
      <c r="L739" s="23"/>
    </row>
    <row r="740" spans="12:12" x14ac:dyDescent="0.3">
      <c r="L740" s="23"/>
    </row>
    <row r="741" spans="12:12" x14ac:dyDescent="0.3">
      <c r="L741" s="23"/>
    </row>
    <row r="742" spans="12:12" x14ac:dyDescent="0.3">
      <c r="L742" s="23"/>
    </row>
    <row r="743" spans="12:12" x14ac:dyDescent="0.3">
      <c r="L743" s="23"/>
    </row>
    <row r="744" spans="12:12" x14ac:dyDescent="0.3">
      <c r="L744" s="23"/>
    </row>
    <row r="745" spans="12:12" x14ac:dyDescent="0.3">
      <c r="L745" s="23"/>
    </row>
    <row r="746" spans="12:12" x14ac:dyDescent="0.3">
      <c r="L746" s="23"/>
    </row>
    <row r="747" spans="12:12" x14ac:dyDescent="0.3">
      <c r="L747" s="23"/>
    </row>
    <row r="748" spans="12:12" x14ac:dyDescent="0.3">
      <c r="L748" s="23"/>
    </row>
    <row r="749" spans="12:12" x14ac:dyDescent="0.3">
      <c r="L749" s="23"/>
    </row>
    <row r="750" spans="12:12" x14ac:dyDescent="0.3">
      <c r="L750" s="23"/>
    </row>
    <row r="751" spans="12:12" x14ac:dyDescent="0.3">
      <c r="L751" s="23"/>
    </row>
    <row r="752" spans="12:12" x14ac:dyDescent="0.3">
      <c r="L752" s="23"/>
    </row>
    <row r="753" spans="12:12" x14ac:dyDescent="0.3">
      <c r="L753" s="23"/>
    </row>
    <row r="754" spans="12:12" x14ac:dyDescent="0.3">
      <c r="L754" s="23"/>
    </row>
    <row r="755" spans="12:12" x14ac:dyDescent="0.3">
      <c r="L755" s="23"/>
    </row>
    <row r="756" spans="12:12" x14ac:dyDescent="0.3">
      <c r="L756" s="23"/>
    </row>
    <row r="757" spans="12:12" x14ac:dyDescent="0.3">
      <c r="L757" s="23"/>
    </row>
    <row r="758" spans="12:12" x14ac:dyDescent="0.3">
      <c r="L758" s="23"/>
    </row>
    <row r="759" spans="12:12" x14ac:dyDescent="0.3">
      <c r="L759" s="23"/>
    </row>
    <row r="760" spans="12:12" x14ac:dyDescent="0.3">
      <c r="L760" s="23"/>
    </row>
    <row r="761" spans="12:12" x14ac:dyDescent="0.3">
      <c r="L761" s="23"/>
    </row>
    <row r="762" spans="12:12" x14ac:dyDescent="0.3">
      <c r="L762" s="23"/>
    </row>
    <row r="763" spans="12:12" x14ac:dyDescent="0.3">
      <c r="L763" s="23"/>
    </row>
    <row r="764" spans="12:12" x14ac:dyDescent="0.3">
      <c r="L764" s="23"/>
    </row>
    <row r="765" spans="12:12" x14ac:dyDescent="0.3">
      <c r="L765" s="23"/>
    </row>
    <row r="766" spans="12:12" x14ac:dyDescent="0.3">
      <c r="L766" s="23"/>
    </row>
    <row r="767" spans="12:12" x14ac:dyDescent="0.3">
      <c r="L767" s="23"/>
    </row>
    <row r="768" spans="12:12" x14ac:dyDescent="0.3">
      <c r="L768" s="23"/>
    </row>
    <row r="769" spans="12:12" x14ac:dyDescent="0.3">
      <c r="L769" s="23"/>
    </row>
    <row r="770" spans="12:12" x14ac:dyDescent="0.3">
      <c r="L770" s="23"/>
    </row>
    <row r="771" spans="12:12" x14ac:dyDescent="0.3">
      <c r="L771" s="23"/>
    </row>
    <row r="772" spans="12:12" x14ac:dyDescent="0.3">
      <c r="L772" s="23"/>
    </row>
    <row r="773" spans="12:12" x14ac:dyDescent="0.3">
      <c r="L773" s="23"/>
    </row>
    <row r="774" spans="12:12" x14ac:dyDescent="0.3">
      <c r="L774" s="23"/>
    </row>
    <row r="775" spans="12:12" x14ac:dyDescent="0.3">
      <c r="L775" s="23"/>
    </row>
    <row r="776" spans="12:12" x14ac:dyDescent="0.3">
      <c r="L776" s="23"/>
    </row>
    <row r="777" spans="12:12" x14ac:dyDescent="0.3">
      <c r="L777" s="23"/>
    </row>
    <row r="778" spans="12:12" x14ac:dyDescent="0.3">
      <c r="L778" s="23"/>
    </row>
    <row r="779" spans="12:12" x14ac:dyDescent="0.3">
      <c r="L779" s="23"/>
    </row>
    <row r="780" spans="12:12" x14ac:dyDescent="0.3">
      <c r="L780" s="23"/>
    </row>
    <row r="781" spans="12:12" x14ac:dyDescent="0.3">
      <c r="L781" s="23"/>
    </row>
    <row r="782" spans="12:12" x14ac:dyDescent="0.3">
      <c r="L782" s="23"/>
    </row>
    <row r="783" spans="12:12" x14ac:dyDescent="0.3">
      <c r="L783" s="23"/>
    </row>
    <row r="784" spans="12:12" x14ac:dyDescent="0.3">
      <c r="L784" s="23"/>
    </row>
    <row r="785" spans="12:12" x14ac:dyDescent="0.3">
      <c r="L785" s="23"/>
    </row>
    <row r="786" spans="12:12" x14ac:dyDescent="0.3">
      <c r="L786" s="23"/>
    </row>
    <row r="787" spans="12:12" x14ac:dyDescent="0.3">
      <c r="L787" s="23"/>
    </row>
    <row r="788" spans="12:12" x14ac:dyDescent="0.3">
      <c r="L788" s="23"/>
    </row>
    <row r="789" spans="12:12" x14ac:dyDescent="0.3">
      <c r="L789" s="23"/>
    </row>
    <row r="790" spans="12:12" x14ac:dyDescent="0.3">
      <c r="L790" s="23"/>
    </row>
    <row r="791" spans="12:12" x14ac:dyDescent="0.3">
      <c r="L791" s="23"/>
    </row>
    <row r="792" spans="12:12" x14ac:dyDescent="0.3">
      <c r="L792" s="23"/>
    </row>
    <row r="793" spans="12:12" x14ac:dyDescent="0.3">
      <c r="L793" s="23"/>
    </row>
    <row r="794" spans="12:12" x14ac:dyDescent="0.3">
      <c r="L794" s="23"/>
    </row>
    <row r="795" spans="12:12" x14ac:dyDescent="0.3">
      <c r="L795" s="23"/>
    </row>
    <row r="796" spans="12:12" x14ac:dyDescent="0.3">
      <c r="L796" s="23"/>
    </row>
    <row r="797" spans="12:12" x14ac:dyDescent="0.3">
      <c r="L797" s="23"/>
    </row>
    <row r="798" spans="12:12" x14ac:dyDescent="0.3">
      <c r="L798" s="23"/>
    </row>
    <row r="799" spans="12:12" x14ac:dyDescent="0.3">
      <c r="L799" s="23"/>
    </row>
    <row r="800" spans="12:12" x14ac:dyDescent="0.3">
      <c r="L800" s="23"/>
    </row>
    <row r="801" spans="12:12" x14ac:dyDescent="0.3">
      <c r="L801" s="23"/>
    </row>
    <row r="802" spans="12:12" x14ac:dyDescent="0.3">
      <c r="L802" s="23"/>
    </row>
    <row r="803" spans="12:12" x14ac:dyDescent="0.3">
      <c r="L803" s="23"/>
    </row>
    <row r="804" spans="12:12" x14ac:dyDescent="0.3">
      <c r="L804" s="23"/>
    </row>
    <row r="805" spans="12:12" x14ac:dyDescent="0.3">
      <c r="L805" s="23"/>
    </row>
    <row r="806" spans="12:12" x14ac:dyDescent="0.3">
      <c r="L806" s="23"/>
    </row>
    <row r="807" spans="12:12" x14ac:dyDescent="0.3">
      <c r="L807" s="23"/>
    </row>
    <row r="808" spans="12:12" x14ac:dyDescent="0.3">
      <c r="L808" s="23"/>
    </row>
    <row r="809" spans="12:12" x14ac:dyDescent="0.3">
      <c r="L809" s="23"/>
    </row>
    <row r="810" spans="12:12" x14ac:dyDescent="0.3">
      <c r="L810" s="23"/>
    </row>
    <row r="811" spans="12:12" x14ac:dyDescent="0.3">
      <c r="L811" s="23"/>
    </row>
    <row r="812" spans="12:12" x14ac:dyDescent="0.3">
      <c r="L812" s="23"/>
    </row>
    <row r="813" spans="12:12" x14ac:dyDescent="0.3">
      <c r="L813" s="23"/>
    </row>
    <row r="814" spans="12:12" x14ac:dyDescent="0.3">
      <c r="L814" s="23"/>
    </row>
    <row r="815" spans="12:12" x14ac:dyDescent="0.3">
      <c r="L815" s="23"/>
    </row>
    <row r="816" spans="12:12" x14ac:dyDescent="0.3">
      <c r="L816" s="23"/>
    </row>
    <row r="817" spans="12:12" x14ac:dyDescent="0.3">
      <c r="L817" s="23"/>
    </row>
    <row r="818" spans="12:12" x14ac:dyDescent="0.3">
      <c r="L818" s="23"/>
    </row>
    <row r="819" spans="12:12" x14ac:dyDescent="0.3">
      <c r="L819" s="23"/>
    </row>
    <row r="820" spans="12:12" x14ac:dyDescent="0.3">
      <c r="L820" s="23"/>
    </row>
    <row r="821" spans="12:12" x14ac:dyDescent="0.3">
      <c r="L821" s="23"/>
    </row>
    <row r="822" spans="12:12" x14ac:dyDescent="0.3">
      <c r="L822" s="23"/>
    </row>
    <row r="823" spans="12:12" x14ac:dyDescent="0.3">
      <c r="L823" s="23"/>
    </row>
    <row r="824" spans="12:12" x14ac:dyDescent="0.3">
      <c r="L824" s="23"/>
    </row>
    <row r="825" spans="12:12" x14ac:dyDescent="0.3">
      <c r="L825" s="23"/>
    </row>
    <row r="826" spans="12:12" x14ac:dyDescent="0.3">
      <c r="L826" s="23"/>
    </row>
    <row r="827" spans="12:12" x14ac:dyDescent="0.3">
      <c r="L827" s="23"/>
    </row>
    <row r="828" spans="12:12" x14ac:dyDescent="0.3">
      <c r="L828" s="23"/>
    </row>
    <row r="829" spans="12:12" x14ac:dyDescent="0.3">
      <c r="L829" s="23"/>
    </row>
    <row r="830" spans="12:12" x14ac:dyDescent="0.3">
      <c r="L830" s="23"/>
    </row>
    <row r="831" spans="12:12" x14ac:dyDescent="0.3">
      <c r="L831" s="23"/>
    </row>
    <row r="832" spans="12:12" x14ac:dyDescent="0.3">
      <c r="L832" s="23"/>
    </row>
    <row r="833" spans="12:12" x14ac:dyDescent="0.3">
      <c r="L833" s="23"/>
    </row>
    <row r="834" spans="12:12" x14ac:dyDescent="0.3">
      <c r="L834" s="23"/>
    </row>
    <row r="835" spans="12:12" x14ac:dyDescent="0.3">
      <c r="L835" s="23"/>
    </row>
    <row r="836" spans="12:12" x14ac:dyDescent="0.3">
      <c r="L836" s="23"/>
    </row>
    <row r="837" spans="12:12" x14ac:dyDescent="0.3">
      <c r="L837" s="23"/>
    </row>
    <row r="838" spans="12:12" x14ac:dyDescent="0.3">
      <c r="L838" s="23"/>
    </row>
    <row r="839" spans="12:12" x14ac:dyDescent="0.3">
      <c r="L839" s="23"/>
    </row>
    <row r="840" spans="12:12" x14ac:dyDescent="0.3">
      <c r="L840" s="23"/>
    </row>
    <row r="841" spans="12:12" x14ac:dyDescent="0.3">
      <c r="L841" s="23"/>
    </row>
    <row r="842" spans="12:12" x14ac:dyDescent="0.3">
      <c r="L842" s="23"/>
    </row>
    <row r="843" spans="12:12" x14ac:dyDescent="0.3">
      <c r="L843" s="23"/>
    </row>
    <row r="844" spans="12:12" x14ac:dyDescent="0.3">
      <c r="L844" s="23"/>
    </row>
    <row r="845" spans="12:12" x14ac:dyDescent="0.3">
      <c r="L845" s="23"/>
    </row>
    <row r="846" spans="12:12" x14ac:dyDescent="0.3">
      <c r="L846" s="23"/>
    </row>
    <row r="847" spans="12:12" x14ac:dyDescent="0.3">
      <c r="L847" s="23"/>
    </row>
    <row r="848" spans="12:12" x14ac:dyDescent="0.3">
      <c r="L848" s="23"/>
    </row>
    <row r="849" spans="12:12" x14ac:dyDescent="0.3">
      <c r="L849" s="23"/>
    </row>
    <row r="850" spans="12:12" x14ac:dyDescent="0.3">
      <c r="L850" s="23"/>
    </row>
    <row r="851" spans="12:12" x14ac:dyDescent="0.3">
      <c r="L851" s="23"/>
    </row>
    <row r="852" spans="12:12" x14ac:dyDescent="0.3">
      <c r="L852" s="23"/>
    </row>
    <row r="853" spans="12:12" x14ac:dyDescent="0.3">
      <c r="L853" s="23"/>
    </row>
    <row r="854" spans="12:12" x14ac:dyDescent="0.3">
      <c r="L854" s="23"/>
    </row>
    <row r="855" spans="12:12" x14ac:dyDescent="0.3">
      <c r="L855" s="23"/>
    </row>
    <row r="856" spans="12:12" x14ac:dyDescent="0.3">
      <c r="L856" s="23"/>
    </row>
    <row r="857" spans="12:12" x14ac:dyDescent="0.3">
      <c r="L857" s="23"/>
    </row>
    <row r="858" spans="12:12" x14ac:dyDescent="0.3">
      <c r="L858" s="23"/>
    </row>
    <row r="859" spans="12:12" x14ac:dyDescent="0.3">
      <c r="L859" s="23"/>
    </row>
    <row r="860" spans="12:12" x14ac:dyDescent="0.3">
      <c r="L860" s="23"/>
    </row>
    <row r="861" spans="12:12" x14ac:dyDescent="0.3">
      <c r="L861" s="23"/>
    </row>
    <row r="862" spans="12:12" x14ac:dyDescent="0.3">
      <c r="L862" s="23"/>
    </row>
    <row r="863" spans="12:12" x14ac:dyDescent="0.3">
      <c r="L863" s="23"/>
    </row>
    <row r="864" spans="12:12" x14ac:dyDescent="0.3">
      <c r="L864" s="23"/>
    </row>
    <row r="865" spans="12:12" x14ac:dyDescent="0.3">
      <c r="L865" s="23"/>
    </row>
    <row r="866" spans="12:12" x14ac:dyDescent="0.3">
      <c r="L866" s="23"/>
    </row>
    <row r="867" spans="12:12" x14ac:dyDescent="0.3">
      <c r="L867" s="23"/>
    </row>
    <row r="868" spans="12:12" x14ac:dyDescent="0.3">
      <c r="L868" s="23"/>
    </row>
    <row r="869" spans="12:12" x14ac:dyDescent="0.3">
      <c r="L869" s="23"/>
    </row>
    <row r="870" spans="12:12" x14ac:dyDescent="0.3">
      <c r="L870" s="23"/>
    </row>
    <row r="871" spans="12:12" x14ac:dyDescent="0.3">
      <c r="L871" s="23"/>
    </row>
    <row r="872" spans="12:12" x14ac:dyDescent="0.3">
      <c r="L872" s="23"/>
    </row>
    <row r="873" spans="12:12" x14ac:dyDescent="0.3">
      <c r="L873" s="23"/>
    </row>
    <row r="874" spans="12:12" x14ac:dyDescent="0.3">
      <c r="L874" s="23"/>
    </row>
    <row r="875" spans="12:12" x14ac:dyDescent="0.3">
      <c r="L875" s="23"/>
    </row>
    <row r="876" spans="12:12" x14ac:dyDescent="0.3">
      <c r="L876" s="23"/>
    </row>
    <row r="877" spans="12:12" x14ac:dyDescent="0.3">
      <c r="L877" s="23"/>
    </row>
    <row r="878" spans="12:12" x14ac:dyDescent="0.3">
      <c r="L878" s="23"/>
    </row>
    <row r="879" spans="12:12" x14ac:dyDescent="0.3">
      <c r="L879" s="23"/>
    </row>
    <row r="880" spans="12:12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</sheetData>
  <mergeCells count="1">
    <mergeCell ref="K1:M1"/>
  </mergeCells>
  <pageMargins left="0.70866141732283472" right="0.70866141732283472" top="0.74803149606299213" bottom="0.74803149606299213" header="0" footer="0"/>
  <pageSetup paperSize="9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CCCFF"/>
  </sheetPr>
  <dimension ref="A1:Z1000"/>
  <sheetViews>
    <sheetView workbookViewId="0">
      <pane xSplit="3" ySplit="2" topLeftCell="D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9.109375" bestFit="1" customWidth="1"/>
    <col min="3" max="3" width="22.44140625" customWidth="1"/>
    <col min="4" max="4" width="15.33203125" customWidth="1"/>
    <col min="5" max="5" width="33.44140625" customWidth="1"/>
    <col min="6" max="6" width="23.21875" bestFit="1" customWidth="1"/>
    <col min="7" max="7" width="26" customWidth="1"/>
    <col min="8" max="8" width="20.5546875" customWidth="1"/>
    <col min="9" max="9" width="4.88671875" customWidth="1"/>
    <col min="10" max="26" width="9.109375" customWidth="1"/>
  </cols>
  <sheetData>
    <row r="1" spans="1:26" ht="28.8" x14ac:dyDescent="0.75">
      <c r="A1" s="1" t="s">
        <v>3876</v>
      </c>
      <c r="B1" s="5"/>
      <c r="C1" s="5"/>
      <c r="D1" s="5"/>
      <c r="E1" s="5"/>
      <c r="F1" s="5"/>
      <c r="G1" s="5"/>
      <c r="H1" s="1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4" x14ac:dyDescent="0.7">
      <c r="A2" s="12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4">
        <v>244075</v>
      </c>
      <c r="C3" s="5" t="s">
        <v>17</v>
      </c>
      <c r="D3" s="5" t="s">
        <v>18</v>
      </c>
      <c r="E3" s="5"/>
      <c r="F3" s="5" t="s">
        <v>3877</v>
      </c>
      <c r="G3" s="5" t="s">
        <v>3878</v>
      </c>
      <c r="H3" s="5">
        <v>420</v>
      </c>
      <c r="I3" s="5"/>
      <c r="J3" s="5"/>
      <c r="K3" s="1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244075</v>
      </c>
      <c r="C4" s="5" t="s">
        <v>17</v>
      </c>
      <c r="D4" s="5" t="s">
        <v>18</v>
      </c>
      <c r="E4" s="5"/>
      <c r="F4" s="5" t="s">
        <v>3879</v>
      </c>
      <c r="G4" s="5" t="s">
        <v>3880</v>
      </c>
      <c r="H4" s="5">
        <v>200</v>
      </c>
      <c r="I4" s="5"/>
      <c r="J4" s="5"/>
      <c r="K4" s="1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244076</v>
      </c>
      <c r="C5" s="5" t="s">
        <v>17</v>
      </c>
      <c r="D5" s="5" t="s">
        <v>18</v>
      </c>
      <c r="E5" s="5"/>
      <c r="F5" s="5" t="s">
        <v>3881</v>
      </c>
      <c r="G5" s="5" t="s">
        <v>3882</v>
      </c>
      <c r="H5" s="5">
        <v>299</v>
      </c>
      <c r="I5" s="5"/>
      <c r="J5" s="5"/>
      <c r="K5" s="1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244076</v>
      </c>
      <c r="C6" s="5" t="s">
        <v>17</v>
      </c>
      <c r="D6" s="5" t="s">
        <v>18</v>
      </c>
      <c r="E6" s="5"/>
      <c r="F6" s="5" t="s">
        <v>3883</v>
      </c>
      <c r="G6" s="5" t="s">
        <v>3884</v>
      </c>
      <c r="H6" s="5">
        <v>299</v>
      </c>
      <c r="I6" s="5"/>
      <c r="J6" s="5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244076</v>
      </c>
      <c r="C7" s="5" t="s">
        <v>17</v>
      </c>
      <c r="D7" s="5" t="s">
        <v>18</v>
      </c>
      <c r="E7" s="5"/>
      <c r="F7" s="5" t="s">
        <v>3885</v>
      </c>
      <c r="G7" s="5" t="s">
        <v>3886</v>
      </c>
      <c r="H7" s="5">
        <v>129</v>
      </c>
      <c r="I7" s="5"/>
      <c r="J7" s="5"/>
      <c r="K7" s="1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244076</v>
      </c>
      <c r="C8" s="5" t="s">
        <v>17</v>
      </c>
      <c r="D8" s="5" t="s">
        <v>18</v>
      </c>
      <c r="E8" s="5"/>
      <c r="F8" s="5" t="s">
        <v>3887</v>
      </c>
      <c r="G8" s="5" t="s">
        <v>3888</v>
      </c>
      <c r="H8" s="5">
        <v>848</v>
      </c>
      <c r="I8" s="5"/>
      <c r="J8" s="5"/>
      <c r="K8" s="1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244077</v>
      </c>
      <c r="C9" s="5" t="s">
        <v>17</v>
      </c>
      <c r="D9" s="5" t="s">
        <v>18</v>
      </c>
      <c r="E9" s="5"/>
      <c r="F9" s="5" t="s">
        <v>3889</v>
      </c>
      <c r="G9" s="5" t="s">
        <v>3890</v>
      </c>
      <c r="H9" s="5">
        <v>129</v>
      </c>
      <c r="I9" s="5"/>
      <c r="J9" s="5"/>
      <c r="K9" s="1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244077</v>
      </c>
      <c r="C10" s="5" t="s">
        <v>17</v>
      </c>
      <c r="D10" s="5" t="s">
        <v>18</v>
      </c>
      <c r="E10" s="5"/>
      <c r="F10" s="5" t="s">
        <v>3891</v>
      </c>
      <c r="G10" s="5" t="s">
        <v>3892</v>
      </c>
      <c r="H10" s="5">
        <v>250</v>
      </c>
      <c r="I10" s="5"/>
      <c r="J10" s="5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244078</v>
      </c>
      <c r="C11" s="5" t="s">
        <v>17</v>
      </c>
      <c r="D11" s="5" t="s">
        <v>18</v>
      </c>
      <c r="E11" s="5"/>
      <c r="F11" s="5" t="s">
        <v>3893</v>
      </c>
      <c r="G11" s="5" t="s">
        <v>3894</v>
      </c>
      <c r="H11" s="5">
        <v>225</v>
      </c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244078</v>
      </c>
      <c r="C12" s="5" t="s">
        <v>17</v>
      </c>
      <c r="D12" s="5" t="s">
        <v>18</v>
      </c>
      <c r="E12" s="5"/>
      <c r="F12" s="5" t="s">
        <v>3895</v>
      </c>
      <c r="G12" s="5" t="s">
        <v>3896</v>
      </c>
      <c r="H12" s="5">
        <v>635</v>
      </c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244080</v>
      </c>
      <c r="C13" s="5" t="s">
        <v>17</v>
      </c>
      <c r="D13" s="5" t="s">
        <v>18</v>
      </c>
      <c r="E13" s="5"/>
      <c r="F13" s="5" t="s">
        <v>3897</v>
      </c>
      <c r="G13" s="5" t="s">
        <v>3898</v>
      </c>
      <c r="H13" s="5">
        <v>140</v>
      </c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244081</v>
      </c>
      <c r="C14" s="5" t="s">
        <v>17</v>
      </c>
      <c r="D14" s="5" t="s">
        <v>18</v>
      </c>
      <c r="E14" s="5"/>
      <c r="F14" s="5" t="s">
        <v>3899</v>
      </c>
      <c r="G14" s="5" t="s">
        <v>3900</v>
      </c>
      <c r="H14" s="5">
        <v>129</v>
      </c>
      <c r="I14" s="5"/>
      <c r="J14" s="5"/>
      <c r="K14" s="1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244082</v>
      </c>
      <c r="C15" s="5" t="s">
        <v>17</v>
      </c>
      <c r="D15" s="5" t="s">
        <v>18</v>
      </c>
      <c r="E15" s="5"/>
      <c r="F15" s="5" t="s">
        <v>3901</v>
      </c>
      <c r="G15" s="5" t="s">
        <v>3902</v>
      </c>
      <c r="H15" s="5">
        <v>140</v>
      </c>
      <c r="I15" s="5"/>
      <c r="J15" s="5"/>
      <c r="K15" s="1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244082</v>
      </c>
      <c r="C16" s="5" t="s">
        <v>17</v>
      </c>
      <c r="D16" s="5" t="s">
        <v>18</v>
      </c>
      <c r="E16" s="5"/>
      <c r="F16" s="5" t="s">
        <v>3903</v>
      </c>
      <c r="G16" s="5" t="s">
        <v>3904</v>
      </c>
      <c r="H16" s="5">
        <v>500</v>
      </c>
      <c r="I16" s="5"/>
      <c r="J16" s="5"/>
      <c r="K16" s="1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244082</v>
      </c>
      <c r="C17" s="5" t="s">
        <v>17</v>
      </c>
      <c r="D17" s="5" t="s">
        <v>18</v>
      </c>
      <c r="E17" s="5"/>
      <c r="F17" s="5" t="s">
        <v>3905</v>
      </c>
      <c r="G17" s="5" t="s">
        <v>3906</v>
      </c>
      <c r="H17" s="5">
        <v>270</v>
      </c>
      <c r="I17" s="5"/>
      <c r="J17" s="5"/>
      <c r="K17" s="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244083</v>
      </c>
      <c r="C18" s="5" t="s">
        <v>17</v>
      </c>
      <c r="D18" s="5" t="s">
        <v>18</v>
      </c>
      <c r="E18" s="5"/>
      <c r="F18" s="5" t="s">
        <v>3907</v>
      </c>
      <c r="G18" s="5" t="s">
        <v>440</v>
      </c>
      <c r="H18" s="5">
        <v>219</v>
      </c>
      <c r="I18" s="5"/>
      <c r="J18" s="5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244083</v>
      </c>
      <c r="C19" s="5" t="s">
        <v>17</v>
      </c>
      <c r="D19" s="5" t="s">
        <v>18</v>
      </c>
      <c r="E19" s="5"/>
      <c r="F19" s="5" t="s">
        <v>3908</v>
      </c>
      <c r="G19" s="5" t="s">
        <v>1947</v>
      </c>
      <c r="H19" s="5">
        <v>219</v>
      </c>
      <c r="I19" s="5"/>
      <c r="J19" s="5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244083</v>
      </c>
      <c r="C20" s="5" t="s">
        <v>17</v>
      </c>
      <c r="D20" s="5" t="s">
        <v>18</v>
      </c>
      <c r="E20" s="5"/>
      <c r="F20" s="5" t="s">
        <v>3909</v>
      </c>
      <c r="G20" s="5" t="s">
        <v>3910</v>
      </c>
      <c r="H20" s="5">
        <v>1035</v>
      </c>
      <c r="I20" s="5"/>
      <c r="J20" s="5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244083</v>
      </c>
      <c r="C21" s="5" t="s">
        <v>17</v>
      </c>
      <c r="D21" s="5" t="s">
        <v>18</v>
      </c>
      <c r="E21" s="5"/>
      <c r="F21" s="5" t="s">
        <v>3911</v>
      </c>
      <c r="G21" s="5" t="s">
        <v>3912</v>
      </c>
      <c r="H21" s="5">
        <v>219</v>
      </c>
      <c r="I21" s="5"/>
      <c r="J21" s="5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244083</v>
      </c>
      <c r="C22" s="5" t="s">
        <v>17</v>
      </c>
      <c r="D22" s="5" t="s">
        <v>18</v>
      </c>
      <c r="E22" s="5"/>
      <c r="F22" s="5" t="s">
        <v>3913</v>
      </c>
      <c r="G22" s="5" t="s">
        <v>3914</v>
      </c>
      <c r="H22" s="5">
        <v>260</v>
      </c>
      <c r="I22" s="5"/>
      <c r="J22" s="5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244083</v>
      </c>
      <c r="C23" s="5" t="s">
        <v>17</v>
      </c>
      <c r="D23" s="5" t="s">
        <v>18</v>
      </c>
      <c r="E23" s="5"/>
      <c r="F23" s="5" t="s">
        <v>3915</v>
      </c>
      <c r="G23" s="5" t="s">
        <v>3916</v>
      </c>
      <c r="H23" s="5">
        <v>140</v>
      </c>
      <c r="I23" s="5"/>
      <c r="J23" s="5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244083</v>
      </c>
      <c r="C24" s="5" t="s">
        <v>17</v>
      </c>
      <c r="D24" s="5" t="s">
        <v>18</v>
      </c>
      <c r="E24" s="5"/>
      <c r="F24" s="5" t="s">
        <v>3917</v>
      </c>
      <c r="G24" s="5" t="s">
        <v>1470</v>
      </c>
      <c r="H24" s="5">
        <v>140</v>
      </c>
      <c r="I24" s="5"/>
      <c r="J24" s="5"/>
      <c r="K24" s="1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244083</v>
      </c>
      <c r="C25" s="5" t="s">
        <v>17</v>
      </c>
      <c r="D25" s="5" t="s">
        <v>18</v>
      </c>
      <c r="E25" s="5"/>
      <c r="F25" s="5" t="s">
        <v>3918</v>
      </c>
      <c r="G25" s="5" t="s">
        <v>3919</v>
      </c>
      <c r="H25" s="5">
        <v>485</v>
      </c>
      <c r="I25" s="5"/>
      <c r="J25" s="5"/>
      <c r="K25" s="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244084</v>
      </c>
      <c r="C26" s="5" t="s">
        <v>17</v>
      </c>
      <c r="D26" s="5" t="s">
        <v>18</v>
      </c>
      <c r="E26" s="5"/>
      <c r="F26" s="5" t="s">
        <v>3920</v>
      </c>
      <c r="G26" s="5" t="s">
        <v>3921</v>
      </c>
      <c r="H26" s="5">
        <v>140</v>
      </c>
      <c r="I26" s="5"/>
      <c r="J26" s="5"/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244084</v>
      </c>
      <c r="C27" s="5" t="s">
        <v>17</v>
      </c>
      <c r="D27" s="5" t="s">
        <v>18</v>
      </c>
      <c r="E27" s="5"/>
      <c r="F27" s="5" t="s">
        <v>3922</v>
      </c>
      <c r="G27" s="5" t="s">
        <v>2904</v>
      </c>
      <c r="H27" s="5">
        <v>219</v>
      </c>
      <c r="I27" s="5"/>
      <c r="J27" s="5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244084</v>
      </c>
      <c r="C28" s="5" t="s">
        <v>17</v>
      </c>
      <c r="D28" s="5" t="s">
        <v>18</v>
      </c>
      <c r="E28" s="5"/>
      <c r="F28" s="5" t="s">
        <v>3923</v>
      </c>
      <c r="G28" s="5" t="s">
        <v>3924</v>
      </c>
      <c r="H28" s="5">
        <v>329</v>
      </c>
      <c r="I28" s="5"/>
      <c r="J28" s="5"/>
      <c r="K28" s="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244084</v>
      </c>
      <c r="C29" s="5" t="s">
        <v>17</v>
      </c>
      <c r="D29" s="5" t="s">
        <v>18</v>
      </c>
      <c r="E29" s="5"/>
      <c r="F29" s="5" t="s">
        <v>3925</v>
      </c>
      <c r="G29" s="5" t="s">
        <v>3926</v>
      </c>
      <c r="H29" s="5">
        <v>129</v>
      </c>
      <c r="I29" s="5"/>
      <c r="J29" s="5"/>
      <c r="K29" s="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244084</v>
      </c>
      <c r="C30" s="5" t="s">
        <v>17</v>
      </c>
      <c r="D30" s="5" t="s">
        <v>18</v>
      </c>
      <c r="E30" s="5"/>
      <c r="F30" s="5" t="s">
        <v>3927</v>
      </c>
      <c r="G30" s="5" t="s">
        <v>3928</v>
      </c>
      <c r="H30" s="5">
        <v>140</v>
      </c>
      <c r="I30" s="5"/>
      <c r="J30" s="5"/>
      <c r="K30" s="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244084</v>
      </c>
      <c r="C31" s="5" t="s">
        <v>17</v>
      </c>
      <c r="D31" s="5" t="s">
        <v>18</v>
      </c>
      <c r="E31" s="5" t="s">
        <v>3929</v>
      </c>
      <c r="F31" s="5" t="s">
        <v>3930</v>
      </c>
      <c r="G31" s="5" t="s">
        <v>3931</v>
      </c>
      <c r="H31" s="5">
        <v>418</v>
      </c>
      <c r="I31" s="5"/>
      <c r="J31" s="5"/>
      <c r="K31" s="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244084</v>
      </c>
      <c r="C32" s="5" t="s">
        <v>17</v>
      </c>
      <c r="D32" s="5" t="s">
        <v>18</v>
      </c>
      <c r="E32" s="5" t="s">
        <v>3932</v>
      </c>
      <c r="F32" s="5" t="s">
        <v>3933</v>
      </c>
      <c r="G32" s="5" t="s">
        <v>3934</v>
      </c>
      <c r="H32" s="5">
        <v>219</v>
      </c>
      <c r="I32" s="5"/>
      <c r="J32" s="5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244084</v>
      </c>
      <c r="C33" s="5" t="s">
        <v>17</v>
      </c>
      <c r="D33" s="5" t="s">
        <v>18</v>
      </c>
      <c r="E33" s="5" t="s">
        <v>3935</v>
      </c>
      <c r="F33" s="5" t="s">
        <v>3936</v>
      </c>
      <c r="G33" s="5" t="s">
        <v>3937</v>
      </c>
      <c r="H33" s="5">
        <v>219</v>
      </c>
      <c r="I33" s="5"/>
      <c r="J33" s="5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244084</v>
      </c>
      <c r="C34" s="5" t="s">
        <v>17</v>
      </c>
      <c r="D34" s="5" t="s">
        <v>18</v>
      </c>
      <c r="E34" s="5" t="s">
        <v>3938</v>
      </c>
      <c r="F34" s="5" t="s">
        <v>3939</v>
      </c>
      <c r="G34" s="5" t="s">
        <v>1816</v>
      </c>
      <c r="H34" s="5">
        <v>418</v>
      </c>
      <c r="I34" s="5"/>
      <c r="J34" s="5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4">
        <v>244085</v>
      </c>
      <c r="C35" s="5" t="s">
        <v>17</v>
      </c>
      <c r="D35" s="5" t="s">
        <v>18</v>
      </c>
      <c r="E35" s="5" t="s">
        <v>3940</v>
      </c>
      <c r="F35" s="5" t="s">
        <v>3941</v>
      </c>
      <c r="G35" s="5">
        <f>SUM(G3:G34)</f>
        <v>0</v>
      </c>
      <c r="H35" s="11">
        <f>SUM(H3:H34)</f>
        <v>9561</v>
      </c>
      <c r="I35" s="5">
        <f>SUM(I3:I34)</f>
        <v>0</v>
      </c>
      <c r="J35" s="5">
        <f>SUM(J3:J34)</f>
        <v>0</v>
      </c>
      <c r="K35" s="14"/>
      <c r="L35" s="5">
        <f>SUM(L3:L34)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4">
        <v>244086</v>
      </c>
      <c r="C36" s="5" t="s">
        <v>17</v>
      </c>
      <c r="D36" s="5" t="s">
        <v>18</v>
      </c>
      <c r="E36" s="5"/>
      <c r="F36" s="5" t="s">
        <v>3942</v>
      </c>
      <c r="G36" s="5" t="s">
        <v>3943</v>
      </c>
      <c r="H36" s="5">
        <v>170</v>
      </c>
      <c r="I36" s="5"/>
      <c r="J36" s="5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4">
        <v>244086</v>
      </c>
      <c r="C37" s="5" t="s">
        <v>17</v>
      </c>
      <c r="D37" s="5" t="s">
        <v>18</v>
      </c>
      <c r="E37" s="5"/>
      <c r="F37" s="5" t="s">
        <v>3944</v>
      </c>
      <c r="G37" s="5" t="s">
        <v>3945</v>
      </c>
      <c r="H37" s="5">
        <v>219</v>
      </c>
      <c r="I37" s="5"/>
      <c r="J37" s="5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4">
        <v>244087</v>
      </c>
      <c r="C38" s="5" t="s">
        <v>17</v>
      </c>
      <c r="D38" s="5" t="s">
        <v>18</v>
      </c>
      <c r="E38" s="5" t="s">
        <v>3946</v>
      </c>
      <c r="F38" s="5" t="s">
        <v>3947</v>
      </c>
      <c r="G38" s="5" t="s">
        <v>3948</v>
      </c>
      <c r="H38" s="5">
        <v>220</v>
      </c>
      <c r="I38" s="5"/>
      <c r="J38" s="5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4">
        <v>244087</v>
      </c>
      <c r="C39" s="5" t="s">
        <v>17</v>
      </c>
      <c r="D39" s="5" t="s">
        <v>18</v>
      </c>
      <c r="E39" s="5" t="s">
        <v>3949</v>
      </c>
      <c r="F39" s="5" t="s">
        <v>3950</v>
      </c>
      <c r="G39" s="5" t="s">
        <v>3951</v>
      </c>
      <c r="H39" s="5">
        <v>418</v>
      </c>
      <c r="I39" s="5"/>
      <c r="J39" s="5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4">
        <v>244087</v>
      </c>
      <c r="C40" s="5" t="s">
        <v>17</v>
      </c>
      <c r="D40" s="5" t="s">
        <v>18</v>
      </c>
      <c r="E40" s="5" t="s">
        <v>3952</v>
      </c>
      <c r="F40" s="5" t="s">
        <v>3953</v>
      </c>
      <c r="G40" s="5" t="s">
        <v>3954</v>
      </c>
      <c r="H40" s="5">
        <v>219</v>
      </c>
      <c r="I40" s="5"/>
      <c r="J40" s="5"/>
      <c r="K40" s="1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4">
        <v>244087</v>
      </c>
      <c r="C41" s="5" t="s">
        <v>17</v>
      </c>
      <c r="D41" s="5" t="s">
        <v>18</v>
      </c>
      <c r="E41" s="5" t="s">
        <v>3955</v>
      </c>
      <c r="F41" s="5" t="s">
        <v>3956</v>
      </c>
      <c r="G41" s="5" t="s">
        <v>3957</v>
      </c>
      <c r="H41" s="5">
        <v>219</v>
      </c>
      <c r="I41" s="5"/>
      <c r="J41" s="5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4">
        <v>244087</v>
      </c>
      <c r="C42" s="5" t="s">
        <v>17</v>
      </c>
      <c r="D42" s="5" t="s">
        <v>18</v>
      </c>
      <c r="E42" s="5" t="s">
        <v>3958</v>
      </c>
      <c r="F42" s="5" t="s">
        <v>3959</v>
      </c>
      <c r="G42" s="5" t="s">
        <v>3960</v>
      </c>
      <c r="H42" s="5">
        <v>140</v>
      </c>
      <c r="I42" s="5"/>
      <c r="J42" s="5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4">
        <v>244087</v>
      </c>
      <c r="C43" s="5" t="s">
        <v>17</v>
      </c>
      <c r="D43" s="5" t="s">
        <v>18</v>
      </c>
      <c r="E43" s="5" t="s">
        <v>3961</v>
      </c>
      <c r="F43" s="5" t="s">
        <v>3962</v>
      </c>
      <c r="G43" s="5" t="s">
        <v>3963</v>
      </c>
      <c r="H43" s="5">
        <v>229</v>
      </c>
      <c r="I43" s="5"/>
      <c r="J43" s="5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4">
        <v>244088</v>
      </c>
      <c r="C44" s="5" t="s">
        <v>17</v>
      </c>
      <c r="D44" s="5" t="s">
        <v>18</v>
      </c>
      <c r="E44" s="5" t="s">
        <v>3964</v>
      </c>
      <c r="F44" s="5" t="s">
        <v>3965</v>
      </c>
      <c r="G44" s="5" t="s">
        <v>3966</v>
      </c>
      <c r="H44" s="5">
        <v>260</v>
      </c>
      <c r="I44" s="5"/>
      <c r="J44" s="5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4">
        <v>244088</v>
      </c>
      <c r="C45" s="5" t="s">
        <v>17</v>
      </c>
      <c r="D45" s="5" t="s">
        <v>18</v>
      </c>
      <c r="E45" s="5" t="s">
        <v>3967</v>
      </c>
      <c r="F45" s="5" t="s">
        <v>3968</v>
      </c>
      <c r="G45" s="5" t="s">
        <v>3969</v>
      </c>
      <c r="H45" s="5">
        <v>530</v>
      </c>
      <c r="I45" s="5"/>
      <c r="J45" s="5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4">
        <v>244088</v>
      </c>
      <c r="C46" s="5" t="s">
        <v>17</v>
      </c>
      <c r="D46" s="5" t="s">
        <v>18</v>
      </c>
      <c r="E46" s="5" t="s">
        <v>3970</v>
      </c>
      <c r="F46" s="5" t="s">
        <v>3971</v>
      </c>
      <c r="G46" s="5" t="s">
        <v>3972</v>
      </c>
      <c r="H46" s="5">
        <v>418</v>
      </c>
      <c r="I46" s="5"/>
      <c r="J46" s="5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4">
        <v>244088</v>
      </c>
      <c r="C47" s="5" t="s">
        <v>17</v>
      </c>
      <c r="D47" s="5" t="s">
        <v>18</v>
      </c>
      <c r="E47" s="5" t="s">
        <v>3973</v>
      </c>
      <c r="F47" s="5" t="s">
        <v>3974</v>
      </c>
      <c r="G47" s="5" t="s">
        <v>32</v>
      </c>
      <c r="H47" s="5">
        <v>319</v>
      </c>
      <c r="I47" s="5"/>
      <c r="J47" s="5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4">
        <v>244088</v>
      </c>
      <c r="C48" s="5" t="s">
        <v>17</v>
      </c>
      <c r="D48" s="5" t="s">
        <v>18</v>
      </c>
      <c r="E48" s="5" t="s">
        <v>3975</v>
      </c>
      <c r="F48" s="5" t="s">
        <v>3976</v>
      </c>
      <c r="G48" s="5" t="s">
        <v>3977</v>
      </c>
      <c r="H48" s="5">
        <v>170</v>
      </c>
      <c r="I48" s="5"/>
      <c r="J48" s="5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4">
        <v>244089</v>
      </c>
      <c r="C49" s="5" t="s">
        <v>17</v>
      </c>
      <c r="D49" s="5" t="s">
        <v>18</v>
      </c>
      <c r="E49" s="5" t="s">
        <v>3978</v>
      </c>
      <c r="F49" s="5" t="s">
        <v>3979</v>
      </c>
      <c r="G49" s="5" t="s">
        <v>3980</v>
      </c>
      <c r="H49" s="5">
        <v>419</v>
      </c>
      <c r="I49" s="5"/>
      <c r="J49" s="5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4">
        <v>244090</v>
      </c>
      <c r="C50" s="5" t="s">
        <v>17</v>
      </c>
      <c r="D50" s="5" t="s">
        <v>18</v>
      </c>
      <c r="E50" s="5" t="s">
        <v>3981</v>
      </c>
      <c r="F50" s="5" t="s">
        <v>3982</v>
      </c>
      <c r="G50" s="5" t="s">
        <v>3983</v>
      </c>
      <c r="H50" s="5">
        <v>219</v>
      </c>
      <c r="I50" s="5"/>
      <c r="J50" s="5"/>
      <c r="K50" s="1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4">
        <v>244090</v>
      </c>
      <c r="C51" s="5" t="s">
        <v>17</v>
      </c>
      <c r="D51" s="5" t="s">
        <v>18</v>
      </c>
      <c r="E51" s="5" t="s">
        <v>3984</v>
      </c>
      <c r="F51" s="5" t="s">
        <v>3985</v>
      </c>
      <c r="G51" s="5" t="s">
        <v>3986</v>
      </c>
      <c r="H51" s="5">
        <v>418</v>
      </c>
      <c r="I51" s="5"/>
      <c r="J51" s="5"/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4">
        <v>244092</v>
      </c>
      <c r="C52" s="5" t="s">
        <v>17</v>
      </c>
      <c r="D52" s="5" t="s">
        <v>18</v>
      </c>
      <c r="E52" s="5" t="s">
        <v>3987</v>
      </c>
      <c r="F52" s="5" t="s">
        <v>3988</v>
      </c>
      <c r="G52" s="5" t="s">
        <v>3989</v>
      </c>
      <c r="H52" s="5">
        <v>219</v>
      </c>
      <c r="I52" s="5"/>
      <c r="J52" s="5"/>
      <c r="K52" s="1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4">
        <v>244092</v>
      </c>
      <c r="C53" s="5" t="s">
        <v>17</v>
      </c>
      <c r="D53" s="5" t="s">
        <v>18</v>
      </c>
      <c r="E53" s="5" t="s">
        <v>3990</v>
      </c>
      <c r="F53" s="5" t="s">
        <v>3991</v>
      </c>
      <c r="G53" s="5" t="s">
        <v>3581</v>
      </c>
      <c r="H53" s="5">
        <v>219</v>
      </c>
      <c r="I53" s="5"/>
      <c r="J53" s="5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4">
        <v>244092</v>
      </c>
      <c r="C54" s="5" t="s">
        <v>17</v>
      </c>
      <c r="D54" s="5" t="s">
        <v>18</v>
      </c>
      <c r="E54" s="5" t="s">
        <v>3992</v>
      </c>
      <c r="F54" s="5" t="s">
        <v>3993</v>
      </c>
      <c r="G54" s="5" t="s">
        <v>3994</v>
      </c>
      <c r="H54" s="5">
        <v>318</v>
      </c>
      <c r="I54" s="5"/>
      <c r="J54" s="5"/>
      <c r="K54" s="1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4">
        <v>244092</v>
      </c>
      <c r="C55" s="5" t="s">
        <v>17</v>
      </c>
      <c r="D55" s="5" t="s">
        <v>18</v>
      </c>
      <c r="E55" s="5" t="s">
        <v>3995</v>
      </c>
      <c r="F55" s="5" t="s">
        <v>3996</v>
      </c>
      <c r="G55" s="5" t="s">
        <v>3997</v>
      </c>
      <c r="H55" s="5">
        <v>319</v>
      </c>
      <c r="I55" s="5"/>
      <c r="J55" s="5"/>
      <c r="K55" s="1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4">
        <v>244092</v>
      </c>
      <c r="C56" s="5" t="s">
        <v>17</v>
      </c>
      <c r="D56" s="5" t="s">
        <v>18</v>
      </c>
      <c r="E56" s="5" t="s">
        <v>3998</v>
      </c>
      <c r="F56" s="5" t="s">
        <v>3999</v>
      </c>
      <c r="G56" s="5" t="s">
        <v>4000</v>
      </c>
      <c r="H56" s="5">
        <v>219</v>
      </c>
      <c r="I56" s="5"/>
      <c r="J56" s="5"/>
      <c r="K56" s="1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4">
        <v>244093</v>
      </c>
      <c r="C57" s="5" t="s">
        <v>17</v>
      </c>
      <c r="D57" s="5" t="s">
        <v>18</v>
      </c>
      <c r="E57" s="5"/>
      <c r="F57" s="5" t="s">
        <v>4001</v>
      </c>
      <c r="G57" s="5" t="s">
        <v>4002</v>
      </c>
      <c r="H57" s="5">
        <v>119</v>
      </c>
      <c r="I57" s="5"/>
      <c r="J57" s="5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4">
        <v>244093</v>
      </c>
      <c r="C58" s="5" t="s">
        <v>17</v>
      </c>
      <c r="D58" s="5" t="s">
        <v>18</v>
      </c>
      <c r="E58" s="5"/>
      <c r="F58" s="5" t="s">
        <v>4003</v>
      </c>
      <c r="G58" s="5" t="s">
        <v>4004</v>
      </c>
      <c r="H58" s="5">
        <v>119</v>
      </c>
      <c r="I58" s="5"/>
      <c r="J58" s="5"/>
      <c r="K58" s="1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4">
        <v>244093</v>
      </c>
      <c r="C59" s="5" t="s">
        <v>17</v>
      </c>
      <c r="D59" s="5" t="s">
        <v>18</v>
      </c>
      <c r="E59" s="5"/>
      <c r="F59" s="5" t="s">
        <v>4005</v>
      </c>
      <c r="G59" s="5" t="s">
        <v>4006</v>
      </c>
      <c r="H59" s="5">
        <v>219</v>
      </c>
      <c r="I59" s="5"/>
      <c r="J59" s="5"/>
      <c r="K59" s="1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4">
        <v>244093</v>
      </c>
      <c r="C60" s="5" t="s">
        <v>17</v>
      </c>
      <c r="D60" s="5" t="s">
        <v>18</v>
      </c>
      <c r="E60" s="5" t="s">
        <v>4007</v>
      </c>
      <c r="F60" s="5" t="s">
        <v>4008</v>
      </c>
      <c r="G60" s="5" t="s">
        <v>4009</v>
      </c>
      <c r="H60" s="5">
        <v>219</v>
      </c>
      <c r="I60" s="5"/>
      <c r="J60" s="5"/>
      <c r="K60" s="1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4">
        <v>244093</v>
      </c>
      <c r="C61" s="5" t="s">
        <v>17</v>
      </c>
      <c r="D61" s="5" t="s">
        <v>18</v>
      </c>
      <c r="E61" s="5" t="s">
        <v>4010</v>
      </c>
      <c r="F61" s="5" t="s">
        <v>4011</v>
      </c>
      <c r="G61" s="5" t="s">
        <v>4012</v>
      </c>
      <c r="H61" s="5">
        <v>219</v>
      </c>
      <c r="I61" s="5"/>
      <c r="J61" s="5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4">
        <v>244094</v>
      </c>
      <c r="C62" s="5" t="s">
        <v>17</v>
      </c>
      <c r="D62" s="5" t="s">
        <v>18</v>
      </c>
      <c r="E62" s="5" t="s">
        <v>4013</v>
      </c>
      <c r="F62" s="5" t="s">
        <v>4014</v>
      </c>
      <c r="G62" s="5" t="s">
        <v>4015</v>
      </c>
      <c r="H62" s="5">
        <v>418</v>
      </c>
      <c r="I62" s="5"/>
      <c r="J62" s="5"/>
      <c r="K62" s="1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4">
        <v>244094</v>
      </c>
      <c r="C63" s="5" t="s">
        <v>17</v>
      </c>
      <c r="D63" s="5" t="s">
        <v>18</v>
      </c>
      <c r="E63" s="5" t="s">
        <v>4016</v>
      </c>
      <c r="F63" s="5" t="s">
        <v>4017</v>
      </c>
      <c r="G63" s="5" t="s">
        <v>1816</v>
      </c>
      <c r="H63" s="5">
        <v>319</v>
      </c>
      <c r="I63" s="5"/>
      <c r="J63" s="5"/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4">
        <v>244094</v>
      </c>
      <c r="C64" s="5" t="s">
        <v>17</v>
      </c>
      <c r="D64" s="5" t="s">
        <v>18</v>
      </c>
      <c r="E64" s="5" t="s">
        <v>4018</v>
      </c>
      <c r="F64" s="5" t="s">
        <v>4019</v>
      </c>
      <c r="G64" s="5" t="s">
        <v>4020</v>
      </c>
      <c r="H64" s="5">
        <v>219</v>
      </c>
      <c r="I64" s="5"/>
      <c r="J64" s="5"/>
      <c r="K64" s="1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4">
        <v>244094</v>
      </c>
      <c r="C65" s="5" t="s">
        <v>17</v>
      </c>
      <c r="D65" s="5" t="s">
        <v>18</v>
      </c>
      <c r="E65" s="5" t="s">
        <v>4021</v>
      </c>
      <c r="F65" s="5" t="s">
        <v>4022</v>
      </c>
      <c r="G65" s="5" t="s">
        <v>4023</v>
      </c>
      <c r="H65" s="5">
        <v>219</v>
      </c>
      <c r="I65" s="5"/>
      <c r="J65" s="5"/>
      <c r="K65" s="1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4">
        <v>244094</v>
      </c>
      <c r="C66" s="5" t="s">
        <v>17</v>
      </c>
      <c r="D66" s="5" t="s">
        <v>18</v>
      </c>
      <c r="E66" s="5" t="s">
        <v>4024</v>
      </c>
      <c r="F66" s="5" t="s">
        <v>4025</v>
      </c>
      <c r="G66" s="5" t="s">
        <v>4026</v>
      </c>
      <c r="H66" s="5">
        <v>320</v>
      </c>
      <c r="I66" s="5"/>
      <c r="J66" s="5"/>
      <c r="K66" s="1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4">
        <v>244094</v>
      </c>
      <c r="C67" s="5" t="s">
        <v>17</v>
      </c>
      <c r="D67" s="5" t="s">
        <v>18</v>
      </c>
      <c r="E67" s="5"/>
      <c r="F67" s="5" t="s">
        <v>4027</v>
      </c>
      <c r="G67" s="5" t="s">
        <v>2851</v>
      </c>
      <c r="H67" s="5">
        <v>235</v>
      </c>
      <c r="I67" s="5"/>
      <c r="J67" s="5"/>
      <c r="K67" s="1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4">
        <v>244094</v>
      </c>
      <c r="C68" s="5" t="s">
        <v>17</v>
      </c>
      <c r="D68" s="5" t="s">
        <v>18</v>
      </c>
      <c r="E68" s="5"/>
      <c r="F68" s="5" t="s">
        <v>4028</v>
      </c>
      <c r="G68" s="5" t="s">
        <v>4029</v>
      </c>
      <c r="H68" s="5">
        <v>235</v>
      </c>
      <c r="I68" s="5"/>
      <c r="J68" s="5"/>
      <c r="K68" s="1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4">
        <v>244094</v>
      </c>
      <c r="C69" s="5" t="s">
        <v>17</v>
      </c>
      <c r="D69" s="5" t="s">
        <v>18</v>
      </c>
      <c r="E69" s="5"/>
      <c r="F69" s="5" t="s">
        <v>4030</v>
      </c>
      <c r="G69" s="5" t="s">
        <v>4031</v>
      </c>
      <c r="H69" s="5">
        <v>235</v>
      </c>
      <c r="I69" s="5"/>
      <c r="J69" s="5"/>
      <c r="K69" s="1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4">
        <v>244094</v>
      </c>
      <c r="C70" s="5" t="s">
        <v>17</v>
      </c>
      <c r="D70" s="5" t="s">
        <v>18</v>
      </c>
      <c r="E70" s="5"/>
      <c r="F70" s="5" t="s">
        <v>4032</v>
      </c>
      <c r="G70" s="5" t="s">
        <v>4033</v>
      </c>
      <c r="H70" s="5">
        <v>317</v>
      </c>
      <c r="I70" s="5"/>
      <c r="J70" s="5"/>
      <c r="K70" s="1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4">
        <v>244094</v>
      </c>
      <c r="C71" s="5" t="s">
        <v>17</v>
      </c>
      <c r="D71" s="5" t="s">
        <v>18</v>
      </c>
      <c r="E71" s="5"/>
      <c r="F71" s="5" t="s">
        <v>4034</v>
      </c>
      <c r="G71" s="5" t="s">
        <v>2020</v>
      </c>
      <c r="H71" s="5">
        <v>235</v>
      </c>
      <c r="I71" s="5"/>
      <c r="J71" s="5"/>
      <c r="K71" s="1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4">
        <v>244094</v>
      </c>
      <c r="C72" s="5" t="s">
        <v>17</v>
      </c>
      <c r="D72" s="5" t="s">
        <v>18</v>
      </c>
      <c r="E72" s="5"/>
      <c r="F72" s="5" t="s">
        <v>4035</v>
      </c>
      <c r="G72" s="5" t="s">
        <v>4036</v>
      </c>
      <c r="H72" s="5">
        <v>159</v>
      </c>
      <c r="I72" s="5"/>
      <c r="J72" s="5"/>
      <c r="K72" s="1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4">
        <v>244094</v>
      </c>
      <c r="C73" s="5" t="s">
        <v>17</v>
      </c>
      <c r="D73" s="5" t="s">
        <v>18</v>
      </c>
      <c r="E73" s="5"/>
      <c r="F73" s="5" t="s">
        <v>4037</v>
      </c>
      <c r="G73" s="5" t="s">
        <v>3232</v>
      </c>
      <c r="H73" s="5">
        <v>235</v>
      </c>
      <c r="I73" s="5"/>
      <c r="J73" s="5"/>
      <c r="K73" s="1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4">
        <v>244094</v>
      </c>
      <c r="C74" s="5" t="s">
        <v>17</v>
      </c>
      <c r="D74" s="5" t="s">
        <v>18</v>
      </c>
      <c r="E74" s="5"/>
      <c r="F74" s="5" t="s">
        <v>4038</v>
      </c>
      <c r="G74" s="5" t="s">
        <v>1816</v>
      </c>
      <c r="H74" s="5">
        <v>330</v>
      </c>
      <c r="I74" s="5"/>
      <c r="J74" s="5"/>
      <c r="K74" s="1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4">
        <v>244094</v>
      </c>
      <c r="C75" s="5" t="s">
        <v>17</v>
      </c>
      <c r="D75" s="5" t="s">
        <v>18</v>
      </c>
      <c r="E75" s="5"/>
      <c r="F75" s="5" t="s">
        <v>4039</v>
      </c>
      <c r="G75" s="5" t="s">
        <v>4040</v>
      </c>
      <c r="H75" s="5">
        <v>390</v>
      </c>
      <c r="I75" s="5"/>
      <c r="J75" s="5"/>
      <c r="K75" s="1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14">
        <v>244094</v>
      </c>
      <c r="C76" s="5" t="s">
        <v>17</v>
      </c>
      <c r="D76" s="5" t="s">
        <v>18</v>
      </c>
      <c r="E76" s="5"/>
      <c r="F76" s="5" t="s">
        <v>4041</v>
      </c>
      <c r="G76" s="5" t="s">
        <v>3989</v>
      </c>
      <c r="H76" s="5">
        <v>219</v>
      </c>
      <c r="I76" s="5"/>
      <c r="J76" s="5"/>
      <c r="K76" s="1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14">
        <v>244094</v>
      </c>
      <c r="C77" s="5" t="s">
        <v>17</v>
      </c>
      <c r="D77" s="5" t="s">
        <v>18</v>
      </c>
      <c r="E77" s="5"/>
      <c r="F77" s="5" t="s">
        <v>4042</v>
      </c>
      <c r="G77" s="5" t="s">
        <v>1141</v>
      </c>
      <c r="H77" s="5">
        <v>235</v>
      </c>
      <c r="I77" s="5"/>
      <c r="J77" s="5"/>
      <c r="K77" s="1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14">
        <v>244094</v>
      </c>
      <c r="C78" s="5" t="s">
        <v>17</v>
      </c>
      <c r="D78" s="5" t="s">
        <v>18</v>
      </c>
      <c r="E78" s="5"/>
      <c r="F78" s="5" t="s">
        <v>4043</v>
      </c>
      <c r="G78" s="5" t="s">
        <v>34</v>
      </c>
      <c r="H78" s="5">
        <v>370</v>
      </c>
      <c r="I78" s="5"/>
      <c r="J78" s="5"/>
      <c r="K78" s="1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14">
        <v>244094</v>
      </c>
      <c r="C79" s="5" t="s">
        <v>17</v>
      </c>
      <c r="D79" s="5" t="s">
        <v>18</v>
      </c>
      <c r="E79" s="5"/>
      <c r="F79" s="5" t="s">
        <v>4044</v>
      </c>
      <c r="G79" s="5" t="s">
        <v>4045</v>
      </c>
      <c r="H79" s="5">
        <v>199</v>
      </c>
      <c r="I79" s="5"/>
      <c r="J79" s="5"/>
      <c r="K79" s="1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14">
        <v>244094</v>
      </c>
      <c r="C80" s="5" t="s">
        <v>17</v>
      </c>
      <c r="D80" s="5" t="s">
        <v>18</v>
      </c>
      <c r="E80" s="5"/>
      <c r="F80" s="5" t="s">
        <v>4046</v>
      </c>
      <c r="G80" s="5" t="s">
        <v>4047</v>
      </c>
      <c r="H80" s="5">
        <v>235</v>
      </c>
      <c r="I80" s="5"/>
      <c r="J80" s="5"/>
      <c r="K80" s="1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14">
        <v>244094</v>
      </c>
      <c r="C81" s="5" t="s">
        <v>17</v>
      </c>
      <c r="D81" s="5" t="s">
        <v>18</v>
      </c>
      <c r="E81" s="5"/>
      <c r="F81" s="5" t="s">
        <v>4048</v>
      </c>
      <c r="G81" s="5" t="s">
        <v>4049</v>
      </c>
      <c r="H81" s="5">
        <v>235</v>
      </c>
      <c r="I81" s="5"/>
      <c r="J81" s="5"/>
      <c r="K81" s="1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14">
        <v>244094</v>
      </c>
      <c r="C82" s="5" t="s">
        <v>17</v>
      </c>
      <c r="D82" s="5" t="s">
        <v>18</v>
      </c>
      <c r="E82" s="5"/>
      <c r="F82" s="5" t="s">
        <v>4050</v>
      </c>
      <c r="G82" s="5" t="s">
        <v>4051</v>
      </c>
      <c r="H82" s="5">
        <v>235</v>
      </c>
      <c r="I82" s="5"/>
      <c r="J82" s="5"/>
      <c r="K82" s="1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14">
        <v>244094</v>
      </c>
      <c r="C83" s="5" t="s">
        <v>17</v>
      </c>
      <c r="D83" s="5" t="s">
        <v>18</v>
      </c>
      <c r="E83" s="5"/>
      <c r="F83" s="5" t="s">
        <v>4052</v>
      </c>
      <c r="G83" s="5" t="s">
        <v>4053</v>
      </c>
      <c r="H83" s="5">
        <v>235</v>
      </c>
      <c r="I83" s="5"/>
      <c r="J83" s="5"/>
      <c r="K83" s="1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14">
        <v>244094</v>
      </c>
      <c r="C84" s="5" t="s">
        <v>17</v>
      </c>
      <c r="D84" s="5" t="s">
        <v>18</v>
      </c>
      <c r="E84" s="5"/>
      <c r="F84" s="5" t="s">
        <v>4054</v>
      </c>
      <c r="G84" s="5" t="s">
        <v>1898</v>
      </c>
      <c r="H84" s="5">
        <v>235</v>
      </c>
      <c r="I84" s="5"/>
      <c r="J84" s="5"/>
      <c r="K84" s="1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14">
        <v>244095</v>
      </c>
      <c r="C85" s="5" t="s">
        <v>17</v>
      </c>
      <c r="D85" s="5" t="s">
        <v>18</v>
      </c>
      <c r="E85" s="5"/>
      <c r="F85" s="5" t="s">
        <v>4055</v>
      </c>
      <c r="G85" s="5" t="s">
        <v>634</v>
      </c>
      <c r="H85" s="5">
        <v>235</v>
      </c>
      <c r="I85" s="5"/>
      <c r="J85" s="5"/>
      <c r="K85" s="1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14">
        <v>244095</v>
      </c>
      <c r="C86" s="5" t="s">
        <v>17</v>
      </c>
      <c r="D86" s="5" t="s">
        <v>18</v>
      </c>
      <c r="E86" s="5"/>
      <c r="F86" s="5" t="s">
        <v>4056</v>
      </c>
      <c r="G86" s="5" t="s">
        <v>4057</v>
      </c>
      <c r="H86" s="5">
        <v>130</v>
      </c>
      <c r="I86" s="5"/>
      <c r="J86" s="5"/>
      <c r="K86" s="1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14">
        <v>244096</v>
      </c>
      <c r="C87" s="5" t="s">
        <v>17</v>
      </c>
      <c r="D87" s="5" t="s">
        <v>18</v>
      </c>
      <c r="E87" s="5"/>
      <c r="F87" s="5" t="s">
        <v>4058</v>
      </c>
      <c r="G87" s="5" t="s">
        <v>4059</v>
      </c>
      <c r="H87" s="5">
        <v>235</v>
      </c>
      <c r="I87" s="5"/>
      <c r="J87" s="5"/>
      <c r="K87" s="1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14">
        <v>244096</v>
      </c>
      <c r="C88" s="5" t="s">
        <v>17</v>
      </c>
      <c r="D88" s="5" t="s">
        <v>18</v>
      </c>
      <c r="E88" s="5"/>
      <c r="F88" s="5" t="s">
        <v>4060</v>
      </c>
      <c r="G88" s="5" t="s">
        <v>2967</v>
      </c>
      <c r="H88" s="5">
        <v>199</v>
      </c>
      <c r="I88" s="5"/>
      <c r="J88" s="5"/>
      <c r="K88" s="1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14">
        <v>244096</v>
      </c>
      <c r="C89" s="5" t="s">
        <v>17</v>
      </c>
      <c r="D89" s="5" t="s">
        <v>18</v>
      </c>
      <c r="E89" s="5"/>
      <c r="F89" s="5" t="s">
        <v>4061</v>
      </c>
      <c r="G89" s="5" t="s">
        <v>4062</v>
      </c>
      <c r="H89" s="5">
        <v>235</v>
      </c>
      <c r="I89" s="5"/>
      <c r="J89" s="5"/>
      <c r="K89" s="1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14">
        <v>244096</v>
      </c>
      <c r="C90" s="5" t="s">
        <v>17</v>
      </c>
      <c r="D90" s="5" t="s">
        <v>18</v>
      </c>
      <c r="E90" s="5"/>
      <c r="F90" s="5" t="s">
        <v>4063</v>
      </c>
      <c r="G90" s="5" t="s">
        <v>4064</v>
      </c>
      <c r="H90" s="5">
        <v>235</v>
      </c>
      <c r="I90" s="5"/>
      <c r="J90" s="5"/>
      <c r="K90" s="1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14">
        <v>244096</v>
      </c>
      <c r="C91" s="5" t="s">
        <v>17</v>
      </c>
      <c r="D91" s="5" t="s">
        <v>18</v>
      </c>
      <c r="E91" s="5"/>
      <c r="F91" s="5" t="s">
        <v>4065</v>
      </c>
      <c r="G91" s="5" t="s">
        <v>4066</v>
      </c>
      <c r="H91" s="5">
        <v>235</v>
      </c>
      <c r="I91" s="5"/>
      <c r="J91" s="5"/>
      <c r="K91" s="1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14">
        <v>244096</v>
      </c>
      <c r="C92" s="5" t="s">
        <v>17</v>
      </c>
      <c r="D92" s="5" t="s">
        <v>18</v>
      </c>
      <c r="E92" s="5"/>
      <c r="F92" s="5" t="s">
        <v>4067</v>
      </c>
      <c r="G92" s="5" t="s">
        <v>4068</v>
      </c>
      <c r="H92" s="5">
        <v>235</v>
      </c>
      <c r="I92" s="5"/>
      <c r="J92" s="5"/>
      <c r="K92" s="1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14">
        <v>244096</v>
      </c>
      <c r="C93" s="5" t="s">
        <v>17</v>
      </c>
      <c r="D93" s="5" t="s">
        <v>18</v>
      </c>
      <c r="E93" s="5"/>
      <c r="F93" s="5" t="s">
        <v>4069</v>
      </c>
      <c r="G93" s="5" t="s">
        <v>4070</v>
      </c>
      <c r="H93" s="5">
        <v>235</v>
      </c>
      <c r="I93" s="5"/>
      <c r="J93" s="5"/>
      <c r="K93" s="1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14">
        <v>244096</v>
      </c>
      <c r="C94" s="5" t="s">
        <v>17</v>
      </c>
      <c r="D94" s="5" t="s">
        <v>18</v>
      </c>
      <c r="E94" s="5"/>
      <c r="F94" s="5" t="s">
        <v>4071</v>
      </c>
      <c r="G94" s="5" t="s">
        <v>4072</v>
      </c>
      <c r="H94" s="5">
        <v>219</v>
      </c>
      <c r="I94" s="5"/>
      <c r="J94" s="5"/>
      <c r="K94" s="1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14">
        <v>244096</v>
      </c>
      <c r="C95" s="5" t="s">
        <v>17</v>
      </c>
      <c r="D95" s="5" t="s">
        <v>18</v>
      </c>
      <c r="E95" s="5"/>
      <c r="F95" s="5" t="s">
        <v>4073</v>
      </c>
      <c r="G95" s="5" t="s">
        <v>879</v>
      </c>
      <c r="H95" s="5">
        <v>235</v>
      </c>
      <c r="I95" s="5"/>
      <c r="J95" s="5"/>
      <c r="K95" s="1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14">
        <v>244096</v>
      </c>
      <c r="C96" s="5" t="s">
        <v>17</v>
      </c>
      <c r="D96" s="5" t="s">
        <v>18</v>
      </c>
      <c r="E96" s="5"/>
      <c r="F96" s="5" t="s">
        <v>4074</v>
      </c>
      <c r="G96" s="5" t="s">
        <v>4075</v>
      </c>
      <c r="H96" s="5">
        <v>219</v>
      </c>
      <c r="I96" s="5"/>
      <c r="J96" s="5"/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14">
        <v>244096</v>
      </c>
      <c r="C97" s="5" t="s">
        <v>17</v>
      </c>
      <c r="D97" s="5" t="s">
        <v>18</v>
      </c>
      <c r="E97" s="5"/>
      <c r="F97" s="5" t="s">
        <v>4076</v>
      </c>
      <c r="G97" s="5" t="s">
        <v>4077</v>
      </c>
      <c r="H97" s="5">
        <v>235</v>
      </c>
      <c r="I97" s="5"/>
      <c r="J97" s="5"/>
      <c r="K97" s="1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14">
        <v>244096</v>
      </c>
      <c r="C98" s="5" t="s">
        <v>17</v>
      </c>
      <c r="D98" s="5" t="s">
        <v>18</v>
      </c>
      <c r="E98" s="5"/>
      <c r="F98" s="5" t="s">
        <v>4078</v>
      </c>
      <c r="G98" s="5" t="s">
        <v>4079</v>
      </c>
      <c r="H98" s="5">
        <v>418</v>
      </c>
      <c r="I98" s="5"/>
      <c r="J98" s="5"/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14">
        <v>244096</v>
      </c>
      <c r="C99" s="5" t="s">
        <v>17</v>
      </c>
      <c r="D99" s="5" t="s">
        <v>18</v>
      </c>
      <c r="E99" s="5"/>
      <c r="F99" s="5" t="s">
        <v>4080</v>
      </c>
      <c r="G99" s="5" t="s">
        <v>4081</v>
      </c>
      <c r="H99" s="5">
        <v>235</v>
      </c>
      <c r="I99" s="5"/>
      <c r="J99" s="5"/>
      <c r="K99" s="1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14">
        <v>244096</v>
      </c>
      <c r="C100" s="5" t="s">
        <v>17</v>
      </c>
      <c r="D100" s="5" t="s">
        <v>18</v>
      </c>
      <c r="E100" s="5"/>
      <c r="F100" s="5" t="s">
        <v>4082</v>
      </c>
      <c r="G100" s="5" t="s">
        <v>4083</v>
      </c>
      <c r="H100" s="5">
        <v>235</v>
      </c>
      <c r="I100" s="5"/>
      <c r="J100" s="5"/>
      <c r="K100" s="1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14">
        <v>244096</v>
      </c>
      <c r="C101" s="5" t="s">
        <v>17</v>
      </c>
      <c r="D101" s="5" t="s">
        <v>18</v>
      </c>
      <c r="E101" s="5"/>
      <c r="F101" s="5" t="s">
        <v>4084</v>
      </c>
      <c r="G101" s="5" t="s">
        <v>4085</v>
      </c>
      <c r="H101" s="5">
        <v>235</v>
      </c>
      <c r="I101" s="5"/>
      <c r="J101" s="5"/>
      <c r="K101" s="1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14">
        <v>244096</v>
      </c>
      <c r="C102" s="5" t="s">
        <v>17</v>
      </c>
      <c r="D102" s="5" t="s">
        <v>18</v>
      </c>
      <c r="E102" s="5"/>
      <c r="F102" s="5" t="s">
        <v>4086</v>
      </c>
      <c r="G102" s="5" t="s">
        <v>4087</v>
      </c>
      <c r="H102" s="5">
        <v>235</v>
      </c>
      <c r="I102" s="5"/>
      <c r="J102" s="5"/>
      <c r="K102" s="1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14">
        <v>244097</v>
      </c>
      <c r="C103" s="5" t="s">
        <v>17</v>
      </c>
      <c r="D103" s="5" t="s">
        <v>18</v>
      </c>
      <c r="E103" s="5"/>
      <c r="F103" s="5" t="s">
        <v>4088</v>
      </c>
      <c r="G103" s="5" t="s">
        <v>943</v>
      </c>
      <c r="H103" s="5">
        <v>219</v>
      </c>
      <c r="I103" s="5"/>
      <c r="J103" s="5"/>
      <c r="K103" s="1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14">
        <v>244097</v>
      </c>
      <c r="C104" s="5" t="s">
        <v>17</v>
      </c>
      <c r="D104" s="5" t="s">
        <v>18</v>
      </c>
      <c r="E104" s="5"/>
      <c r="F104" s="5" t="s">
        <v>4089</v>
      </c>
      <c r="G104" s="5" t="s">
        <v>4090</v>
      </c>
      <c r="H104" s="5">
        <v>215</v>
      </c>
      <c r="I104" s="5"/>
      <c r="J104" s="5"/>
      <c r="K104" s="1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14">
        <v>244097</v>
      </c>
      <c r="C105" s="5" t="s">
        <v>17</v>
      </c>
      <c r="D105" s="5" t="s">
        <v>18</v>
      </c>
      <c r="E105" s="5"/>
      <c r="F105" s="5" t="s">
        <v>4091</v>
      </c>
      <c r="G105" s="5" t="s">
        <v>4092</v>
      </c>
      <c r="H105" s="5">
        <v>215</v>
      </c>
      <c r="I105" s="5"/>
      <c r="J105" s="5"/>
      <c r="K105" s="1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14">
        <v>244097</v>
      </c>
      <c r="C106" s="5" t="s">
        <v>17</v>
      </c>
      <c r="D106" s="5" t="s">
        <v>18</v>
      </c>
      <c r="E106" s="5"/>
      <c r="F106" s="5" t="s">
        <v>4093</v>
      </c>
      <c r="G106" s="5" t="s">
        <v>4094</v>
      </c>
      <c r="H106" s="5">
        <v>230</v>
      </c>
      <c r="I106" s="5"/>
      <c r="J106" s="5"/>
      <c r="K106" s="1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14">
        <v>244097</v>
      </c>
      <c r="C107" s="5" t="s">
        <v>17</v>
      </c>
      <c r="D107" s="5" t="s">
        <v>18</v>
      </c>
      <c r="E107" s="5"/>
      <c r="F107" s="5" t="s">
        <v>4095</v>
      </c>
      <c r="G107" s="5" t="s">
        <v>4096</v>
      </c>
      <c r="H107" s="5">
        <v>329</v>
      </c>
      <c r="I107" s="5"/>
      <c r="J107" s="5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14">
        <v>244097</v>
      </c>
      <c r="C108" s="5" t="s">
        <v>17</v>
      </c>
      <c r="D108" s="5" t="s">
        <v>18</v>
      </c>
      <c r="E108" s="5"/>
      <c r="F108" s="5" t="s">
        <v>4097</v>
      </c>
      <c r="G108" s="5" t="s">
        <v>4098</v>
      </c>
      <c r="H108" s="5">
        <v>215</v>
      </c>
      <c r="I108" s="5"/>
      <c r="J108" s="5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14">
        <v>244097</v>
      </c>
      <c r="C109" s="5" t="s">
        <v>17</v>
      </c>
      <c r="D109" s="5" t="s">
        <v>18</v>
      </c>
      <c r="E109" s="5"/>
      <c r="F109" s="5" t="s">
        <v>4099</v>
      </c>
      <c r="G109" s="5" t="s">
        <v>4100</v>
      </c>
      <c r="H109" s="5">
        <v>215</v>
      </c>
      <c r="I109" s="5"/>
      <c r="J109" s="5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14">
        <v>244097</v>
      </c>
      <c r="C110" s="5" t="s">
        <v>17</v>
      </c>
      <c r="D110" s="5" t="s">
        <v>18</v>
      </c>
      <c r="E110" s="5"/>
      <c r="F110" s="5" t="s">
        <v>4101</v>
      </c>
      <c r="G110" s="5" t="s">
        <v>999</v>
      </c>
      <c r="H110" s="5">
        <v>199</v>
      </c>
      <c r="I110" s="5"/>
      <c r="J110" s="5"/>
      <c r="K110" s="1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14">
        <v>244097</v>
      </c>
      <c r="C111" s="5" t="s">
        <v>17</v>
      </c>
      <c r="D111" s="5" t="s">
        <v>18</v>
      </c>
      <c r="E111" s="5"/>
      <c r="F111" s="5" t="s">
        <v>4102</v>
      </c>
      <c r="G111" s="5" t="s">
        <v>4103</v>
      </c>
      <c r="H111" s="5">
        <v>220</v>
      </c>
      <c r="I111" s="5"/>
      <c r="J111" s="5"/>
      <c r="K111" s="1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14">
        <v>244097</v>
      </c>
      <c r="C112" s="5" t="s">
        <v>17</v>
      </c>
      <c r="D112" s="5" t="s">
        <v>18</v>
      </c>
      <c r="E112" s="5"/>
      <c r="F112" s="5" t="s">
        <v>4104</v>
      </c>
      <c r="G112" s="5" t="s">
        <v>4105</v>
      </c>
      <c r="H112" s="5">
        <v>215</v>
      </c>
      <c r="I112" s="5"/>
      <c r="J112" s="5"/>
      <c r="K112" s="1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14">
        <v>244097</v>
      </c>
      <c r="C113" s="5" t="s">
        <v>17</v>
      </c>
      <c r="D113" s="5" t="s">
        <v>18</v>
      </c>
      <c r="E113" s="5"/>
      <c r="F113" s="5" t="s">
        <v>4106</v>
      </c>
      <c r="G113" s="5" t="s">
        <v>4107</v>
      </c>
      <c r="H113" s="5">
        <v>130</v>
      </c>
      <c r="I113" s="5"/>
      <c r="J113" s="5"/>
      <c r="K113" s="1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14">
        <v>244097</v>
      </c>
      <c r="C114" s="5" t="s">
        <v>17</v>
      </c>
      <c r="D114" s="5" t="s">
        <v>18</v>
      </c>
      <c r="E114" s="5"/>
      <c r="F114" s="5" t="s">
        <v>4108</v>
      </c>
      <c r="G114" s="5" t="s">
        <v>4109</v>
      </c>
      <c r="H114" s="5">
        <v>235</v>
      </c>
      <c r="I114" s="5"/>
      <c r="J114" s="5"/>
      <c r="K114" s="1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14">
        <v>244097</v>
      </c>
      <c r="C115" s="5" t="s">
        <v>17</v>
      </c>
      <c r="D115" s="5" t="s">
        <v>18</v>
      </c>
      <c r="E115" s="5"/>
      <c r="F115" s="5" t="s">
        <v>4110</v>
      </c>
      <c r="G115" s="5" t="s">
        <v>4111</v>
      </c>
      <c r="H115" s="5">
        <v>235</v>
      </c>
      <c r="I115" s="5"/>
      <c r="J115" s="5"/>
      <c r="K115" s="1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14">
        <v>244097</v>
      </c>
      <c r="C116" s="5" t="s">
        <v>17</v>
      </c>
      <c r="D116" s="5" t="s">
        <v>18</v>
      </c>
      <c r="E116" s="5"/>
      <c r="F116" s="5" t="s">
        <v>4112</v>
      </c>
      <c r="G116" s="5" t="s">
        <v>4113</v>
      </c>
      <c r="H116" s="5">
        <v>235</v>
      </c>
      <c r="I116" s="5"/>
      <c r="J116" s="5"/>
      <c r="K116" s="1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14">
        <v>244097</v>
      </c>
      <c r="C117" s="5" t="s">
        <v>17</v>
      </c>
      <c r="D117" s="5" t="s">
        <v>18</v>
      </c>
      <c r="E117" s="5"/>
      <c r="F117" s="5" t="s">
        <v>4114</v>
      </c>
      <c r="G117" s="5" t="s">
        <v>4115</v>
      </c>
      <c r="H117" s="5">
        <v>235</v>
      </c>
      <c r="I117" s="5"/>
      <c r="J117" s="5"/>
      <c r="K117" s="1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14">
        <v>244097</v>
      </c>
      <c r="C118" s="5" t="s">
        <v>17</v>
      </c>
      <c r="D118" s="5" t="s">
        <v>18</v>
      </c>
      <c r="E118" s="5"/>
      <c r="F118" s="5" t="s">
        <v>4116</v>
      </c>
      <c r="G118" s="5" t="s">
        <v>4117</v>
      </c>
      <c r="H118" s="5">
        <v>235</v>
      </c>
      <c r="I118" s="5"/>
      <c r="J118" s="5"/>
      <c r="K118" s="1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14">
        <v>244097</v>
      </c>
      <c r="C119" s="5" t="s">
        <v>17</v>
      </c>
      <c r="D119" s="5" t="s">
        <v>18</v>
      </c>
      <c r="E119" s="5"/>
      <c r="F119" s="5" t="s">
        <v>4118</v>
      </c>
      <c r="G119" s="5" t="s">
        <v>4119</v>
      </c>
      <c r="H119" s="5">
        <v>635</v>
      </c>
      <c r="I119" s="5"/>
      <c r="J119" s="5"/>
      <c r="K119" s="1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14">
        <v>244098</v>
      </c>
      <c r="C120" s="5" t="s">
        <v>17</v>
      </c>
      <c r="D120" s="5" t="s">
        <v>18</v>
      </c>
      <c r="E120" s="5"/>
      <c r="F120" s="5" t="s">
        <v>4120</v>
      </c>
      <c r="G120" s="5" t="s">
        <v>4121</v>
      </c>
      <c r="H120" s="5">
        <v>199</v>
      </c>
      <c r="I120" s="5"/>
      <c r="J120" s="5"/>
      <c r="K120" s="1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14">
        <v>244098</v>
      </c>
      <c r="C121" s="5" t="s">
        <v>17</v>
      </c>
      <c r="D121" s="5" t="s">
        <v>18</v>
      </c>
      <c r="E121" s="5"/>
      <c r="F121" s="5" t="s">
        <v>4122</v>
      </c>
      <c r="G121" s="5" t="s">
        <v>4123</v>
      </c>
      <c r="H121" s="5">
        <v>220</v>
      </c>
      <c r="I121" s="5"/>
      <c r="J121" s="5"/>
      <c r="K121" s="1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14">
        <v>244098</v>
      </c>
      <c r="C122" s="5" t="s">
        <v>17</v>
      </c>
      <c r="D122" s="5" t="s">
        <v>18</v>
      </c>
      <c r="E122" s="5"/>
      <c r="F122" s="5" t="s">
        <v>4124</v>
      </c>
      <c r="G122" s="5" t="s">
        <v>4125</v>
      </c>
      <c r="H122" s="5">
        <v>130</v>
      </c>
      <c r="I122" s="5"/>
      <c r="J122" s="5"/>
      <c r="K122" s="1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14">
        <v>244098</v>
      </c>
      <c r="C123" s="5" t="s">
        <v>17</v>
      </c>
      <c r="D123" s="5" t="s">
        <v>18</v>
      </c>
      <c r="E123" s="5"/>
      <c r="F123" s="5" t="s">
        <v>4126</v>
      </c>
      <c r="G123" s="5" t="s">
        <v>4127</v>
      </c>
      <c r="H123" s="5">
        <v>130</v>
      </c>
      <c r="I123" s="5"/>
      <c r="J123" s="5"/>
      <c r="K123" s="1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14">
        <v>244098</v>
      </c>
      <c r="C124" s="5" t="s">
        <v>17</v>
      </c>
      <c r="D124" s="5" t="s">
        <v>18</v>
      </c>
      <c r="E124" s="5"/>
      <c r="F124" s="5" t="s">
        <v>4128</v>
      </c>
      <c r="G124" s="5" t="s">
        <v>4129</v>
      </c>
      <c r="H124" s="5">
        <v>219</v>
      </c>
      <c r="I124" s="5"/>
      <c r="J124" s="5"/>
      <c r="K124" s="1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14">
        <v>244098</v>
      </c>
      <c r="C125" s="5" t="s">
        <v>17</v>
      </c>
      <c r="D125" s="5" t="s">
        <v>18</v>
      </c>
      <c r="E125" s="5"/>
      <c r="F125" s="5" t="s">
        <v>4130</v>
      </c>
      <c r="G125" s="5" t="s">
        <v>866</v>
      </c>
      <c r="H125" s="5">
        <v>235</v>
      </c>
      <c r="I125" s="5"/>
      <c r="J125" s="5"/>
      <c r="K125" s="1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14">
        <v>244098</v>
      </c>
      <c r="C126" s="5" t="s">
        <v>17</v>
      </c>
      <c r="D126" s="5" t="s">
        <v>18</v>
      </c>
      <c r="E126" s="5"/>
      <c r="F126" s="5" t="s">
        <v>4131</v>
      </c>
      <c r="G126" s="5" t="s">
        <v>4132</v>
      </c>
      <c r="H126" s="5">
        <v>215</v>
      </c>
      <c r="I126" s="5"/>
      <c r="J126" s="5"/>
      <c r="K126" s="1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14">
        <v>244098</v>
      </c>
      <c r="C127" s="5" t="s">
        <v>17</v>
      </c>
      <c r="D127" s="5" t="s">
        <v>18</v>
      </c>
      <c r="E127" s="5"/>
      <c r="F127" s="5" t="s">
        <v>4133</v>
      </c>
      <c r="G127" s="5" t="s">
        <v>3576</v>
      </c>
      <c r="H127" s="5">
        <v>215</v>
      </c>
      <c r="I127" s="5"/>
      <c r="J127" s="5"/>
      <c r="K127" s="1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14">
        <v>244098</v>
      </c>
      <c r="C128" s="5" t="s">
        <v>17</v>
      </c>
      <c r="D128" s="5" t="s">
        <v>18</v>
      </c>
      <c r="E128" s="5"/>
      <c r="F128" s="5" t="s">
        <v>4134</v>
      </c>
      <c r="G128" s="5" t="s">
        <v>4135</v>
      </c>
      <c r="H128" s="5">
        <v>215</v>
      </c>
      <c r="I128" s="5"/>
      <c r="J128" s="5"/>
      <c r="K128" s="1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14">
        <v>244098</v>
      </c>
      <c r="C129" s="5" t="s">
        <v>17</v>
      </c>
      <c r="D129" s="5" t="s">
        <v>18</v>
      </c>
      <c r="E129" s="5"/>
      <c r="F129" s="5" t="s">
        <v>4136</v>
      </c>
      <c r="G129" s="5" t="s">
        <v>62</v>
      </c>
      <c r="H129" s="5">
        <v>235</v>
      </c>
      <c r="I129" s="5"/>
      <c r="J129" s="5"/>
      <c r="K129" s="1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14">
        <v>244098</v>
      </c>
      <c r="C130" s="5" t="s">
        <v>17</v>
      </c>
      <c r="D130" s="5" t="s">
        <v>18</v>
      </c>
      <c r="E130" s="5"/>
      <c r="F130" s="5" t="s">
        <v>4137</v>
      </c>
      <c r="G130" s="5" t="s">
        <v>434</v>
      </c>
      <c r="H130" s="5">
        <v>235</v>
      </c>
      <c r="I130" s="5"/>
      <c r="J130" s="5"/>
      <c r="K130" s="1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14">
        <v>244098</v>
      </c>
      <c r="C131" s="5" t="s">
        <v>17</v>
      </c>
      <c r="D131" s="5" t="s">
        <v>18</v>
      </c>
      <c r="E131" s="5"/>
      <c r="F131" s="5" t="s">
        <v>4138</v>
      </c>
      <c r="G131" s="5" t="s">
        <v>4139</v>
      </c>
      <c r="H131" s="5">
        <v>215</v>
      </c>
      <c r="I131" s="5"/>
      <c r="J131" s="5"/>
      <c r="K131" s="1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14">
        <v>244098</v>
      </c>
      <c r="C132" s="5" t="s">
        <v>17</v>
      </c>
      <c r="D132" s="5" t="s">
        <v>18</v>
      </c>
      <c r="E132" s="5"/>
      <c r="F132" s="5" t="s">
        <v>4140</v>
      </c>
      <c r="G132" s="5" t="s">
        <v>4141</v>
      </c>
      <c r="H132" s="5">
        <v>430</v>
      </c>
      <c r="I132" s="5"/>
      <c r="J132" s="5"/>
      <c r="K132" s="1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14">
        <v>244098</v>
      </c>
      <c r="C133" s="5" t="s">
        <v>17</v>
      </c>
      <c r="D133" s="5" t="s">
        <v>18</v>
      </c>
      <c r="E133" s="5"/>
      <c r="F133" s="5" t="s">
        <v>4142</v>
      </c>
      <c r="G133" s="5" t="s">
        <v>4143</v>
      </c>
      <c r="H133" s="5">
        <v>430</v>
      </c>
      <c r="I133" s="5"/>
      <c r="J133" s="5"/>
      <c r="K133" s="1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14">
        <v>244098</v>
      </c>
      <c r="C134" s="5" t="s">
        <v>17</v>
      </c>
      <c r="D134" s="5" t="s">
        <v>18</v>
      </c>
      <c r="E134" s="5"/>
      <c r="F134" s="5" t="s">
        <v>4144</v>
      </c>
      <c r="G134" s="5" t="s">
        <v>4145</v>
      </c>
      <c r="H134" s="5">
        <v>215</v>
      </c>
      <c r="I134" s="5"/>
      <c r="J134" s="5"/>
      <c r="K134" s="1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14">
        <v>244098</v>
      </c>
      <c r="C135" s="5" t="s">
        <v>17</v>
      </c>
      <c r="D135" s="5" t="s">
        <v>18</v>
      </c>
      <c r="E135" s="5"/>
      <c r="F135" s="5" t="s">
        <v>4146</v>
      </c>
      <c r="G135" s="5" t="s">
        <v>4147</v>
      </c>
      <c r="H135" s="5">
        <v>235</v>
      </c>
      <c r="I135" s="5"/>
      <c r="J135" s="5"/>
      <c r="K135" s="1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14">
        <v>244098</v>
      </c>
      <c r="C136" s="5" t="s">
        <v>17</v>
      </c>
      <c r="D136" s="5" t="s">
        <v>18</v>
      </c>
      <c r="E136" s="5"/>
      <c r="F136" s="5" t="s">
        <v>4148</v>
      </c>
      <c r="G136" s="5" t="s">
        <v>4149</v>
      </c>
      <c r="H136" s="5">
        <v>215</v>
      </c>
      <c r="I136" s="5"/>
      <c r="J136" s="5"/>
      <c r="K136" s="1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14">
        <v>244098</v>
      </c>
      <c r="C137" s="5" t="s">
        <v>17</v>
      </c>
      <c r="D137" s="5" t="s">
        <v>18</v>
      </c>
      <c r="E137" s="5"/>
      <c r="F137" s="5" t="s">
        <v>4150</v>
      </c>
      <c r="G137" s="5" t="s">
        <v>4151</v>
      </c>
      <c r="H137" s="5">
        <v>215</v>
      </c>
      <c r="I137" s="5"/>
      <c r="J137" s="5"/>
      <c r="K137" s="1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14">
        <v>244098</v>
      </c>
      <c r="C138" s="5" t="s">
        <v>17</v>
      </c>
      <c r="D138" s="5" t="s">
        <v>18</v>
      </c>
      <c r="E138" s="5"/>
      <c r="F138" s="5" t="s">
        <v>4152</v>
      </c>
      <c r="G138" s="5" t="s">
        <v>1300</v>
      </c>
      <c r="H138" s="5">
        <v>215</v>
      </c>
      <c r="I138" s="5"/>
      <c r="J138" s="5"/>
      <c r="K138" s="1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14">
        <v>244098</v>
      </c>
      <c r="C139" s="5" t="s">
        <v>17</v>
      </c>
      <c r="D139" s="5" t="s">
        <v>18</v>
      </c>
      <c r="E139" s="5"/>
      <c r="F139" s="5" t="s">
        <v>4153</v>
      </c>
      <c r="G139" s="5" t="s">
        <v>4154</v>
      </c>
      <c r="H139" s="5">
        <v>418</v>
      </c>
      <c r="I139" s="5"/>
      <c r="J139" s="5"/>
      <c r="K139" s="1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14">
        <v>244098</v>
      </c>
      <c r="C140" s="5" t="s">
        <v>17</v>
      </c>
      <c r="D140" s="5" t="s">
        <v>18</v>
      </c>
      <c r="E140" s="5"/>
      <c r="F140" s="5" t="s">
        <v>4155</v>
      </c>
      <c r="G140" s="5" t="s">
        <v>4156</v>
      </c>
      <c r="H140" s="5">
        <v>215</v>
      </c>
      <c r="I140" s="5"/>
      <c r="J140" s="5"/>
      <c r="K140" s="1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14">
        <v>244098</v>
      </c>
      <c r="C141" s="5" t="s">
        <v>17</v>
      </c>
      <c r="D141" s="5" t="s">
        <v>18</v>
      </c>
      <c r="E141" s="5"/>
      <c r="F141" s="5" t="s">
        <v>4157</v>
      </c>
      <c r="G141" s="5" t="s">
        <v>4158</v>
      </c>
      <c r="H141" s="5">
        <v>215</v>
      </c>
      <c r="I141" s="5"/>
      <c r="J141" s="5"/>
      <c r="K141" s="1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14">
        <v>244098</v>
      </c>
      <c r="C142" s="5" t="s">
        <v>17</v>
      </c>
      <c r="D142" s="5" t="s">
        <v>18</v>
      </c>
      <c r="E142" s="5"/>
      <c r="F142" s="5" t="s">
        <v>4159</v>
      </c>
      <c r="G142" s="5" t="s">
        <v>4160</v>
      </c>
      <c r="H142" s="5">
        <v>215</v>
      </c>
      <c r="I142" s="5"/>
      <c r="J142" s="5"/>
      <c r="K142" s="1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14">
        <v>244098</v>
      </c>
      <c r="C143" s="5" t="s">
        <v>17</v>
      </c>
      <c r="D143" s="5" t="s">
        <v>18</v>
      </c>
      <c r="E143" s="5"/>
      <c r="F143" s="5" t="s">
        <v>4161</v>
      </c>
      <c r="G143" s="5" t="s">
        <v>4162</v>
      </c>
      <c r="H143" s="5">
        <v>215</v>
      </c>
      <c r="I143" s="5"/>
      <c r="J143" s="5"/>
      <c r="K143" s="1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14">
        <v>244098</v>
      </c>
      <c r="C144" s="5" t="s">
        <v>17</v>
      </c>
      <c r="D144" s="5" t="s">
        <v>18</v>
      </c>
      <c r="E144" s="5"/>
      <c r="F144" s="5" t="s">
        <v>4163</v>
      </c>
      <c r="G144" s="5" t="s">
        <v>1423</v>
      </c>
      <c r="H144" s="5">
        <v>215</v>
      </c>
      <c r="I144" s="5"/>
      <c r="J144" s="5"/>
      <c r="K144" s="1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14">
        <v>244098</v>
      </c>
      <c r="C145" s="5" t="s">
        <v>17</v>
      </c>
      <c r="D145" s="5" t="s">
        <v>18</v>
      </c>
      <c r="E145" s="5"/>
      <c r="F145" s="5" t="s">
        <v>4164</v>
      </c>
      <c r="G145" s="5" t="s">
        <v>4165</v>
      </c>
      <c r="H145" s="5">
        <v>235</v>
      </c>
      <c r="I145" s="5"/>
      <c r="J145" s="5"/>
      <c r="K145" s="1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14">
        <v>244098</v>
      </c>
      <c r="C146" s="5" t="s">
        <v>17</v>
      </c>
      <c r="D146" s="5" t="s">
        <v>18</v>
      </c>
      <c r="E146" s="5"/>
      <c r="F146" s="5" t="s">
        <v>4166</v>
      </c>
      <c r="G146" s="5" t="s">
        <v>4167</v>
      </c>
      <c r="H146" s="5">
        <v>215</v>
      </c>
      <c r="I146" s="5"/>
      <c r="J146" s="5"/>
      <c r="K146" s="1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14">
        <v>244098</v>
      </c>
      <c r="C147" s="5" t="s">
        <v>17</v>
      </c>
      <c r="D147" s="5" t="s">
        <v>18</v>
      </c>
      <c r="E147" s="5"/>
      <c r="F147" s="5" t="s">
        <v>4168</v>
      </c>
      <c r="G147" s="5" t="s">
        <v>4169</v>
      </c>
      <c r="H147" s="5">
        <v>215</v>
      </c>
      <c r="I147" s="5"/>
      <c r="J147" s="5"/>
      <c r="K147" s="1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14">
        <v>244098</v>
      </c>
      <c r="C148" s="5" t="s">
        <v>17</v>
      </c>
      <c r="D148" s="5" t="s">
        <v>18</v>
      </c>
      <c r="E148" s="5"/>
      <c r="F148" s="5" t="s">
        <v>4170</v>
      </c>
      <c r="G148" s="5" t="s">
        <v>4171</v>
      </c>
      <c r="H148" s="5">
        <v>430</v>
      </c>
      <c r="I148" s="5"/>
      <c r="J148" s="5"/>
      <c r="K148" s="1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14">
        <v>244098</v>
      </c>
      <c r="C149" s="5" t="s">
        <v>17</v>
      </c>
      <c r="D149" s="5" t="s">
        <v>18</v>
      </c>
      <c r="E149" s="5"/>
      <c r="F149" s="5" t="s">
        <v>4172</v>
      </c>
      <c r="G149" s="5" t="s">
        <v>4173</v>
      </c>
      <c r="H149" s="5">
        <v>129</v>
      </c>
      <c r="I149" s="5"/>
      <c r="J149" s="5"/>
      <c r="K149" s="1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14">
        <v>244098</v>
      </c>
      <c r="C150" s="5" t="s">
        <v>17</v>
      </c>
      <c r="D150" s="5" t="s">
        <v>18</v>
      </c>
      <c r="E150" s="5"/>
      <c r="F150" s="5" t="s">
        <v>4174</v>
      </c>
      <c r="G150" s="5" t="s">
        <v>4175</v>
      </c>
      <c r="H150" s="5">
        <v>215</v>
      </c>
      <c r="I150" s="5"/>
      <c r="J150" s="5"/>
      <c r="K150" s="1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14">
        <v>244098</v>
      </c>
      <c r="C151" s="5" t="s">
        <v>17</v>
      </c>
      <c r="D151" s="5" t="s">
        <v>18</v>
      </c>
      <c r="E151" s="5"/>
      <c r="F151" s="5" t="s">
        <v>4176</v>
      </c>
      <c r="G151" s="5" t="s">
        <v>4177</v>
      </c>
      <c r="H151" s="5">
        <v>215</v>
      </c>
      <c r="I151" s="5"/>
      <c r="J151" s="5"/>
      <c r="K151" s="1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14">
        <v>244098</v>
      </c>
      <c r="C152" s="5" t="s">
        <v>17</v>
      </c>
      <c r="D152" s="5" t="s">
        <v>18</v>
      </c>
      <c r="E152" s="5"/>
      <c r="F152" s="5" t="s">
        <v>4178</v>
      </c>
      <c r="G152" s="5" t="s">
        <v>4179</v>
      </c>
      <c r="H152" s="5">
        <v>260</v>
      </c>
      <c r="I152" s="5"/>
      <c r="J152" s="5"/>
      <c r="K152" s="1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14">
        <v>244098</v>
      </c>
      <c r="C153" s="5" t="s">
        <v>17</v>
      </c>
      <c r="D153" s="5" t="s">
        <v>18</v>
      </c>
      <c r="E153" s="5" t="s">
        <v>4180</v>
      </c>
      <c r="F153" s="5" t="s">
        <v>4181</v>
      </c>
      <c r="G153" s="5" t="s">
        <v>4182</v>
      </c>
      <c r="H153" s="5">
        <v>418</v>
      </c>
      <c r="I153" s="5"/>
      <c r="J153" s="5"/>
      <c r="K153" s="1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14">
        <v>244099</v>
      </c>
      <c r="C154" s="5" t="s">
        <v>17</v>
      </c>
      <c r="D154" s="5" t="s">
        <v>18</v>
      </c>
      <c r="E154" s="5"/>
      <c r="F154" s="5" t="s">
        <v>4183</v>
      </c>
      <c r="G154" s="5" t="s">
        <v>4184</v>
      </c>
      <c r="H154" s="5">
        <v>230</v>
      </c>
      <c r="I154" s="5"/>
      <c r="J154" s="5"/>
      <c r="K154" s="1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14">
        <v>244099</v>
      </c>
      <c r="C155" s="5" t="s">
        <v>17</v>
      </c>
      <c r="D155" s="5" t="s">
        <v>18</v>
      </c>
      <c r="E155" s="5"/>
      <c r="F155" s="5" t="s">
        <v>4185</v>
      </c>
      <c r="G155" s="5" t="s">
        <v>2870</v>
      </c>
      <c r="H155" s="5">
        <v>235</v>
      </c>
      <c r="I155" s="5"/>
      <c r="J155" s="5"/>
      <c r="K155" s="1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14">
        <v>244099</v>
      </c>
      <c r="C156" s="5" t="s">
        <v>17</v>
      </c>
      <c r="D156" s="5" t="s">
        <v>18</v>
      </c>
      <c r="E156" s="5"/>
      <c r="F156" s="5" t="s">
        <v>4186</v>
      </c>
      <c r="G156" s="5" t="s">
        <v>4187</v>
      </c>
      <c r="H156" s="5">
        <v>450</v>
      </c>
      <c r="I156" s="5"/>
      <c r="J156" s="5"/>
      <c r="K156" s="1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14">
        <v>244099</v>
      </c>
      <c r="C157" s="5" t="s">
        <v>17</v>
      </c>
      <c r="D157" s="5" t="s">
        <v>18</v>
      </c>
      <c r="E157" s="5"/>
      <c r="F157" s="5" t="s">
        <v>4188</v>
      </c>
      <c r="G157" s="5" t="s">
        <v>4189</v>
      </c>
      <c r="H157" s="5">
        <v>430</v>
      </c>
      <c r="I157" s="5"/>
      <c r="J157" s="5"/>
      <c r="K157" s="1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14">
        <v>244099</v>
      </c>
      <c r="C158" s="5" t="s">
        <v>17</v>
      </c>
      <c r="D158" s="5" t="s">
        <v>18</v>
      </c>
      <c r="E158" s="5"/>
      <c r="F158" s="5" t="s">
        <v>4190</v>
      </c>
      <c r="G158" s="5" t="s">
        <v>1351</v>
      </c>
      <c r="H158" s="5">
        <v>430</v>
      </c>
      <c r="I158" s="5"/>
      <c r="J158" s="5"/>
      <c r="K158" s="1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14">
        <v>244099</v>
      </c>
      <c r="C159" s="5" t="s">
        <v>17</v>
      </c>
      <c r="D159" s="5" t="s">
        <v>18</v>
      </c>
      <c r="E159" s="5"/>
      <c r="F159" s="5" t="s">
        <v>4191</v>
      </c>
      <c r="G159" s="5" t="s">
        <v>3547</v>
      </c>
      <c r="H159" s="5">
        <v>199</v>
      </c>
      <c r="I159" s="5"/>
      <c r="J159" s="5"/>
      <c r="K159" s="1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14">
        <v>244099</v>
      </c>
      <c r="C160" s="5" t="s">
        <v>17</v>
      </c>
      <c r="D160" s="5" t="s">
        <v>18</v>
      </c>
      <c r="E160" s="5"/>
      <c r="F160" s="5" t="s">
        <v>4192</v>
      </c>
      <c r="G160" s="5" t="s">
        <v>4193</v>
      </c>
      <c r="H160" s="5">
        <v>235</v>
      </c>
      <c r="I160" s="5"/>
      <c r="J160" s="5"/>
      <c r="K160" s="1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14">
        <v>244099</v>
      </c>
      <c r="C161" s="5" t="s">
        <v>17</v>
      </c>
      <c r="D161" s="5" t="s">
        <v>18</v>
      </c>
      <c r="E161" s="5"/>
      <c r="F161" s="5" t="s">
        <v>4194</v>
      </c>
      <c r="G161" s="5" t="s">
        <v>4195</v>
      </c>
      <c r="H161" s="5">
        <v>199</v>
      </c>
      <c r="I161" s="5"/>
      <c r="J161" s="5"/>
      <c r="K161" s="1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14">
        <v>244099</v>
      </c>
      <c r="C162" s="5" t="s">
        <v>17</v>
      </c>
      <c r="D162" s="5" t="s">
        <v>18</v>
      </c>
      <c r="E162" s="5"/>
      <c r="F162" s="5" t="s">
        <v>4196</v>
      </c>
      <c r="G162" s="5" t="s">
        <v>4197</v>
      </c>
      <c r="H162" s="5">
        <v>215</v>
      </c>
      <c r="I162" s="5"/>
      <c r="J162" s="5"/>
      <c r="K162" s="1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14">
        <v>244099</v>
      </c>
      <c r="C163" s="5" t="s">
        <v>17</v>
      </c>
      <c r="D163" s="5" t="s">
        <v>18</v>
      </c>
      <c r="E163" s="5"/>
      <c r="F163" s="5" t="s">
        <v>4198</v>
      </c>
      <c r="G163" s="5" t="s">
        <v>4199</v>
      </c>
      <c r="H163" s="5">
        <v>235</v>
      </c>
      <c r="I163" s="5"/>
      <c r="J163" s="5"/>
      <c r="K163" s="1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14">
        <v>244099</v>
      </c>
      <c r="C164" s="5" t="s">
        <v>17</v>
      </c>
      <c r="D164" s="5" t="s">
        <v>18</v>
      </c>
      <c r="E164" s="5"/>
      <c r="F164" s="5" t="s">
        <v>4200</v>
      </c>
      <c r="G164" s="5" t="s">
        <v>4201</v>
      </c>
      <c r="H164" s="5">
        <v>199</v>
      </c>
      <c r="I164" s="5"/>
      <c r="J164" s="5"/>
      <c r="K164" s="1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14">
        <v>244099</v>
      </c>
      <c r="C165" s="5" t="s">
        <v>17</v>
      </c>
      <c r="D165" s="5" t="s">
        <v>18</v>
      </c>
      <c r="E165" s="5"/>
      <c r="F165" s="5" t="s">
        <v>4202</v>
      </c>
      <c r="G165" s="5" t="s">
        <v>839</v>
      </c>
      <c r="H165" s="5">
        <v>1290</v>
      </c>
      <c r="I165" s="5"/>
      <c r="J165" s="5"/>
      <c r="K165" s="1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14">
        <v>244099</v>
      </c>
      <c r="C166" s="5" t="s">
        <v>17</v>
      </c>
      <c r="D166" s="5" t="s">
        <v>18</v>
      </c>
      <c r="E166" s="5"/>
      <c r="F166" s="5" t="s">
        <v>4203</v>
      </c>
      <c r="G166" s="5" t="s">
        <v>1654</v>
      </c>
      <c r="H166" s="5">
        <v>235</v>
      </c>
      <c r="I166" s="5"/>
      <c r="J166" s="5"/>
      <c r="K166" s="1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14">
        <v>244099</v>
      </c>
      <c r="C167" s="5" t="s">
        <v>17</v>
      </c>
      <c r="D167" s="5" t="s">
        <v>18</v>
      </c>
      <c r="E167" s="5"/>
      <c r="F167" s="5" t="s">
        <v>4204</v>
      </c>
      <c r="G167" s="5" t="s">
        <v>463</v>
      </c>
      <c r="H167" s="5">
        <v>215</v>
      </c>
      <c r="I167" s="5"/>
      <c r="J167" s="5"/>
      <c r="K167" s="1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14">
        <v>244099</v>
      </c>
      <c r="C168" s="5" t="s">
        <v>17</v>
      </c>
      <c r="D168" s="5" t="s">
        <v>18</v>
      </c>
      <c r="E168" s="5"/>
      <c r="F168" s="5" t="s">
        <v>4205</v>
      </c>
      <c r="G168" s="5" t="s">
        <v>4206</v>
      </c>
      <c r="H168" s="5">
        <v>235</v>
      </c>
      <c r="I168" s="5"/>
      <c r="J168" s="5"/>
      <c r="K168" s="1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14">
        <v>244099</v>
      </c>
      <c r="C169" s="5" t="s">
        <v>17</v>
      </c>
      <c r="D169" s="5" t="s">
        <v>18</v>
      </c>
      <c r="E169" s="5"/>
      <c r="F169" s="5" t="s">
        <v>4207</v>
      </c>
      <c r="G169" s="5" t="s">
        <v>4208</v>
      </c>
      <c r="H169" s="5">
        <v>235</v>
      </c>
      <c r="I169" s="5"/>
      <c r="J169" s="5"/>
      <c r="K169" s="1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14">
        <v>244099</v>
      </c>
      <c r="C170" s="5" t="s">
        <v>17</v>
      </c>
      <c r="D170" s="5" t="s">
        <v>18</v>
      </c>
      <c r="E170" s="5"/>
      <c r="F170" s="5" t="s">
        <v>4209</v>
      </c>
      <c r="G170" s="5" t="s">
        <v>4210</v>
      </c>
      <c r="H170" s="5">
        <v>235</v>
      </c>
      <c r="I170" s="5"/>
      <c r="J170" s="5"/>
      <c r="K170" s="1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14">
        <v>244099</v>
      </c>
      <c r="C171" s="5" t="s">
        <v>17</v>
      </c>
      <c r="D171" s="5" t="s">
        <v>18</v>
      </c>
      <c r="E171" s="5"/>
      <c r="F171" s="5" t="s">
        <v>4211</v>
      </c>
      <c r="G171" s="5" t="s">
        <v>601</v>
      </c>
      <c r="H171" s="5">
        <v>330</v>
      </c>
      <c r="I171" s="5"/>
      <c r="J171" s="5"/>
      <c r="K171" s="1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14">
        <v>244099</v>
      </c>
      <c r="C172" s="5" t="s">
        <v>17</v>
      </c>
      <c r="D172" s="5" t="s">
        <v>18</v>
      </c>
      <c r="E172" s="5"/>
      <c r="F172" s="5" t="s">
        <v>4212</v>
      </c>
      <c r="G172" s="5" t="s">
        <v>4213</v>
      </c>
      <c r="H172" s="5">
        <v>235</v>
      </c>
      <c r="I172" s="5"/>
      <c r="J172" s="5"/>
      <c r="K172" s="1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14">
        <v>244099</v>
      </c>
      <c r="C173" s="5" t="s">
        <v>17</v>
      </c>
      <c r="D173" s="5" t="s">
        <v>18</v>
      </c>
      <c r="E173" s="5"/>
      <c r="F173" s="5" t="s">
        <v>4214</v>
      </c>
      <c r="G173" s="5" t="s">
        <v>4215</v>
      </c>
      <c r="H173" s="5">
        <v>215</v>
      </c>
      <c r="I173" s="5"/>
      <c r="J173" s="5"/>
      <c r="K173" s="1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14">
        <v>244099</v>
      </c>
      <c r="C174" s="5" t="s">
        <v>17</v>
      </c>
      <c r="D174" s="5" t="s">
        <v>18</v>
      </c>
      <c r="E174" s="5"/>
      <c r="F174" s="5" t="s">
        <v>4216</v>
      </c>
      <c r="G174" s="5" t="s">
        <v>4217</v>
      </c>
      <c r="H174" s="5">
        <v>235</v>
      </c>
      <c r="I174" s="5"/>
      <c r="J174" s="5"/>
      <c r="K174" s="1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14">
        <v>244099</v>
      </c>
      <c r="C175" s="5" t="s">
        <v>17</v>
      </c>
      <c r="D175" s="5" t="s">
        <v>18</v>
      </c>
      <c r="E175" s="5"/>
      <c r="F175" s="5" t="s">
        <v>4218</v>
      </c>
      <c r="G175" s="5" t="s">
        <v>4219</v>
      </c>
      <c r="H175" s="5">
        <v>235</v>
      </c>
      <c r="I175" s="5"/>
      <c r="J175" s="5"/>
      <c r="K175" s="1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14">
        <v>244099</v>
      </c>
      <c r="C176" s="5" t="s">
        <v>17</v>
      </c>
      <c r="D176" s="5" t="s">
        <v>18</v>
      </c>
      <c r="E176" s="5"/>
      <c r="F176" s="5" t="s">
        <v>4220</v>
      </c>
      <c r="G176" s="5" t="s">
        <v>4221</v>
      </c>
      <c r="H176" s="5">
        <v>235</v>
      </c>
      <c r="I176" s="5"/>
      <c r="J176" s="5"/>
      <c r="K176" s="1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14">
        <v>244099</v>
      </c>
      <c r="C177" s="5" t="s">
        <v>17</v>
      </c>
      <c r="D177" s="5" t="s">
        <v>18</v>
      </c>
      <c r="E177" s="5"/>
      <c r="F177" s="5" t="s">
        <v>4222</v>
      </c>
      <c r="G177" s="5" t="s">
        <v>3427</v>
      </c>
      <c r="H177" s="5">
        <v>430</v>
      </c>
      <c r="I177" s="5"/>
      <c r="J177" s="5"/>
      <c r="K177" s="1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14">
        <v>244099</v>
      </c>
      <c r="C178" s="5" t="s">
        <v>17</v>
      </c>
      <c r="D178" s="5" t="s">
        <v>18</v>
      </c>
      <c r="E178" s="5"/>
      <c r="F178" s="5" t="s">
        <v>4223</v>
      </c>
      <c r="G178" s="5" t="s">
        <v>4224</v>
      </c>
      <c r="H178" s="5">
        <v>215</v>
      </c>
      <c r="I178" s="5"/>
      <c r="J178" s="5"/>
      <c r="K178" s="1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14">
        <v>244099</v>
      </c>
      <c r="C179" s="5" t="s">
        <v>17</v>
      </c>
      <c r="D179" s="5" t="s">
        <v>18</v>
      </c>
      <c r="E179" s="5"/>
      <c r="F179" s="5" t="s">
        <v>4225</v>
      </c>
      <c r="G179" s="5" t="s">
        <v>4226</v>
      </c>
      <c r="H179" s="5">
        <v>215</v>
      </c>
      <c r="I179" s="5"/>
      <c r="J179" s="5"/>
      <c r="K179" s="1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14">
        <v>244099</v>
      </c>
      <c r="C180" s="5" t="s">
        <v>17</v>
      </c>
      <c r="D180" s="5" t="s">
        <v>18</v>
      </c>
      <c r="E180" s="5"/>
      <c r="F180" s="5" t="s">
        <v>4227</v>
      </c>
      <c r="G180" s="5" t="s">
        <v>2506</v>
      </c>
      <c r="H180" s="5">
        <v>215</v>
      </c>
      <c r="I180" s="5"/>
      <c r="J180" s="5"/>
      <c r="K180" s="1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14">
        <v>244099</v>
      </c>
      <c r="C181" s="5" t="s">
        <v>17</v>
      </c>
      <c r="D181" s="5" t="s">
        <v>18</v>
      </c>
      <c r="E181" s="5"/>
      <c r="F181" s="5" t="s">
        <v>4228</v>
      </c>
      <c r="G181" s="5" t="s">
        <v>4229</v>
      </c>
      <c r="H181" s="5">
        <v>430</v>
      </c>
      <c r="I181" s="5"/>
      <c r="J181" s="5"/>
      <c r="K181" s="1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14">
        <v>244099</v>
      </c>
      <c r="C182" s="5" t="s">
        <v>17</v>
      </c>
      <c r="D182" s="5" t="s">
        <v>18</v>
      </c>
      <c r="E182" s="5"/>
      <c r="F182" s="5" t="s">
        <v>4230</v>
      </c>
      <c r="G182" s="5" t="s">
        <v>4231</v>
      </c>
      <c r="H182" s="5">
        <v>430</v>
      </c>
      <c r="I182" s="5"/>
      <c r="J182" s="5"/>
      <c r="K182" s="1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14">
        <v>244099</v>
      </c>
      <c r="C183" s="5" t="s">
        <v>17</v>
      </c>
      <c r="D183" s="5" t="s">
        <v>18</v>
      </c>
      <c r="E183" s="5"/>
      <c r="F183" s="5" t="s">
        <v>4232</v>
      </c>
      <c r="G183" s="5" t="s">
        <v>1018</v>
      </c>
      <c r="H183" s="5">
        <v>215</v>
      </c>
      <c r="I183" s="5"/>
      <c r="J183" s="5"/>
      <c r="K183" s="1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14">
        <v>244100</v>
      </c>
      <c r="C184" s="5" t="s">
        <v>17</v>
      </c>
      <c r="D184" s="5" t="s">
        <v>18</v>
      </c>
      <c r="E184" s="5"/>
      <c r="F184" s="5" t="s">
        <v>4233</v>
      </c>
      <c r="G184" s="5" t="s">
        <v>4234</v>
      </c>
      <c r="H184" s="5">
        <v>400</v>
      </c>
      <c r="I184" s="5"/>
      <c r="J184" s="5"/>
      <c r="K184" s="1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14">
        <v>244100</v>
      </c>
      <c r="C185" s="5" t="s">
        <v>17</v>
      </c>
      <c r="D185" s="5" t="s">
        <v>18</v>
      </c>
      <c r="E185" s="5"/>
      <c r="F185" s="5" t="s">
        <v>4235</v>
      </c>
      <c r="G185" s="5" t="s">
        <v>4236</v>
      </c>
      <c r="H185" s="5">
        <v>130</v>
      </c>
      <c r="I185" s="5"/>
      <c r="J185" s="5"/>
      <c r="K185" s="1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14">
        <v>244100</v>
      </c>
      <c r="C186" s="5" t="s">
        <v>17</v>
      </c>
      <c r="D186" s="5" t="s">
        <v>18</v>
      </c>
      <c r="E186" s="5"/>
      <c r="F186" s="5" t="s">
        <v>4237</v>
      </c>
      <c r="G186" s="5" t="s">
        <v>3748</v>
      </c>
      <c r="H186" s="5">
        <v>230</v>
      </c>
      <c r="I186" s="5"/>
      <c r="J186" s="5"/>
      <c r="K186" s="1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14">
        <v>244100</v>
      </c>
      <c r="C187" s="5" t="s">
        <v>17</v>
      </c>
      <c r="D187" s="5" t="s">
        <v>18</v>
      </c>
      <c r="E187" s="5"/>
      <c r="F187" s="5" t="s">
        <v>4238</v>
      </c>
      <c r="G187" s="5" t="s">
        <v>4239</v>
      </c>
      <c r="H187" s="5">
        <v>235</v>
      </c>
      <c r="I187" s="5"/>
      <c r="J187" s="5"/>
      <c r="K187" s="1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14">
        <v>244100</v>
      </c>
      <c r="C188" s="5" t="s">
        <v>17</v>
      </c>
      <c r="D188" s="5" t="s">
        <v>18</v>
      </c>
      <c r="E188" s="5"/>
      <c r="F188" s="5" t="s">
        <v>4240</v>
      </c>
      <c r="G188" s="5" t="s">
        <v>4241</v>
      </c>
      <c r="H188" s="5">
        <v>215</v>
      </c>
      <c r="I188" s="5"/>
      <c r="J188" s="5"/>
      <c r="K188" s="1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14">
        <v>244100</v>
      </c>
      <c r="C189" s="5" t="s">
        <v>17</v>
      </c>
      <c r="D189" s="5" t="s">
        <v>18</v>
      </c>
      <c r="E189" s="5"/>
      <c r="F189" s="5" t="s">
        <v>4242</v>
      </c>
      <c r="G189" s="5" t="s">
        <v>4243</v>
      </c>
      <c r="H189" s="5">
        <v>215</v>
      </c>
      <c r="I189" s="5"/>
      <c r="J189" s="5"/>
      <c r="K189" s="1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14">
        <v>244100</v>
      </c>
      <c r="C190" s="5" t="s">
        <v>17</v>
      </c>
      <c r="D190" s="5" t="s">
        <v>18</v>
      </c>
      <c r="E190" s="5"/>
      <c r="F190" s="5" t="s">
        <v>4244</v>
      </c>
      <c r="G190" s="5" t="s">
        <v>4245</v>
      </c>
      <c r="H190" s="5">
        <v>220</v>
      </c>
      <c r="I190" s="5"/>
      <c r="J190" s="5"/>
      <c r="K190" s="1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14">
        <v>244100</v>
      </c>
      <c r="C191" s="5" t="s">
        <v>17</v>
      </c>
      <c r="D191" s="5" t="s">
        <v>18</v>
      </c>
      <c r="E191" s="5"/>
      <c r="F191" s="5" t="s">
        <v>4246</v>
      </c>
      <c r="G191" s="5" t="s">
        <v>4247</v>
      </c>
      <c r="H191" s="5">
        <v>215</v>
      </c>
      <c r="I191" s="5"/>
      <c r="J191" s="5"/>
      <c r="K191" s="1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14">
        <v>244100</v>
      </c>
      <c r="C192" s="5" t="s">
        <v>17</v>
      </c>
      <c r="D192" s="5" t="s">
        <v>18</v>
      </c>
      <c r="E192" s="5"/>
      <c r="F192" s="5" t="s">
        <v>4248</v>
      </c>
      <c r="G192" s="5" t="s">
        <v>1325</v>
      </c>
      <c r="H192" s="5">
        <v>215</v>
      </c>
      <c r="I192" s="5"/>
      <c r="J192" s="5"/>
      <c r="K192" s="1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14">
        <v>244100</v>
      </c>
      <c r="C193" s="5" t="s">
        <v>17</v>
      </c>
      <c r="D193" s="5" t="s">
        <v>18</v>
      </c>
      <c r="E193" s="5"/>
      <c r="F193" s="5" t="s">
        <v>4249</v>
      </c>
      <c r="G193" s="5" t="s">
        <v>4250</v>
      </c>
      <c r="H193" s="5">
        <v>1125</v>
      </c>
      <c r="I193" s="5"/>
      <c r="J193" s="5"/>
      <c r="K193" s="1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14">
        <v>244100</v>
      </c>
      <c r="C194" s="5" t="s">
        <v>17</v>
      </c>
      <c r="D194" s="5" t="s">
        <v>18</v>
      </c>
      <c r="E194" s="5"/>
      <c r="F194" s="5" t="s">
        <v>4251</v>
      </c>
      <c r="G194" s="5" t="s">
        <v>4252</v>
      </c>
      <c r="H194" s="5">
        <v>130</v>
      </c>
      <c r="I194" s="5"/>
      <c r="J194" s="5"/>
      <c r="K194" s="1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14">
        <v>244100</v>
      </c>
      <c r="C195" s="5" t="s">
        <v>17</v>
      </c>
      <c r="D195" s="5" t="s">
        <v>18</v>
      </c>
      <c r="E195" s="5"/>
      <c r="F195" s="5" t="s">
        <v>4253</v>
      </c>
      <c r="G195" s="5" t="s">
        <v>4254</v>
      </c>
      <c r="H195" s="5">
        <v>430</v>
      </c>
      <c r="I195" s="5"/>
      <c r="J195" s="5"/>
      <c r="K195" s="1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14">
        <v>244100</v>
      </c>
      <c r="C196" s="5" t="s">
        <v>17</v>
      </c>
      <c r="D196" s="5" t="s">
        <v>18</v>
      </c>
      <c r="E196" s="5"/>
      <c r="F196" s="5" t="s">
        <v>4255</v>
      </c>
      <c r="G196" s="5" t="s">
        <v>4256</v>
      </c>
      <c r="H196" s="5">
        <v>235</v>
      </c>
      <c r="I196" s="5"/>
      <c r="J196" s="5"/>
      <c r="K196" s="1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14">
        <v>244100</v>
      </c>
      <c r="C197" s="5" t="s">
        <v>17</v>
      </c>
      <c r="D197" s="5" t="s">
        <v>18</v>
      </c>
      <c r="E197" s="5"/>
      <c r="F197" s="5" t="s">
        <v>4257</v>
      </c>
      <c r="G197" s="5" t="s">
        <v>4258</v>
      </c>
      <c r="H197" s="5">
        <v>199</v>
      </c>
      <c r="I197" s="5"/>
      <c r="J197" s="5"/>
      <c r="K197" s="1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14">
        <v>244100</v>
      </c>
      <c r="C198" s="5" t="s">
        <v>17</v>
      </c>
      <c r="D198" s="5" t="s">
        <v>18</v>
      </c>
      <c r="E198" s="5"/>
      <c r="F198" s="5" t="s">
        <v>4259</v>
      </c>
      <c r="G198" s="5" t="s">
        <v>444</v>
      </c>
      <c r="H198" s="5">
        <v>219</v>
      </c>
      <c r="I198" s="5"/>
      <c r="J198" s="5"/>
      <c r="K198" s="1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14">
        <v>244100</v>
      </c>
      <c r="C199" s="5" t="s">
        <v>17</v>
      </c>
      <c r="D199" s="5" t="s">
        <v>18</v>
      </c>
      <c r="E199" s="5"/>
      <c r="F199" s="5" t="s">
        <v>4260</v>
      </c>
      <c r="G199" s="5" t="s">
        <v>4261</v>
      </c>
      <c r="H199" s="5">
        <v>235</v>
      </c>
      <c r="I199" s="5"/>
      <c r="J199" s="5"/>
      <c r="K199" s="1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14">
        <v>244100</v>
      </c>
      <c r="C200" s="5" t="s">
        <v>17</v>
      </c>
      <c r="D200" s="5" t="s">
        <v>18</v>
      </c>
      <c r="E200" s="5"/>
      <c r="F200" s="5" t="s">
        <v>4262</v>
      </c>
      <c r="G200" s="5" t="s">
        <v>4263</v>
      </c>
      <c r="H200" s="5">
        <v>219</v>
      </c>
      <c r="I200" s="5"/>
      <c r="J200" s="5"/>
      <c r="K200" s="1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14">
        <v>244100</v>
      </c>
      <c r="C201" s="5" t="s">
        <v>17</v>
      </c>
      <c r="D201" s="5" t="s">
        <v>18</v>
      </c>
      <c r="E201" s="5"/>
      <c r="F201" s="5" t="s">
        <v>4264</v>
      </c>
      <c r="G201" s="5" t="s">
        <v>4265</v>
      </c>
      <c r="H201" s="5">
        <v>215</v>
      </c>
      <c r="I201" s="5"/>
      <c r="J201" s="5"/>
      <c r="K201" s="1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14">
        <v>244100</v>
      </c>
      <c r="C202" s="5" t="s">
        <v>17</v>
      </c>
      <c r="D202" s="5" t="s">
        <v>18</v>
      </c>
      <c r="E202" s="5"/>
      <c r="F202" s="5" t="s">
        <v>4266</v>
      </c>
      <c r="G202" s="5" t="s">
        <v>4267</v>
      </c>
      <c r="H202" s="5">
        <v>430</v>
      </c>
      <c r="I202" s="5"/>
      <c r="J202" s="5"/>
      <c r="K202" s="1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14">
        <v>244100</v>
      </c>
      <c r="C203" s="5" t="s">
        <v>17</v>
      </c>
      <c r="D203" s="5" t="s">
        <v>18</v>
      </c>
      <c r="E203" s="5"/>
      <c r="F203" s="5" t="s">
        <v>4268</v>
      </c>
      <c r="G203" s="5" t="s">
        <v>4269</v>
      </c>
      <c r="H203" s="5">
        <v>130</v>
      </c>
      <c r="I203" s="5"/>
      <c r="J203" s="5"/>
      <c r="K203" s="1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14">
        <v>244101</v>
      </c>
      <c r="C204" s="5" t="s">
        <v>17</v>
      </c>
      <c r="D204" s="5" t="s">
        <v>18</v>
      </c>
      <c r="E204" s="5"/>
      <c r="F204" s="5" t="s">
        <v>4270</v>
      </c>
      <c r="G204" s="5" t="s">
        <v>2288</v>
      </c>
      <c r="H204" s="5">
        <v>235</v>
      </c>
      <c r="I204" s="5"/>
      <c r="J204" s="5"/>
      <c r="K204" s="1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14">
        <v>244101</v>
      </c>
      <c r="C205" s="5" t="s">
        <v>17</v>
      </c>
      <c r="D205" s="5" t="s">
        <v>18</v>
      </c>
      <c r="E205" s="5"/>
      <c r="F205" s="5" t="s">
        <v>4271</v>
      </c>
      <c r="G205" s="5" t="s">
        <v>4272</v>
      </c>
      <c r="H205" s="5">
        <v>450</v>
      </c>
      <c r="I205" s="5"/>
      <c r="J205" s="5"/>
      <c r="K205" s="1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14">
        <v>244101</v>
      </c>
      <c r="C206" s="5" t="s">
        <v>17</v>
      </c>
      <c r="D206" s="5" t="s">
        <v>18</v>
      </c>
      <c r="E206" s="5"/>
      <c r="F206" s="5" t="s">
        <v>4273</v>
      </c>
      <c r="G206" s="5" t="s">
        <v>4274</v>
      </c>
      <c r="H206" s="5">
        <v>130</v>
      </c>
      <c r="I206" s="5"/>
      <c r="J206" s="5"/>
      <c r="K206" s="1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14">
        <v>244101</v>
      </c>
      <c r="C207" s="5" t="s">
        <v>17</v>
      </c>
      <c r="D207" s="5" t="s">
        <v>18</v>
      </c>
      <c r="E207" s="5"/>
      <c r="F207" s="5" t="s">
        <v>4275</v>
      </c>
      <c r="G207" s="5" t="s">
        <v>4276</v>
      </c>
      <c r="H207" s="5">
        <v>215</v>
      </c>
      <c r="I207" s="5"/>
      <c r="J207" s="5"/>
      <c r="K207" s="1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14">
        <v>244101</v>
      </c>
      <c r="C208" s="5" t="s">
        <v>17</v>
      </c>
      <c r="D208" s="5" t="s">
        <v>18</v>
      </c>
      <c r="E208" s="5"/>
      <c r="F208" s="5" t="s">
        <v>4277</v>
      </c>
      <c r="G208" s="5" t="s">
        <v>4278</v>
      </c>
      <c r="H208" s="5">
        <v>170</v>
      </c>
      <c r="I208" s="5"/>
      <c r="J208" s="5"/>
      <c r="K208" s="1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14">
        <v>244101</v>
      </c>
      <c r="C209" s="5" t="s">
        <v>17</v>
      </c>
      <c r="D209" s="5" t="s">
        <v>18</v>
      </c>
      <c r="E209" s="5"/>
      <c r="F209" s="5" t="s">
        <v>4279</v>
      </c>
      <c r="G209" s="5" t="s">
        <v>4280</v>
      </c>
      <c r="H209" s="5">
        <v>330</v>
      </c>
      <c r="I209" s="5"/>
      <c r="J209" s="5"/>
      <c r="K209" s="1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14">
        <v>244103</v>
      </c>
      <c r="C210" s="5" t="s">
        <v>17</v>
      </c>
      <c r="D210" s="5" t="s">
        <v>18</v>
      </c>
      <c r="E210" s="5"/>
      <c r="F210" s="5" t="s">
        <v>4281</v>
      </c>
      <c r="G210" s="5" t="s">
        <v>4127</v>
      </c>
      <c r="H210" s="5">
        <v>215</v>
      </c>
      <c r="I210" s="5"/>
      <c r="J210" s="5"/>
      <c r="K210" s="1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14">
        <v>244103</v>
      </c>
      <c r="C211" s="5" t="s">
        <v>17</v>
      </c>
      <c r="D211" s="5" t="s">
        <v>18</v>
      </c>
      <c r="E211" s="5"/>
      <c r="F211" s="5" t="s">
        <v>4282</v>
      </c>
      <c r="G211" s="5" t="s">
        <v>4283</v>
      </c>
      <c r="H211" s="5">
        <v>199</v>
      </c>
      <c r="I211" s="5"/>
      <c r="J211" s="5"/>
      <c r="K211" s="1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14">
        <v>244103</v>
      </c>
      <c r="C212" s="5" t="s">
        <v>17</v>
      </c>
      <c r="D212" s="5" t="s">
        <v>18</v>
      </c>
      <c r="E212" s="5"/>
      <c r="F212" s="5" t="s">
        <v>4284</v>
      </c>
      <c r="G212" s="5" t="s">
        <v>4285</v>
      </c>
      <c r="H212" s="5">
        <v>430</v>
      </c>
      <c r="I212" s="5"/>
      <c r="J212" s="5"/>
      <c r="K212" s="1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14">
        <v>244103</v>
      </c>
      <c r="C213" s="5" t="s">
        <v>17</v>
      </c>
      <c r="D213" s="5" t="s">
        <v>18</v>
      </c>
      <c r="E213" s="5"/>
      <c r="F213" s="5" t="s">
        <v>4286</v>
      </c>
      <c r="G213" s="5" t="s">
        <v>4287</v>
      </c>
      <c r="H213" s="5">
        <v>199</v>
      </c>
      <c r="I213" s="5"/>
      <c r="J213" s="5"/>
      <c r="K213" s="1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14">
        <v>244103</v>
      </c>
      <c r="C214" s="5" t="s">
        <v>17</v>
      </c>
      <c r="D214" s="5" t="s">
        <v>18</v>
      </c>
      <c r="E214" s="5"/>
      <c r="F214" s="5" t="s">
        <v>4288</v>
      </c>
      <c r="G214" s="5" t="s">
        <v>4289</v>
      </c>
      <c r="H214" s="5">
        <v>215</v>
      </c>
      <c r="I214" s="5"/>
      <c r="J214" s="5"/>
      <c r="K214" s="1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14">
        <v>244103</v>
      </c>
      <c r="C215" s="5" t="s">
        <v>17</v>
      </c>
      <c r="D215" s="5" t="s">
        <v>18</v>
      </c>
      <c r="E215" s="5"/>
      <c r="F215" s="5" t="s">
        <v>4290</v>
      </c>
      <c r="G215" s="5" t="s">
        <v>3502</v>
      </c>
      <c r="H215" s="5">
        <v>398</v>
      </c>
      <c r="I215" s="5"/>
      <c r="J215" s="5"/>
      <c r="K215" s="1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14">
        <v>244103</v>
      </c>
      <c r="C216" s="5" t="s">
        <v>17</v>
      </c>
      <c r="D216" s="5" t="s">
        <v>18</v>
      </c>
      <c r="E216" s="5"/>
      <c r="F216" s="5" t="s">
        <v>4291</v>
      </c>
      <c r="G216" s="5" t="s">
        <v>3192</v>
      </c>
      <c r="H216" s="5">
        <v>219</v>
      </c>
      <c r="I216" s="5"/>
      <c r="J216" s="5"/>
      <c r="K216" s="1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14">
        <v>244104</v>
      </c>
      <c r="C217" s="5" t="s">
        <v>17</v>
      </c>
      <c r="D217" s="5" t="s">
        <v>18</v>
      </c>
      <c r="E217" s="5"/>
      <c r="F217" s="5" t="s">
        <v>4292</v>
      </c>
      <c r="G217" s="5" t="s">
        <v>4293</v>
      </c>
      <c r="H217" s="5">
        <v>219</v>
      </c>
      <c r="I217" s="5"/>
      <c r="J217" s="5"/>
      <c r="K217" s="1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14">
        <v>244104</v>
      </c>
      <c r="C218" s="5" t="s">
        <v>17</v>
      </c>
      <c r="D218" s="5" t="s">
        <v>18</v>
      </c>
      <c r="E218" s="5"/>
      <c r="F218" s="5" t="s">
        <v>4294</v>
      </c>
      <c r="G218" s="5" t="s">
        <v>4031</v>
      </c>
      <c r="H218" s="5">
        <v>280</v>
      </c>
      <c r="I218" s="5"/>
      <c r="J218" s="5"/>
      <c r="K218" s="1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14">
        <v>244104</v>
      </c>
      <c r="C219" s="5" t="s">
        <v>17</v>
      </c>
      <c r="D219" s="5" t="s">
        <v>18</v>
      </c>
      <c r="E219" s="5"/>
      <c r="F219" s="5" t="s">
        <v>4295</v>
      </c>
      <c r="G219" s="5" t="s">
        <v>3296</v>
      </c>
      <c r="H219" s="5">
        <v>119</v>
      </c>
      <c r="I219" s="5"/>
      <c r="J219" s="5"/>
      <c r="K219" s="1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14">
        <v>244104</v>
      </c>
      <c r="C220" s="5" t="s">
        <v>17</v>
      </c>
      <c r="D220" s="5" t="s">
        <v>18</v>
      </c>
      <c r="E220" s="5"/>
      <c r="F220" s="5" t="s">
        <v>4296</v>
      </c>
      <c r="G220" s="5" t="s">
        <v>4297</v>
      </c>
      <c r="H220" s="5">
        <v>219</v>
      </c>
      <c r="I220" s="5"/>
      <c r="J220" s="5"/>
      <c r="K220" s="1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14">
        <v>244104</v>
      </c>
      <c r="C221" s="5" t="s">
        <v>17</v>
      </c>
      <c r="D221" s="5" t="s">
        <v>18</v>
      </c>
      <c r="E221" s="5"/>
      <c r="F221" s="5" t="s">
        <v>4298</v>
      </c>
      <c r="G221" s="5" t="s">
        <v>4299</v>
      </c>
      <c r="H221" s="5">
        <v>150</v>
      </c>
      <c r="I221" s="5"/>
      <c r="J221" s="5"/>
      <c r="K221" s="1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14">
        <v>244104</v>
      </c>
      <c r="C222" s="5" t="s">
        <v>17</v>
      </c>
      <c r="D222" s="5" t="s">
        <v>18</v>
      </c>
      <c r="E222" s="5"/>
      <c r="F222" s="5" t="s">
        <v>4300</v>
      </c>
      <c r="G222" s="5" t="s">
        <v>4301</v>
      </c>
      <c r="H222" s="5">
        <v>199</v>
      </c>
      <c r="I222" s="5"/>
      <c r="J222" s="5"/>
      <c r="K222" s="1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14">
        <v>244104</v>
      </c>
      <c r="C223" s="5" t="s">
        <v>17</v>
      </c>
      <c r="D223" s="5" t="s">
        <v>18</v>
      </c>
      <c r="E223" s="5"/>
      <c r="F223" s="5" t="s">
        <v>4302</v>
      </c>
      <c r="G223" s="5" t="s">
        <v>4303</v>
      </c>
      <c r="H223" s="5">
        <v>180</v>
      </c>
      <c r="I223" s="5"/>
      <c r="J223" s="5"/>
      <c r="K223" s="1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14">
        <v>244104</v>
      </c>
      <c r="C224" s="5" t="s">
        <v>17</v>
      </c>
      <c r="D224" s="5" t="s">
        <v>18</v>
      </c>
      <c r="E224" s="5"/>
      <c r="F224" s="5" t="s">
        <v>4304</v>
      </c>
      <c r="G224" s="5" t="s">
        <v>4305</v>
      </c>
      <c r="H224" s="5">
        <v>430</v>
      </c>
      <c r="I224" s="5"/>
      <c r="J224" s="5"/>
      <c r="K224" s="1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14">
        <v>244104</v>
      </c>
      <c r="C225" s="5" t="s">
        <v>17</v>
      </c>
      <c r="D225" s="5" t="s">
        <v>18</v>
      </c>
      <c r="E225" s="5"/>
      <c r="F225" s="5" t="s">
        <v>4306</v>
      </c>
      <c r="G225" s="5" t="s">
        <v>4307</v>
      </c>
      <c r="H225" s="5">
        <v>219</v>
      </c>
      <c r="I225" s="5"/>
      <c r="J225" s="5"/>
      <c r="K225" s="1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6.4" x14ac:dyDescent="0.7">
      <c r="A226" s="5"/>
      <c r="B226" s="14"/>
      <c r="C226" s="5"/>
      <c r="D226" s="5"/>
      <c r="E226" s="5"/>
      <c r="F226" s="5"/>
      <c r="G226" s="8" t="s">
        <v>6</v>
      </c>
      <c r="H226" s="15">
        <f>SUM(H3:H225)</f>
        <v>68856</v>
      </c>
      <c r="I226" s="10" t="s">
        <v>7</v>
      </c>
      <c r="J226" s="5"/>
      <c r="K226" s="1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/>
      <c r="B227" s="14"/>
      <c r="C227" s="5"/>
      <c r="D227" s="5"/>
      <c r="E227" s="5"/>
      <c r="F227" s="5"/>
      <c r="G227" s="5"/>
      <c r="H227" s="5"/>
      <c r="I227" s="5"/>
      <c r="J227" s="5"/>
      <c r="K227" s="1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/>
      <c r="B228" s="14"/>
      <c r="C228" s="5"/>
      <c r="D228" s="5"/>
      <c r="E228" s="5"/>
      <c r="F228" s="5"/>
      <c r="G228" s="5"/>
      <c r="H228" s="5"/>
      <c r="I228" s="5"/>
      <c r="J228" s="5"/>
      <c r="K228" s="1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/>
      <c r="B229" s="14"/>
      <c r="C229" s="5"/>
      <c r="D229" s="5"/>
      <c r="E229" s="5"/>
      <c r="F229" s="5"/>
      <c r="G229" s="5"/>
      <c r="H229" s="5"/>
      <c r="I229" s="5"/>
      <c r="J229" s="5"/>
      <c r="K229" s="1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/>
      <c r="B230" s="14"/>
      <c r="C230" s="5"/>
      <c r="D230" s="5"/>
      <c r="E230" s="5"/>
      <c r="F230" s="5"/>
      <c r="G230" s="5"/>
      <c r="H230" s="5"/>
      <c r="I230" s="5"/>
      <c r="J230" s="5"/>
      <c r="K230" s="1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/>
      <c r="B231" s="14"/>
      <c r="C231" s="5"/>
      <c r="D231" s="5"/>
      <c r="E231" s="5"/>
      <c r="F231" s="5"/>
      <c r="G231" s="5"/>
      <c r="H231" s="5"/>
      <c r="I231" s="5"/>
      <c r="J231" s="5"/>
      <c r="K231" s="1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3.4" x14ac:dyDescent="0.6">
      <c r="A232" s="5"/>
      <c r="B232" s="14"/>
      <c r="C232" s="5"/>
      <c r="D232" s="5"/>
      <c r="E232" s="5"/>
      <c r="F232" s="5"/>
      <c r="G232" s="5"/>
      <c r="H232" s="5"/>
      <c r="I232" s="5"/>
      <c r="J232" s="5"/>
      <c r="K232" s="1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/>
      <c r="B233" s="14"/>
      <c r="C233" s="5"/>
      <c r="D233" s="5"/>
      <c r="E233" s="5"/>
      <c r="F233" s="5"/>
      <c r="G233" s="5"/>
      <c r="H233" s="5"/>
      <c r="I233" s="5"/>
      <c r="J233" s="5"/>
      <c r="K233" s="1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/>
      <c r="B234" s="14"/>
      <c r="C234" s="5"/>
      <c r="D234" s="5"/>
      <c r="E234" s="5"/>
      <c r="F234" s="5"/>
      <c r="G234" s="5"/>
      <c r="H234" s="5"/>
      <c r="I234" s="5"/>
      <c r="J234" s="5"/>
      <c r="K234" s="1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/>
      <c r="B235" s="14"/>
      <c r="C235" s="5"/>
      <c r="D235" s="5"/>
      <c r="E235" s="5"/>
      <c r="F235" s="5"/>
      <c r="G235" s="5"/>
      <c r="H235" s="5"/>
      <c r="I235" s="5"/>
      <c r="J235" s="5"/>
      <c r="K235" s="1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/>
      <c r="B236" s="14"/>
      <c r="C236" s="5"/>
      <c r="D236" s="5"/>
      <c r="E236" s="5"/>
      <c r="F236" s="5"/>
      <c r="G236" s="5"/>
      <c r="H236" s="5"/>
      <c r="I236" s="5"/>
      <c r="J236" s="5"/>
      <c r="K236" s="1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/>
      <c r="B237" s="14"/>
      <c r="C237" s="5"/>
      <c r="D237" s="5"/>
      <c r="E237" s="5"/>
      <c r="F237" s="5"/>
      <c r="G237" s="5"/>
      <c r="H237" s="5"/>
      <c r="I237" s="5"/>
      <c r="J237" s="5"/>
      <c r="K237" s="1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/>
      <c r="B238" s="14"/>
      <c r="C238" s="5"/>
      <c r="D238" s="5"/>
      <c r="E238" s="5"/>
      <c r="F238" s="5"/>
      <c r="G238" s="5"/>
      <c r="H238" s="5"/>
      <c r="I238" s="5"/>
      <c r="J238" s="5"/>
      <c r="K238" s="1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/>
      <c r="B239" s="14"/>
      <c r="C239" s="5"/>
      <c r="D239" s="5"/>
      <c r="E239" s="5"/>
      <c r="F239" s="5"/>
      <c r="G239" s="5"/>
      <c r="H239" s="5"/>
      <c r="I239" s="5"/>
      <c r="J239" s="5"/>
      <c r="K239" s="1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3.4" x14ac:dyDescent="0.6">
      <c r="A240" s="5"/>
      <c r="B240" s="14"/>
      <c r="C240" s="5"/>
      <c r="D240" s="5"/>
      <c r="E240" s="5"/>
      <c r="F240" s="5"/>
      <c r="G240" s="5"/>
      <c r="H240" s="5"/>
      <c r="I240" s="5"/>
      <c r="J240" s="5"/>
      <c r="K240" s="1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3.4" x14ac:dyDescent="0.6">
      <c r="A241" s="5"/>
      <c r="B241" s="14"/>
      <c r="C241" s="5"/>
      <c r="D241" s="5"/>
      <c r="E241" s="5"/>
      <c r="F241" s="5"/>
      <c r="G241" s="5"/>
      <c r="H241" s="5"/>
      <c r="I241" s="5"/>
      <c r="J241" s="5"/>
      <c r="K241" s="1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3.4" x14ac:dyDescent="0.6">
      <c r="A242" s="5"/>
      <c r="B242" s="14"/>
      <c r="C242" s="5"/>
      <c r="D242" s="5"/>
      <c r="E242" s="5"/>
      <c r="F242" s="5"/>
      <c r="G242" s="5"/>
      <c r="H242" s="5"/>
      <c r="I242" s="5"/>
      <c r="J242" s="5"/>
      <c r="K242" s="1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3.4" x14ac:dyDescent="0.6">
      <c r="A243" s="5"/>
      <c r="B243" s="14"/>
      <c r="C243" s="5"/>
      <c r="D243" s="5"/>
      <c r="E243" s="5"/>
      <c r="F243" s="5"/>
      <c r="G243" s="5"/>
      <c r="H243" s="5"/>
      <c r="I243" s="5"/>
      <c r="J243" s="5"/>
      <c r="K243" s="1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3.4" x14ac:dyDescent="0.6">
      <c r="A244" s="5"/>
      <c r="B244" s="14"/>
      <c r="C244" s="5"/>
      <c r="D244" s="5"/>
      <c r="E244" s="5"/>
      <c r="F244" s="5"/>
      <c r="G244" s="5"/>
      <c r="H244" s="5"/>
      <c r="I244" s="5"/>
      <c r="J244" s="5"/>
      <c r="K244" s="1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3.4" x14ac:dyDescent="0.6">
      <c r="A245" s="5"/>
      <c r="B245" s="14"/>
      <c r="C245" s="5"/>
      <c r="D245" s="5"/>
      <c r="E245" s="5"/>
      <c r="F245" s="5"/>
      <c r="G245" s="5"/>
      <c r="H245" s="5"/>
      <c r="I245" s="5"/>
      <c r="J245" s="5"/>
      <c r="K245" s="1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3.4" x14ac:dyDescent="0.6">
      <c r="A246" s="5"/>
      <c r="B246" s="14"/>
      <c r="C246" s="5"/>
      <c r="D246" s="5"/>
      <c r="E246" s="5"/>
      <c r="F246" s="5"/>
      <c r="G246" s="5"/>
      <c r="H246" s="5"/>
      <c r="I246" s="5"/>
      <c r="J246" s="5"/>
      <c r="K246" s="1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3.4" x14ac:dyDescent="0.6">
      <c r="A247" s="5"/>
      <c r="B247" s="14"/>
      <c r="C247" s="5"/>
      <c r="D247" s="5"/>
      <c r="E247" s="5"/>
      <c r="F247" s="5"/>
      <c r="G247" s="5"/>
      <c r="H247" s="5"/>
      <c r="I247" s="5"/>
      <c r="J247" s="5"/>
      <c r="K247" s="1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3.4" x14ac:dyDescent="0.6">
      <c r="A248" s="5"/>
      <c r="B248" s="14"/>
      <c r="C248" s="5"/>
      <c r="D248" s="5"/>
      <c r="E248" s="5"/>
      <c r="F248" s="5"/>
      <c r="G248" s="5"/>
      <c r="H248" s="5"/>
      <c r="I248" s="5"/>
      <c r="J248" s="5"/>
      <c r="K248" s="1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3.4" x14ac:dyDescent="0.6">
      <c r="A249" s="5"/>
      <c r="B249" s="14"/>
      <c r="C249" s="5"/>
      <c r="D249" s="5"/>
      <c r="E249" s="5"/>
      <c r="F249" s="5"/>
      <c r="G249" s="5"/>
      <c r="H249" s="5"/>
      <c r="I249" s="5"/>
      <c r="J249" s="5"/>
      <c r="K249" s="1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3.4" x14ac:dyDescent="0.6">
      <c r="A250" s="5"/>
      <c r="B250" s="14"/>
      <c r="C250" s="5"/>
      <c r="D250" s="5"/>
      <c r="E250" s="5"/>
      <c r="F250" s="5"/>
      <c r="G250" s="5"/>
      <c r="H250" s="5"/>
      <c r="I250" s="5"/>
      <c r="J250" s="5"/>
      <c r="K250" s="1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3.4" x14ac:dyDescent="0.6">
      <c r="A251" s="5"/>
      <c r="B251" s="14"/>
      <c r="C251" s="5"/>
      <c r="D251" s="5"/>
      <c r="E251" s="5"/>
      <c r="F251" s="5"/>
      <c r="G251" s="5"/>
      <c r="H251" s="5"/>
      <c r="I251" s="5"/>
      <c r="J251" s="5"/>
      <c r="K251" s="1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3.4" x14ac:dyDescent="0.6">
      <c r="A252" s="5"/>
      <c r="B252" s="14"/>
      <c r="C252" s="5"/>
      <c r="D252" s="5"/>
      <c r="E252" s="5"/>
      <c r="F252" s="5"/>
      <c r="G252" s="5"/>
      <c r="H252" s="5"/>
      <c r="I252" s="5"/>
      <c r="J252" s="5"/>
      <c r="K252" s="1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3.4" x14ac:dyDescent="0.6">
      <c r="A253" s="5"/>
      <c r="B253" s="14"/>
      <c r="C253" s="5"/>
      <c r="D253" s="5"/>
      <c r="E253" s="5"/>
      <c r="F253" s="5"/>
      <c r="G253" s="5"/>
      <c r="H253" s="5"/>
      <c r="I253" s="5"/>
      <c r="J253" s="5"/>
      <c r="K253" s="1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3.4" x14ac:dyDescent="0.6">
      <c r="A254" s="5"/>
      <c r="B254" s="14"/>
      <c r="C254" s="5"/>
      <c r="D254" s="5"/>
      <c r="E254" s="5"/>
      <c r="F254" s="5"/>
      <c r="G254" s="5"/>
      <c r="H254" s="5"/>
      <c r="I254" s="5"/>
      <c r="J254" s="5"/>
      <c r="K254" s="1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3.4" x14ac:dyDescent="0.6">
      <c r="A255" s="5"/>
      <c r="B255" s="14"/>
      <c r="C255" s="5"/>
      <c r="D255" s="5"/>
      <c r="E255" s="5"/>
      <c r="F255" s="5"/>
      <c r="G255" s="5"/>
      <c r="H255" s="5"/>
      <c r="I255" s="5"/>
      <c r="J255" s="5"/>
      <c r="K255" s="1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3.4" x14ac:dyDescent="0.6">
      <c r="A256" s="5"/>
      <c r="B256" s="14"/>
      <c r="C256" s="5"/>
      <c r="D256" s="5"/>
      <c r="E256" s="5"/>
      <c r="F256" s="5"/>
      <c r="G256" s="5"/>
      <c r="H256" s="5"/>
      <c r="I256" s="5"/>
      <c r="J256" s="5"/>
      <c r="K256" s="1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3.4" x14ac:dyDescent="0.6">
      <c r="A257" s="5"/>
      <c r="B257" s="14"/>
      <c r="C257" s="5"/>
      <c r="D257" s="5"/>
      <c r="E257" s="5"/>
      <c r="F257" s="5"/>
      <c r="G257" s="5"/>
      <c r="H257" s="5"/>
      <c r="I257" s="5"/>
      <c r="J257" s="5"/>
      <c r="K257" s="1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/>
      <c r="B258" s="14"/>
      <c r="C258" s="5"/>
      <c r="D258" s="5"/>
      <c r="E258" s="5"/>
      <c r="F258" s="5"/>
      <c r="G258" s="5"/>
      <c r="H258" s="5"/>
      <c r="I258" s="5"/>
      <c r="J258" s="5"/>
      <c r="K258" s="1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/>
      <c r="B259" s="14"/>
      <c r="C259" s="5"/>
      <c r="D259" s="5"/>
      <c r="E259" s="5"/>
      <c r="F259" s="5"/>
      <c r="G259" s="5"/>
      <c r="H259" s="5"/>
      <c r="I259" s="5"/>
      <c r="J259" s="5"/>
      <c r="K259" s="1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/>
      <c r="B260" s="14"/>
      <c r="C260" s="5"/>
      <c r="D260" s="5"/>
      <c r="E260" s="5"/>
      <c r="F260" s="5"/>
      <c r="G260" s="5"/>
      <c r="H260" s="5"/>
      <c r="I260" s="5"/>
      <c r="J260" s="5"/>
      <c r="K260" s="1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/>
      <c r="B261" s="14"/>
      <c r="C261" s="5"/>
      <c r="D261" s="5"/>
      <c r="E261" s="5"/>
      <c r="F261" s="5"/>
      <c r="G261" s="5"/>
      <c r="H261" s="5"/>
      <c r="I261" s="5"/>
      <c r="J261" s="5"/>
      <c r="K261" s="1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/>
      <c r="B262" s="14"/>
      <c r="C262" s="5"/>
      <c r="D262" s="5"/>
      <c r="E262" s="5"/>
      <c r="F262" s="5"/>
      <c r="G262" s="5"/>
      <c r="H262" s="5"/>
      <c r="I262" s="5"/>
      <c r="J262" s="5"/>
      <c r="K262" s="1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/>
      <c r="B263" s="14"/>
      <c r="C263" s="5"/>
      <c r="D263" s="5"/>
      <c r="E263" s="5"/>
      <c r="F263" s="5"/>
      <c r="G263" s="5"/>
      <c r="H263" s="5"/>
      <c r="I263" s="5"/>
      <c r="J263" s="5"/>
      <c r="K263" s="1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/>
      <c r="B264" s="14"/>
      <c r="C264" s="5"/>
      <c r="D264" s="5"/>
      <c r="E264" s="5"/>
      <c r="F264" s="5"/>
      <c r="G264" s="5"/>
      <c r="H264" s="5"/>
      <c r="I264" s="5"/>
      <c r="J264" s="5"/>
      <c r="K264" s="1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/>
      <c r="B265" s="14"/>
      <c r="C265" s="5"/>
      <c r="D265" s="5"/>
      <c r="E265" s="5"/>
      <c r="F265" s="5"/>
      <c r="G265" s="5"/>
      <c r="H265" s="5"/>
      <c r="I265" s="5"/>
      <c r="J265" s="5"/>
      <c r="K265" s="1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/>
      <c r="B266" s="14"/>
      <c r="C266" s="5"/>
      <c r="D266" s="5"/>
      <c r="E266" s="5"/>
      <c r="F266" s="5"/>
      <c r="G266" s="5"/>
      <c r="H266" s="5"/>
      <c r="I266" s="5"/>
      <c r="J266" s="5"/>
      <c r="K266" s="1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3.4" x14ac:dyDescent="0.6">
      <c r="A267" s="5"/>
      <c r="B267" s="14"/>
      <c r="C267" s="5"/>
      <c r="D267" s="5"/>
      <c r="E267" s="5"/>
      <c r="F267" s="5"/>
      <c r="G267" s="5"/>
      <c r="H267" s="5"/>
      <c r="I267" s="5"/>
      <c r="J267" s="5"/>
      <c r="K267" s="1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3.4" x14ac:dyDescent="0.6">
      <c r="A268" s="5"/>
      <c r="B268" s="14"/>
      <c r="C268" s="5"/>
      <c r="D268" s="5"/>
      <c r="E268" s="5"/>
      <c r="F268" s="5"/>
      <c r="G268" s="5"/>
      <c r="H268" s="5"/>
      <c r="I268" s="5"/>
      <c r="J268" s="5"/>
      <c r="K268" s="1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/>
      <c r="B269" s="14"/>
      <c r="C269" s="5"/>
      <c r="D269" s="5"/>
      <c r="E269" s="5"/>
      <c r="F269" s="5"/>
      <c r="G269" s="5"/>
      <c r="H269" s="5"/>
      <c r="I269" s="5"/>
      <c r="J269" s="5"/>
      <c r="K269" s="1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/>
      <c r="B270" s="14"/>
      <c r="C270" s="5"/>
      <c r="D270" s="5"/>
      <c r="E270" s="5"/>
      <c r="F270" s="5"/>
      <c r="G270" s="5"/>
      <c r="H270" s="5"/>
      <c r="I270" s="5"/>
      <c r="J270" s="5"/>
      <c r="K270" s="1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/>
      <c r="B271" s="14"/>
      <c r="C271" s="5"/>
      <c r="D271" s="5"/>
      <c r="E271" s="5"/>
      <c r="F271" s="5"/>
      <c r="G271" s="5"/>
      <c r="H271" s="5"/>
      <c r="I271" s="5"/>
      <c r="J271" s="5"/>
      <c r="K271" s="1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/>
      <c r="B272" s="14"/>
      <c r="C272" s="5"/>
      <c r="D272" s="5"/>
      <c r="E272" s="5"/>
      <c r="F272" s="5"/>
      <c r="G272" s="5"/>
      <c r="H272" s="5"/>
      <c r="I272" s="5"/>
      <c r="J272" s="5"/>
      <c r="K272" s="1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/>
      <c r="B273" s="14"/>
      <c r="C273" s="5"/>
      <c r="D273" s="5"/>
      <c r="E273" s="5"/>
      <c r="F273" s="5"/>
      <c r="G273" s="5"/>
      <c r="H273" s="5"/>
      <c r="I273" s="5"/>
      <c r="J273" s="5"/>
      <c r="K273" s="1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/>
      <c r="B274" s="14"/>
      <c r="C274" s="5"/>
      <c r="D274" s="5"/>
      <c r="E274" s="5"/>
      <c r="F274" s="5"/>
      <c r="G274" s="5"/>
      <c r="H274" s="5"/>
      <c r="I274" s="5"/>
      <c r="J274" s="5"/>
      <c r="K274" s="1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/>
      <c r="B275" s="14"/>
      <c r="C275" s="5"/>
      <c r="D275" s="5"/>
      <c r="E275" s="5"/>
      <c r="F275" s="5"/>
      <c r="G275" s="5"/>
      <c r="H275" s="5"/>
      <c r="I275" s="5"/>
      <c r="J275" s="5"/>
      <c r="K275" s="1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/>
      <c r="B276" s="14"/>
      <c r="C276" s="5"/>
      <c r="D276" s="5"/>
      <c r="E276" s="5"/>
      <c r="F276" s="5"/>
      <c r="G276" s="5"/>
      <c r="H276" s="5"/>
      <c r="I276" s="5"/>
      <c r="J276" s="5"/>
      <c r="K276" s="1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/>
      <c r="B277" s="14"/>
      <c r="C277" s="5"/>
      <c r="D277" s="5"/>
      <c r="E277" s="5"/>
      <c r="F277" s="5"/>
      <c r="G277" s="5"/>
      <c r="H277" s="5"/>
      <c r="I277" s="5"/>
      <c r="J277" s="5"/>
      <c r="K277" s="1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/>
      <c r="B278" s="14"/>
      <c r="C278" s="5"/>
      <c r="D278" s="5"/>
      <c r="E278" s="5"/>
      <c r="F278" s="5"/>
      <c r="G278" s="5"/>
      <c r="H278" s="5"/>
      <c r="I278" s="5"/>
      <c r="J278" s="5"/>
      <c r="K278" s="1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/>
      <c r="B279" s="14"/>
      <c r="C279" s="5"/>
      <c r="D279" s="5"/>
      <c r="E279" s="5"/>
      <c r="F279" s="5"/>
      <c r="G279" s="5"/>
      <c r="H279" s="5"/>
      <c r="I279" s="5"/>
      <c r="J279" s="5"/>
      <c r="K279" s="1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/>
      <c r="B280" s="14"/>
      <c r="C280" s="5"/>
      <c r="D280" s="5"/>
      <c r="E280" s="5"/>
      <c r="F280" s="5"/>
      <c r="G280" s="5"/>
      <c r="H280" s="5"/>
      <c r="I280" s="5"/>
      <c r="J280" s="5"/>
      <c r="K280" s="1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/>
      <c r="B281" s="14"/>
      <c r="C281" s="5"/>
      <c r="D281" s="5"/>
      <c r="E281" s="5"/>
      <c r="F281" s="5"/>
      <c r="G281" s="5"/>
      <c r="H281" s="5"/>
      <c r="I281" s="5"/>
      <c r="J281" s="5"/>
      <c r="K281" s="1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/>
      <c r="B282" s="14"/>
      <c r="C282" s="5"/>
      <c r="D282" s="5"/>
      <c r="E282" s="5"/>
      <c r="F282" s="5"/>
      <c r="G282" s="5"/>
      <c r="H282" s="5"/>
      <c r="I282" s="5"/>
      <c r="J282" s="5"/>
      <c r="K282" s="1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/>
      <c r="B283" s="14"/>
      <c r="C283" s="5"/>
      <c r="D283" s="5"/>
      <c r="E283" s="5"/>
      <c r="F283" s="5"/>
      <c r="G283" s="5"/>
      <c r="H283" s="5"/>
      <c r="I283" s="5"/>
      <c r="J283" s="5"/>
      <c r="K283" s="1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/>
      <c r="B284" s="14"/>
      <c r="C284" s="5"/>
      <c r="D284" s="5"/>
      <c r="E284" s="5"/>
      <c r="F284" s="5"/>
      <c r="G284" s="5"/>
      <c r="H284" s="5"/>
      <c r="I284" s="5"/>
      <c r="J284" s="5"/>
      <c r="K284" s="1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/>
      <c r="B285" s="14"/>
      <c r="C285" s="5"/>
      <c r="D285" s="5"/>
      <c r="E285" s="5"/>
      <c r="F285" s="5"/>
      <c r="G285" s="5"/>
      <c r="H285" s="5"/>
      <c r="I285" s="5"/>
      <c r="J285" s="5"/>
      <c r="K285" s="1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/>
      <c r="B286" s="14"/>
      <c r="C286" s="5"/>
      <c r="D286" s="5"/>
      <c r="E286" s="5"/>
      <c r="F286" s="5"/>
      <c r="G286" s="5"/>
      <c r="H286" s="5"/>
      <c r="I286" s="5"/>
      <c r="J286" s="5"/>
      <c r="K286" s="1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/>
      <c r="B287" s="14"/>
      <c r="C287" s="5"/>
      <c r="D287" s="5"/>
      <c r="E287" s="5"/>
      <c r="F287" s="5"/>
      <c r="G287" s="5"/>
      <c r="H287" s="5"/>
      <c r="I287" s="5"/>
      <c r="J287" s="5"/>
      <c r="K287" s="1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/>
      <c r="B288" s="14"/>
      <c r="C288" s="5"/>
      <c r="D288" s="5"/>
      <c r="E288" s="5"/>
      <c r="F288" s="5"/>
      <c r="G288" s="5"/>
      <c r="H288" s="5"/>
      <c r="I288" s="5"/>
      <c r="J288" s="5"/>
      <c r="K288" s="1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/>
      <c r="B289" s="14"/>
      <c r="C289" s="5"/>
      <c r="D289" s="5"/>
      <c r="E289" s="5"/>
      <c r="F289" s="5"/>
      <c r="G289" s="5"/>
      <c r="H289" s="5"/>
      <c r="I289" s="5"/>
      <c r="J289" s="5"/>
      <c r="K289" s="1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/>
      <c r="B290" s="14"/>
      <c r="C290" s="5"/>
      <c r="D290" s="5"/>
      <c r="E290" s="5"/>
      <c r="F290" s="5"/>
      <c r="G290" s="5"/>
      <c r="H290" s="5"/>
      <c r="I290" s="5"/>
      <c r="J290" s="5"/>
      <c r="K290" s="1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/>
      <c r="B291" s="14"/>
      <c r="C291" s="5"/>
      <c r="D291" s="5"/>
      <c r="E291" s="5"/>
      <c r="F291" s="5"/>
      <c r="G291" s="5"/>
      <c r="H291" s="5"/>
      <c r="I291" s="5"/>
      <c r="J291" s="5"/>
      <c r="K291" s="1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/>
      <c r="B292" s="14"/>
      <c r="C292" s="5"/>
      <c r="D292" s="5"/>
      <c r="E292" s="5"/>
      <c r="F292" s="5"/>
      <c r="G292" s="5"/>
      <c r="H292" s="5"/>
      <c r="I292" s="5"/>
      <c r="J292" s="5"/>
      <c r="K292" s="1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/>
      <c r="B293" s="14"/>
      <c r="C293" s="5"/>
      <c r="D293" s="5"/>
      <c r="E293" s="5"/>
      <c r="F293" s="5"/>
      <c r="G293" s="5"/>
      <c r="H293" s="5"/>
      <c r="I293" s="5"/>
      <c r="J293" s="5"/>
      <c r="K293" s="1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/>
      <c r="B294" s="14"/>
      <c r="C294" s="5"/>
      <c r="D294" s="5"/>
      <c r="E294" s="5"/>
      <c r="F294" s="5"/>
      <c r="G294" s="5"/>
      <c r="H294" s="5"/>
      <c r="I294" s="5"/>
      <c r="J294" s="5"/>
      <c r="K294" s="1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/>
      <c r="B295" s="14"/>
      <c r="C295" s="5"/>
      <c r="D295" s="5"/>
      <c r="E295" s="5"/>
      <c r="F295" s="5"/>
      <c r="G295" s="5"/>
      <c r="H295" s="5"/>
      <c r="I295" s="5"/>
      <c r="J295" s="5"/>
      <c r="K295" s="1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/>
      <c r="B296" s="14"/>
      <c r="C296" s="5"/>
      <c r="D296" s="5"/>
      <c r="E296" s="5"/>
      <c r="F296" s="5"/>
      <c r="G296" s="5"/>
      <c r="H296" s="5"/>
      <c r="I296" s="5"/>
      <c r="J296" s="5"/>
      <c r="K296" s="1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/>
      <c r="B297" s="14"/>
      <c r="C297" s="5"/>
      <c r="D297" s="5"/>
      <c r="E297" s="5"/>
      <c r="F297" s="5"/>
      <c r="G297" s="5"/>
      <c r="H297" s="5"/>
      <c r="I297" s="5"/>
      <c r="J297" s="5"/>
      <c r="K297" s="1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/>
      <c r="B298" s="14"/>
      <c r="C298" s="5"/>
      <c r="D298" s="5"/>
      <c r="E298" s="5"/>
      <c r="F298" s="5"/>
      <c r="G298" s="5"/>
      <c r="H298" s="5"/>
      <c r="I298" s="5"/>
      <c r="J298" s="5"/>
      <c r="K298" s="1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/>
      <c r="B299" s="14"/>
      <c r="C299" s="5"/>
      <c r="D299" s="5"/>
      <c r="E299" s="5"/>
      <c r="F299" s="5"/>
      <c r="G299" s="5"/>
      <c r="H299" s="5"/>
      <c r="I299" s="5"/>
      <c r="J299" s="5"/>
      <c r="K299" s="1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/>
      <c r="B300" s="14"/>
      <c r="C300" s="5"/>
      <c r="D300" s="5"/>
      <c r="E300" s="5"/>
      <c r="F300" s="5"/>
      <c r="G300" s="5"/>
      <c r="H300" s="5"/>
      <c r="I300" s="5"/>
      <c r="J300" s="5"/>
      <c r="K300" s="1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/>
      <c r="B301" s="14"/>
      <c r="C301" s="5"/>
      <c r="D301" s="5"/>
      <c r="E301" s="5"/>
      <c r="F301" s="5"/>
      <c r="G301" s="5"/>
      <c r="H301" s="5"/>
      <c r="I301" s="5"/>
      <c r="J301" s="5"/>
      <c r="K301" s="1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/>
      <c r="B302" s="14"/>
      <c r="C302" s="5"/>
      <c r="D302" s="5"/>
      <c r="E302" s="5"/>
      <c r="F302" s="5"/>
      <c r="G302" s="5"/>
      <c r="H302" s="5"/>
      <c r="I302" s="5"/>
      <c r="J302" s="5"/>
      <c r="K302" s="1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/>
      <c r="B303" s="14"/>
      <c r="C303" s="5"/>
      <c r="D303" s="5"/>
      <c r="E303" s="5"/>
      <c r="F303" s="5"/>
      <c r="G303" s="5"/>
      <c r="H303" s="5"/>
      <c r="I303" s="5"/>
      <c r="J303" s="5"/>
      <c r="K303" s="1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/>
      <c r="B304" s="14"/>
      <c r="C304" s="5"/>
      <c r="D304" s="5"/>
      <c r="E304" s="5"/>
      <c r="F304" s="5"/>
      <c r="G304" s="5"/>
      <c r="H304" s="5"/>
      <c r="I304" s="5"/>
      <c r="J304" s="5"/>
      <c r="K304" s="1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/>
      <c r="B305" s="14"/>
      <c r="C305" s="5"/>
      <c r="D305" s="5"/>
      <c r="E305" s="5"/>
      <c r="F305" s="5"/>
      <c r="G305" s="5"/>
      <c r="H305" s="5"/>
      <c r="I305" s="5"/>
      <c r="J305" s="5"/>
      <c r="K305" s="1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/>
      <c r="B306" s="14"/>
      <c r="C306" s="5"/>
      <c r="D306" s="5"/>
      <c r="E306" s="5"/>
      <c r="F306" s="5"/>
      <c r="G306" s="5"/>
      <c r="H306" s="5"/>
      <c r="I306" s="5"/>
      <c r="J306" s="5"/>
      <c r="K306" s="1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/>
      <c r="B307" s="14"/>
      <c r="C307" s="5"/>
      <c r="D307" s="5"/>
      <c r="E307" s="5"/>
      <c r="F307" s="5"/>
      <c r="G307" s="5"/>
      <c r="H307" s="5"/>
      <c r="I307" s="5"/>
      <c r="J307" s="5"/>
      <c r="K307" s="1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/>
      <c r="B308" s="14"/>
      <c r="C308" s="5"/>
      <c r="D308" s="5"/>
      <c r="E308" s="5"/>
      <c r="F308" s="5"/>
      <c r="G308" s="5"/>
      <c r="H308" s="5"/>
      <c r="I308" s="5"/>
      <c r="J308" s="5"/>
      <c r="K308" s="1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/>
      <c r="B309" s="14"/>
      <c r="C309" s="5"/>
      <c r="D309" s="5"/>
      <c r="E309" s="5"/>
      <c r="F309" s="5"/>
      <c r="G309" s="5"/>
      <c r="H309" s="5"/>
      <c r="I309" s="5"/>
      <c r="J309" s="5"/>
      <c r="K309" s="1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/>
      <c r="B310" s="14"/>
      <c r="C310" s="5"/>
      <c r="D310" s="5"/>
      <c r="E310" s="5"/>
      <c r="F310" s="5"/>
      <c r="G310" s="5"/>
      <c r="H310" s="5"/>
      <c r="I310" s="5"/>
      <c r="J310" s="5"/>
      <c r="K310" s="1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/>
      <c r="B311" s="14"/>
      <c r="C311" s="5"/>
      <c r="D311" s="5"/>
      <c r="E311" s="5"/>
      <c r="F311" s="5"/>
      <c r="G311" s="5"/>
      <c r="H311" s="5"/>
      <c r="I311" s="5"/>
      <c r="J311" s="5"/>
      <c r="K311" s="1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/>
      <c r="B312" s="14"/>
      <c r="C312" s="5"/>
      <c r="D312" s="5"/>
      <c r="E312" s="5"/>
      <c r="F312" s="5"/>
      <c r="G312" s="5"/>
      <c r="H312" s="5"/>
      <c r="I312" s="5"/>
      <c r="J312" s="5"/>
      <c r="K312" s="1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/>
      <c r="B313" s="14"/>
      <c r="C313" s="5"/>
      <c r="D313" s="5"/>
      <c r="E313" s="5"/>
      <c r="F313" s="5"/>
      <c r="G313" s="5"/>
      <c r="H313" s="5"/>
      <c r="I313" s="5"/>
      <c r="J313" s="5"/>
      <c r="K313" s="1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/>
      <c r="B314" s="14"/>
      <c r="C314" s="5"/>
      <c r="D314" s="5"/>
      <c r="E314" s="5"/>
      <c r="F314" s="5"/>
      <c r="G314" s="5"/>
      <c r="H314" s="5"/>
      <c r="I314" s="5"/>
      <c r="J314" s="5"/>
      <c r="K314" s="1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/>
      <c r="B315" s="14"/>
      <c r="C315" s="5"/>
      <c r="D315" s="5"/>
      <c r="E315" s="5"/>
      <c r="F315" s="5"/>
      <c r="G315" s="5"/>
      <c r="H315" s="5"/>
      <c r="I315" s="5"/>
      <c r="J315" s="5"/>
      <c r="K315" s="1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/>
      <c r="B316" s="14"/>
      <c r="C316" s="5"/>
      <c r="D316" s="5"/>
      <c r="E316" s="5"/>
      <c r="F316" s="5"/>
      <c r="G316" s="5"/>
      <c r="H316" s="5"/>
      <c r="I316" s="5"/>
      <c r="J316" s="5"/>
      <c r="K316" s="1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/>
      <c r="B317" s="14"/>
      <c r="C317" s="5"/>
      <c r="D317" s="5"/>
      <c r="E317" s="5"/>
      <c r="F317" s="5"/>
      <c r="G317" s="5"/>
      <c r="H317" s="5"/>
      <c r="I317" s="5"/>
      <c r="J317" s="5"/>
      <c r="K317" s="1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/>
      <c r="B318" s="14"/>
      <c r="C318" s="5"/>
      <c r="D318" s="5"/>
      <c r="E318" s="5"/>
      <c r="F318" s="5"/>
      <c r="G318" s="5"/>
      <c r="H318" s="5"/>
      <c r="I318" s="5"/>
      <c r="J318" s="5"/>
      <c r="K318" s="1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/>
      <c r="B319" s="14"/>
      <c r="C319" s="5"/>
      <c r="D319" s="5"/>
      <c r="E319" s="5"/>
      <c r="F319" s="5"/>
      <c r="G319" s="5"/>
      <c r="H319" s="5"/>
      <c r="I319" s="5"/>
      <c r="J319" s="5"/>
      <c r="K319" s="1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/>
      <c r="B320" s="14"/>
      <c r="C320" s="5"/>
      <c r="D320" s="5"/>
      <c r="E320" s="5"/>
      <c r="F320" s="5"/>
      <c r="G320" s="5"/>
      <c r="H320" s="5"/>
      <c r="I320" s="5"/>
      <c r="J320" s="5"/>
      <c r="K320" s="1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/>
      <c r="B321" s="14"/>
      <c r="C321" s="5"/>
      <c r="D321" s="5"/>
      <c r="E321" s="5"/>
      <c r="F321" s="5"/>
      <c r="G321" s="5"/>
      <c r="H321" s="5"/>
      <c r="I321" s="5"/>
      <c r="J321" s="5"/>
      <c r="K321" s="1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3.4" x14ac:dyDescent="0.6">
      <c r="A322" s="5"/>
      <c r="B322" s="14"/>
      <c r="C322" s="5"/>
      <c r="D322" s="5"/>
      <c r="E322" s="5"/>
      <c r="F322" s="5"/>
      <c r="G322" s="5"/>
      <c r="H322" s="5"/>
      <c r="I322" s="5"/>
      <c r="J322" s="5"/>
      <c r="K322" s="1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/>
      <c r="B323" s="14"/>
      <c r="C323" s="5"/>
      <c r="D323" s="5"/>
      <c r="E323" s="5"/>
      <c r="F323" s="5"/>
      <c r="G323" s="5"/>
      <c r="H323" s="5"/>
      <c r="I323" s="5"/>
      <c r="J323" s="5"/>
      <c r="K323" s="1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/>
      <c r="B324" s="14"/>
      <c r="C324" s="5"/>
      <c r="D324" s="5"/>
      <c r="E324" s="5"/>
      <c r="F324" s="5"/>
      <c r="G324" s="5"/>
      <c r="H324" s="5"/>
      <c r="I324" s="5"/>
      <c r="J324" s="5"/>
      <c r="K324" s="1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/>
      <c r="B325" s="14"/>
      <c r="C325" s="5"/>
      <c r="D325" s="5"/>
      <c r="E325" s="5"/>
      <c r="F325" s="5"/>
      <c r="G325" s="5"/>
      <c r="H325" s="5"/>
      <c r="I325" s="5"/>
      <c r="J325" s="5"/>
      <c r="K325" s="1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/>
      <c r="B326" s="14"/>
      <c r="C326" s="5"/>
      <c r="D326" s="5"/>
      <c r="E326" s="5"/>
      <c r="F326" s="5"/>
      <c r="G326" s="5"/>
      <c r="H326" s="5"/>
      <c r="I326" s="5"/>
      <c r="J326" s="5"/>
      <c r="K326" s="1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/>
      <c r="B327" s="14"/>
      <c r="C327" s="5"/>
      <c r="D327" s="5"/>
      <c r="E327" s="5"/>
      <c r="F327" s="5"/>
      <c r="G327" s="5"/>
      <c r="H327" s="5"/>
      <c r="I327" s="5"/>
      <c r="J327" s="5"/>
      <c r="K327" s="1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/>
      <c r="B328" s="14"/>
      <c r="C328" s="5"/>
      <c r="D328" s="5"/>
      <c r="E328" s="5"/>
      <c r="F328" s="5"/>
      <c r="G328" s="5"/>
      <c r="H328" s="5"/>
      <c r="I328" s="5"/>
      <c r="J328" s="5"/>
      <c r="K328" s="1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/>
      <c r="B329" s="14"/>
      <c r="C329" s="5"/>
      <c r="D329" s="5"/>
      <c r="E329" s="5"/>
      <c r="F329" s="5"/>
      <c r="G329" s="5"/>
      <c r="H329" s="5"/>
      <c r="I329" s="5"/>
      <c r="J329" s="5"/>
      <c r="K329" s="1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/>
      <c r="B330" s="14"/>
      <c r="C330" s="5"/>
      <c r="D330" s="5"/>
      <c r="E330" s="5"/>
      <c r="F330" s="5"/>
      <c r="G330" s="5"/>
      <c r="H330" s="5"/>
      <c r="I330" s="5"/>
      <c r="J330" s="5"/>
      <c r="K330" s="1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/>
      <c r="B331" s="14"/>
      <c r="C331" s="5"/>
      <c r="D331" s="5"/>
      <c r="E331" s="5"/>
      <c r="F331" s="5"/>
      <c r="G331" s="5"/>
      <c r="H331" s="5"/>
      <c r="I331" s="5"/>
      <c r="J331" s="5"/>
      <c r="K331" s="1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/>
      <c r="B332" s="14"/>
      <c r="C332" s="5"/>
      <c r="D332" s="5"/>
      <c r="E332" s="5"/>
      <c r="F332" s="5"/>
      <c r="G332" s="5"/>
      <c r="H332" s="5"/>
      <c r="I332" s="5"/>
      <c r="J332" s="5"/>
      <c r="K332" s="1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/>
      <c r="B333" s="14"/>
      <c r="C333" s="5"/>
      <c r="D333" s="5"/>
      <c r="E333" s="5"/>
      <c r="F333" s="5"/>
      <c r="G333" s="5"/>
      <c r="H333" s="5"/>
      <c r="I333" s="5"/>
      <c r="J333" s="5"/>
      <c r="K333" s="1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/>
      <c r="B334" s="14"/>
      <c r="C334" s="5"/>
      <c r="D334" s="5"/>
      <c r="E334" s="5"/>
      <c r="F334" s="5"/>
      <c r="G334" s="5"/>
      <c r="H334" s="5"/>
      <c r="I334" s="5"/>
      <c r="J334" s="5"/>
      <c r="K334" s="1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/>
      <c r="B335" s="14"/>
      <c r="C335" s="5"/>
      <c r="D335" s="5"/>
      <c r="E335" s="5"/>
      <c r="F335" s="5"/>
      <c r="G335" s="5"/>
      <c r="H335" s="5"/>
      <c r="I335" s="5"/>
      <c r="J335" s="5"/>
      <c r="K335" s="1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/>
      <c r="B336" s="14"/>
      <c r="C336" s="5"/>
      <c r="D336" s="5"/>
      <c r="E336" s="5"/>
      <c r="F336" s="5"/>
      <c r="G336" s="5"/>
      <c r="H336" s="5"/>
      <c r="I336" s="5"/>
      <c r="J336" s="5"/>
      <c r="K336" s="1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/>
      <c r="B337" s="14"/>
      <c r="C337" s="5"/>
      <c r="D337" s="5"/>
      <c r="E337" s="5"/>
      <c r="F337" s="5"/>
      <c r="G337" s="5"/>
      <c r="H337" s="5"/>
      <c r="I337" s="5"/>
      <c r="J337" s="5"/>
      <c r="K337" s="1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/>
      <c r="B338" s="14"/>
      <c r="C338" s="5"/>
      <c r="D338" s="5"/>
      <c r="E338" s="5"/>
      <c r="F338" s="5"/>
      <c r="G338" s="5"/>
      <c r="H338" s="5"/>
      <c r="I338" s="5"/>
      <c r="J338" s="5"/>
      <c r="K338" s="1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/>
      <c r="B339" s="14"/>
      <c r="C339" s="5"/>
      <c r="D339" s="5"/>
      <c r="E339" s="5"/>
      <c r="F339" s="5"/>
      <c r="G339" s="5"/>
      <c r="H339" s="5"/>
      <c r="I339" s="5"/>
      <c r="J339" s="5"/>
      <c r="K339" s="1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/>
      <c r="B340" s="14"/>
      <c r="C340" s="5"/>
      <c r="D340" s="5"/>
      <c r="E340" s="5"/>
      <c r="F340" s="5"/>
      <c r="G340" s="5"/>
      <c r="H340" s="5"/>
      <c r="I340" s="5"/>
      <c r="J340" s="5"/>
      <c r="K340" s="1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/>
      <c r="B341" s="14"/>
      <c r="C341" s="5"/>
      <c r="D341" s="5"/>
      <c r="E341" s="5"/>
      <c r="F341" s="5"/>
      <c r="G341" s="5"/>
      <c r="H341" s="5"/>
      <c r="I341" s="5"/>
      <c r="J341" s="5"/>
      <c r="K341" s="1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/>
      <c r="B342" s="14"/>
      <c r="C342" s="5"/>
      <c r="D342" s="5"/>
      <c r="E342" s="5"/>
      <c r="F342" s="5"/>
      <c r="G342" s="5"/>
      <c r="H342" s="5"/>
      <c r="I342" s="5"/>
      <c r="J342" s="5"/>
      <c r="K342" s="1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/>
      <c r="B343" s="14"/>
      <c r="C343" s="5"/>
      <c r="D343" s="5"/>
      <c r="E343" s="5"/>
      <c r="F343" s="5"/>
      <c r="G343" s="5"/>
      <c r="H343" s="5"/>
      <c r="I343" s="5"/>
      <c r="J343" s="5"/>
      <c r="K343" s="1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/>
      <c r="B344" s="14"/>
      <c r="C344" s="5"/>
      <c r="D344" s="5"/>
      <c r="E344" s="5"/>
      <c r="F344" s="5"/>
      <c r="G344" s="5"/>
      <c r="H344" s="5"/>
      <c r="I344" s="5"/>
      <c r="J344" s="5"/>
      <c r="K344" s="1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/>
      <c r="B345" s="14"/>
      <c r="C345" s="5"/>
      <c r="D345" s="5"/>
      <c r="E345" s="5"/>
      <c r="F345" s="5"/>
      <c r="G345" s="5"/>
      <c r="H345" s="5"/>
      <c r="I345" s="5"/>
      <c r="J345" s="5"/>
      <c r="K345" s="1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/>
      <c r="B346" s="14"/>
      <c r="C346" s="5"/>
      <c r="D346" s="5"/>
      <c r="E346" s="5"/>
      <c r="F346" s="5"/>
      <c r="G346" s="5"/>
      <c r="H346" s="5"/>
      <c r="I346" s="5"/>
      <c r="J346" s="5"/>
      <c r="K346" s="1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/>
      <c r="B347" s="14"/>
      <c r="C347" s="5"/>
      <c r="D347" s="5"/>
      <c r="E347" s="5"/>
      <c r="F347" s="5"/>
      <c r="G347" s="5"/>
      <c r="H347" s="5"/>
      <c r="I347" s="5"/>
      <c r="J347" s="5"/>
      <c r="K347" s="1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/>
      <c r="B348" s="14"/>
      <c r="C348" s="5"/>
      <c r="D348" s="5"/>
      <c r="E348" s="5"/>
      <c r="F348" s="5"/>
      <c r="G348" s="5"/>
      <c r="H348" s="5"/>
      <c r="I348" s="5"/>
      <c r="J348" s="5"/>
      <c r="K348" s="1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4"/>
      <c r="C349" s="5"/>
      <c r="D349" s="5"/>
      <c r="E349" s="5"/>
      <c r="F349" s="5"/>
      <c r="G349" s="5"/>
      <c r="H349" s="5"/>
      <c r="I349" s="5"/>
      <c r="J349" s="5"/>
      <c r="K349" s="1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4"/>
      <c r="C350" s="5"/>
      <c r="D350" s="5"/>
      <c r="E350" s="5"/>
      <c r="F350" s="5"/>
      <c r="G350" s="5"/>
      <c r="H350" s="5"/>
      <c r="I350" s="5"/>
      <c r="J350" s="5"/>
      <c r="K350" s="1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4"/>
      <c r="C351" s="5"/>
      <c r="D351" s="5"/>
      <c r="E351" s="5"/>
      <c r="F351" s="5"/>
      <c r="G351" s="5"/>
      <c r="H351" s="5"/>
      <c r="I351" s="5"/>
      <c r="J351" s="5"/>
      <c r="K351" s="1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4"/>
      <c r="C352" s="5"/>
      <c r="D352" s="5"/>
      <c r="E352" s="5"/>
      <c r="F352" s="5"/>
      <c r="G352" s="5"/>
      <c r="H352" s="5"/>
      <c r="I352" s="5"/>
      <c r="J352" s="5"/>
      <c r="K352" s="1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4"/>
      <c r="C353" s="5"/>
      <c r="D353" s="5"/>
      <c r="E353" s="5"/>
      <c r="F353" s="5"/>
      <c r="G353" s="5"/>
      <c r="H353" s="5"/>
      <c r="I353" s="5"/>
      <c r="J353" s="5"/>
      <c r="K353" s="1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4"/>
      <c r="C354" s="5"/>
      <c r="D354" s="5"/>
      <c r="E354" s="5"/>
      <c r="F354" s="5"/>
      <c r="G354" s="5"/>
      <c r="H354" s="5"/>
      <c r="I354" s="5"/>
      <c r="J354" s="5"/>
      <c r="K354" s="1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4"/>
      <c r="C355" s="5"/>
      <c r="D355" s="5"/>
      <c r="E355" s="5"/>
      <c r="F355" s="5"/>
      <c r="G355" s="5"/>
      <c r="H355" s="5"/>
      <c r="I355" s="5"/>
      <c r="J355" s="5"/>
      <c r="K355" s="1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4"/>
      <c r="C356" s="5"/>
      <c r="D356" s="5"/>
      <c r="E356" s="5"/>
      <c r="F356" s="5"/>
      <c r="G356" s="5"/>
      <c r="H356" s="5"/>
      <c r="I356" s="5"/>
      <c r="J356" s="5"/>
      <c r="K356" s="1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4"/>
      <c r="C357" s="5"/>
      <c r="D357" s="5"/>
      <c r="E357" s="5"/>
      <c r="F357" s="5"/>
      <c r="G357" s="5"/>
      <c r="H357" s="5"/>
      <c r="I357" s="5"/>
      <c r="J357" s="5"/>
      <c r="K357" s="1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4"/>
      <c r="C358" s="5"/>
      <c r="D358" s="5"/>
      <c r="E358" s="5"/>
      <c r="F358" s="5"/>
      <c r="G358" s="5"/>
      <c r="H358" s="5"/>
      <c r="I358" s="5"/>
      <c r="J358" s="5"/>
      <c r="K358" s="1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4"/>
      <c r="C359" s="5"/>
      <c r="D359" s="5"/>
      <c r="E359" s="5"/>
      <c r="F359" s="5"/>
      <c r="G359" s="5"/>
      <c r="H359" s="5"/>
      <c r="I359" s="5"/>
      <c r="J359" s="5"/>
      <c r="K359" s="1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4"/>
      <c r="C360" s="5"/>
      <c r="D360" s="5"/>
      <c r="E360" s="5"/>
      <c r="F360" s="5"/>
      <c r="G360" s="5"/>
      <c r="H360" s="5"/>
      <c r="I360" s="5"/>
      <c r="J360" s="5"/>
      <c r="K360" s="1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4"/>
      <c r="C361" s="5"/>
      <c r="D361" s="5"/>
      <c r="E361" s="5"/>
      <c r="F361" s="5"/>
      <c r="G361" s="5"/>
      <c r="H361" s="5"/>
      <c r="I361" s="5"/>
      <c r="J361" s="5"/>
      <c r="K361" s="1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/>
      <c r="B362" s="14"/>
      <c r="C362" s="5"/>
      <c r="D362" s="5"/>
      <c r="E362" s="5"/>
      <c r="F362" s="5"/>
      <c r="G362" s="5"/>
      <c r="H362" s="5"/>
      <c r="I362" s="5"/>
      <c r="J362" s="5"/>
      <c r="K362" s="1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4"/>
      <c r="C363" s="5"/>
      <c r="D363" s="5"/>
      <c r="E363" s="5"/>
      <c r="F363" s="5"/>
      <c r="G363" s="5"/>
      <c r="H363" s="5"/>
      <c r="I363" s="5"/>
      <c r="J363" s="5"/>
      <c r="K363" s="1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4"/>
      <c r="C364" s="5"/>
      <c r="D364" s="5"/>
      <c r="E364" s="5"/>
      <c r="F364" s="5"/>
      <c r="G364" s="5"/>
      <c r="H364" s="5"/>
      <c r="I364" s="5"/>
      <c r="J364" s="5"/>
      <c r="K364" s="1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4"/>
      <c r="C365" s="5"/>
      <c r="D365" s="5"/>
      <c r="E365" s="5"/>
      <c r="F365" s="5"/>
      <c r="G365" s="5"/>
      <c r="H365" s="5"/>
      <c r="I365" s="5"/>
      <c r="J365" s="5"/>
      <c r="K365" s="1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4"/>
      <c r="C366" s="5"/>
      <c r="D366" s="5"/>
      <c r="E366" s="5"/>
      <c r="F366" s="5"/>
      <c r="G366" s="5"/>
      <c r="H366" s="5"/>
      <c r="I366" s="5"/>
      <c r="J366" s="5"/>
      <c r="K366" s="1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4"/>
      <c r="C367" s="5"/>
      <c r="D367" s="5"/>
      <c r="E367" s="5"/>
      <c r="F367" s="5"/>
      <c r="G367" s="5"/>
      <c r="H367" s="5"/>
      <c r="I367" s="5"/>
      <c r="J367" s="5"/>
      <c r="K367" s="1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4"/>
      <c r="C368" s="5"/>
      <c r="D368" s="5"/>
      <c r="E368" s="5"/>
      <c r="F368" s="5"/>
      <c r="G368" s="5"/>
      <c r="H368" s="5"/>
      <c r="I368" s="5"/>
      <c r="J368" s="5"/>
      <c r="K368" s="1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4"/>
      <c r="C369" s="5"/>
      <c r="D369" s="5"/>
      <c r="E369" s="5"/>
      <c r="F369" s="5"/>
      <c r="G369" s="5"/>
      <c r="H369" s="5"/>
      <c r="I369" s="5"/>
      <c r="J369" s="5"/>
      <c r="K369" s="1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4"/>
      <c r="C370" s="5"/>
      <c r="D370" s="5"/>
      <c r="E370" s="5"/>
      <c r="F370" s="5"/>
      <c r="G370" s="5"/>
      <c r="H370" s="5"/>
      <c r="I370" s="5"/>
      <c r="J370" s="5"/>
      <c r="K370" s="1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4"/>
      <c r="C371" s="5"/>
      <c r="D371" s="5"/>
      <c r="E371" s="5"/>
      <c r="F371" s="5"/>
      <c r="G371" s="5"/>
      <c r="H371" s="5"/>
      <c r="I371" s="5"/>
      <c r="J371" s="5"/>
      <c r="K371" s="1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4"/>
      <c r="C372" s="5"/>
      <c r="D372" s="5"/>
      <c r="E372" s="5"/>
      <c r="F372" s="5"/>
      <c r="G372" s="5"/>
      <c r="H372" s="5"/>
      <c r="I372" s="5"/>
      <c r="J372" s="5"/>
      <c r="K372" s="1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4"/>
      <c r="C373" s="5"/>
      <c r="D373" s="5"/>
      <c r="E373" s="5"/>
      <c r="F373" s="5"/>
      <c r="G373" s="5"/>
      <c r="H373" s="5"/>
      <c r="I373" s="5"/>
      <c r="J373" s="5"/>
      <c r="K373" s="1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4"/>
      <c r="C374" s="5"/>
      <c r="D374" s="5"/>
      <c r="E374" s="5"/>
      <c r="F374" s="5"/>
      <c r="G374" s="5"/>
      <c r="H374" s="5"/>
      <c r="I374" s="5"/>
      <c r="J374" s="5"/>
      <c r="K374" s="1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4"/>
      <c r="C375" s="5"/>
      <c r="D375" s="5"/>
      <c r="E375" s="5"/>
      <c r="F375" s="5"/>
      <c r="G375" s="5"/>
      <c r="H375" s="5"/>
      <c r="I375" s="5"/>
      <c r="J375" s="5"/>
      <c r="K375" s="1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4"/>
      <c r="C376" s="5"/>
      <c r="D376" s="5"/>
      <c r="E376" s="5"/>
      <c r="F376" s="5"/>
      <c r="G376" s="5"/>
      <c r="H376" s="5"/>
      <c r="I376" s="5"/>
      <c r="J376" s="5"/>
      <c r="K376" s="1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4"/>
      <c r="C377" s="5"/>
      <c r="D377" s="5"/>
      <c r="E377" s="5"/>
      <c r="F377" s="5"/>
      <c r="G377" s="5"/>
      <c r="H377" s="5"/>
      <c r="I377" s="5"/>
      <c r="J377" s="5"/>
      <c r="K377" s="1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4"/>
      <c r="C378" s="5"/>
      <c r="D378" s="5"/>
      <c r="E378" s="5"/>
      <c r="F378" s="5"/>
      <c r="G378" s="5"/>
      <c r="H378" s="5"/>
      <c r="I378" s="5"/>
      <c r="J378" s="5"/>
      <c r="K378" s="1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4"/>
      <c r="C379" s="5"/>
      <c r="D379" s="5"/>
      <c r="E379" s="5"/>
      <c r="F379" s="5"/>
      <c r="G379" s="5"/>
      <c r="H379" s="5"/>
      <c r="I379" s="5"/>
      <c r="J379" s="5"/>
      <c r="K379" s="1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4"/>
      <c r="C380" s="5"/>
      <c r="D380" s="5"/>
      <c r="E380" s="5"/>
      <c r="F380" s="5"/>
      <c r="G380" s="5"/>
      <c r="H380" s="5"/>
      <c r="I380" s="5"/>
      <c r="J380" s="5"/>
      <c r="K380" s="1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4"/>
      <c r="C381" s="5"/>
      <c r="D381" s="5"/>
      <c r="E381" s="5"/>
      <c r="F381" s="5"/>
      <c r="G381" s="5"/>
      <c r="H381" s="5"/>
      <c r="I381" s="5"/>
      <c r="J381" s="5"/>
      <c r="K381" s="1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4"/>
      <c r="C382" s="5"/>
      <c r="D382" s="5"/>
      <c r="E382" s="5"/>
      <c r="F382" s="5"/>
      <c r="G382" s="5"/>
      <c r="H382" s="5"/>
      <c r="I382" s="5"/>
      <c r="J382" s="5"/>
      <c r="K382" s="1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4"/>
      <c r="C383" s="5"/>
      <c r="D383" s="5"/>
      <c r="E383" s="5"/>
      <c r="F383" s="5"/>
      <c r="G383" s="5"/>
      <c r="H383" s="5"/>
      <c r="I383" s="5"/>
      <c r="J383" s="5"/>
      <c r="K383" s="1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4"/>
      <c r="C384" s="5"/>
      <c r="D384" s="5"/>
      <c r="E384" s="5"/>
      <c r="F384" s="5"/>
      <c r="G384" s="5"/>
      <c r="H384" s="5"/>
      <c r="I384" s="5"/>
      <c r="J384" s="5"/>
      <c r="K384" s="1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4"/>
      <c r="C385" s="5"/>
      <c r="D385" s="5"/>
      <c r="E385" s="5"/>
      <c r="F385" s="5"/>
      <c r="G385" s="5"/>
      <c r="H385" s="5"/>
      <c r="I385" s="5"/>
      <c r="J385" s="5"/>
      <c r="K385" s="1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4"/>
      <c r="C386" s="5"/>
      <c r="D386" s="5"/>
      <c r="E386" s="5"/>
      <c r="F386" s="5"/>
      <c r="G386" s="5"/>
      <c r="H386" s="5"/>
      <c r="I386" s="5"/>
      <c r="J386" s="5"/>
      <c r="K386" s="1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4"/>
      <c r="C387" s="5"/>
      <c r="D387" s="5"/>
      <c r="E387" s="5"/>
      <c r="F387" s="5"/>
      <c r="G387" s="5"/>
      <c r="H387" s="5"/>
      <c r="I387" s="5"/>
      <c r="J387" s="5"/>
      <c r="K387" s="1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4"/>
      <c r="C388" s="5"/>
      <c r="D388" s="5"/>
      <c r="E388" s="5"/>
      <c r="F388" s="5"/>
      <c r="G388" s="5"/>
      <c r="H388" s="5"/>
      <c r="I388" s="5"/>
      <c r="J388" s="5"/>
      <c r="K388" s="1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4"/>
      <c r="C389" s="5"/>
      <c r="D389" s="5"/>
      <c r="E389" s="5"/>
      <c r="F389" s="5"/>
      <c r="G389" s="5"/>
      <c r="H389" s="5"/>
      <c r="I389" s="5"/>
      <c r="J389" s="5"/>
      <c r="K389" s="1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4"/>
      <c r="C390" s="5"/>
      <c r="D390" s="5"/>
      <c r="E390" s="5"/>
      <c r="F390" s="5"/>
      <c r="G390" s="5"/>
      <c r="H390" s="5"/>
      <c r="I390" s="5"/>
      <c r="J390" s="5"/>
      <c r="K390" s="1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4"/>
      <c r="C391" s="5"/>
      <c r="D391" s="5"/>
      <c r="E391" s="5"/>
      <c r="F391" s="5"/>
      <c r="G391" s="5"/>
      <c r="H391" s="5"/>
      <c r="I391" s="5"/>
      <c r="J391" s="5"/>
      <c r="K391" s="1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4"/>
      <c r="C392" s="5"/>
      <c r="D392" s="5"/>
      <c r="E392" s="5"/>
      <c r="F392" s="5"/>
      <c r="G392" s="5"/>
      <c r="H392" s="5"/>
      <c r="I392" s="5"/>
      <c r="J392" s="5"/>
      <c r="K392" s="1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4"/>
      <c r="C393" s="5"/>
      <c r="D393" s="5"/>
      <c r="E393" s="5"/>
      <c r="F393" s="5"/>
      <c r="G393" s="5"/>
      <c r="H393" s="5"/>
      <c r="I393" s="5"/>
      <c r="J393" s="5"/>
      <c r="K393" s="1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4"/>
      <c r="C394" s="5"/>
      <c r="D394" s="5"/>
      <c r="E394" s="5"/>
      <c r="F394" s="5"/>
      <c r="G394" s="5"/>
      <c r="H394" s="5"/>
      <c r="I394" s="5"/>
      <c r="J394" s="5"/>
      <c r="K394" s="1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4"/>
      <c r="C395" s="5"/>
      <c r="D395" s="5"/>
      <c r="E395" s="5"/>
      <c r="F395" s="5"/>
      <c r="G395" s="5"/>
      <c r="H395" s="5"/>
      <c r="I395" s="5"/>
      <c r="J395" s="5"/>
      <c r="K395" s="1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4"/>
      <c r="C396" s="5"/>
      <c r="D396" s="5"/>
      <c r="E396" s="5"/>
      <c r="F396" s="5"/>
      <c r="G396" s="5"/>
      <c r="H396" s="5"/>
      <c r="I396" s="5"/>
      <c r="J396" s="5"/>
      <c r="K396" s="1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4"/>
      <c r="C397" s="5"/>
      <c r="D397" s="5"/>
      <c r="E397" s="5"/>
      <c r="F397" s="5"/>
      <c r="G397" s="5"/>
      <c r="H397" s="5"/>
      <c r="I397" s="5"/>
      <c r="J397" s="5"/>
      <c r="K397" s="1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4"/>
      <c r="C398" s="5"/>
      <c r="D398" s="5"/>
      <c r="E398" s="5"/>
      <c r="F398" s="5"/>
      <c r="G398" s="5"/>
      <c r="H398" s="5"/>
      <c r="I398" s="5"/>
      <c r="J398" s="5"/>
      <c r="K398" s="1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4"/>
      <c r="C399" s="5"/>
      <c r="D399" s="5"/>
      <c r="E399" s="5"/>
      <c r="F399" s="5"/>
      <c r="G399" s="5"/>
      <c r="H399" s="5"/>
      <c r="I399" s="5"/>
      <c r="J399" s="5"/>
      <c r="K399" s="1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4"/>
      <c r="C400" s="5"/>
      <c r="D400" s="5"/>
      <c r="E400" s="5"/>
      <c r="F400" s="5"/>
      <c r="G400" s="5"/>
      <c r="H400" s="5"/>
      <c r="I400" s="5"/>
      <c r="J400" s="5"/>
      <c r="K400" s="1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4"/>
      <c r="C401" s="5"/>
      <c r="D401" s="5"/>
      <c r="E401" s="5"/>
      <c r="F401" s="5"/>
      <c r="G401" s="5"/>
      <c r="H401" s="5"/>
      <c r="I401" s="5"/>
      <c r="J401" s="5"/>
      <c r="K401" s="1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4"/>
      <c r="C402" s="5"/>
      <c r="D402" s="5"/>
      <c r="E402" s="5"/>
      <c r="F402" s="5"/>
      <c r="G402" s="5"/>
      <c r="H402" s="5"/>
      <c r="I402" s="5"/>
      <c r="J402" s="5"/>
      <c r="K402" s="1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4"/>
      <c r="C403" s="5"/>
      <c r="D403" s="5"/>
      <c r="E403" s="5"/>
      <c r="F403" s="5"/>
      <c r="G403" s="5"/>
      <c r="H403" s="5"/>
      <c r="I403" s="5"/>
      <c r="J403" s="5"/>
      <c r="K403" s="1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4"/>
      <c r="C404" s="5"/>
      <c r="D404" s="5"/>
      <c r="E404" s="5"/>
      <c r="F404" s="5"/>
      <c r="G404" s="5"/>
      <c r="H404" s="5"/>
      <c r="I404" s="5"/>
      <c r="J404" s="5"/>
      <c r="K404" s="1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4"/>
      <c r="C405" s="5"/>
      <c r="D405" s="5"/>
      <c r="E405" s="5"/>
      <c r="F405" s="5"/>
      <c r="G405" s="5"/>
      <c r="H405" s="5"/>
      <c r="I405" s="5"/>
      <c r="J405" s="5"/>
      <c r="K405" s="1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4"/>
      <c r="C406" s="5"/>
      <c r="D406" s="5"/>
      <c r="E406" s="5"/>
      <c r="F406" s="5"/>
      <c r="G406" s="5"/>
      <c r="H406" s="5"/>
      <c r="I406" s="5"/>
      <c r="J406" s="5"/>
      <c r="K406" s="1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4"/>
      <c r="C407" s="5"/>
      <c r="D407" s="5"/>
      <c r="E407" s="5"/>
      <c r="F407" s="5"/>
      <c r="G407" s="5"/>
      <c r="H407" s="5"/>
      <c r="I407" s="5"/>
      <c r="J407" s="5"/>
      <c r="K407" s="1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4"/>
      <c r="C408" s="5"/>
      <c r="D408" s="5"/>
      <c r="E408" s="5"/>
      <c r="F408" s="5"/>
      <c r="G408" s="5"/>
      <c r="H408" s="5"/>
      <c r="I408" s="5"/>
      <c r="J408" s="5"/>
      <c r="K408" s="1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4"/>
      <c r="C409" s="5"/>
      <c r="D409" s="5"/>
      <c r="E409" s="5"/>
      <c r="F409" s="5"/>
      <c r="G409" s="5"/>
      <c r="H409" s="5"/>
      <c r="I409" s="5"/>
      <c r="J409" s="5"/>
      <c r="K409" s="1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4"/>
      <c r="C410" s="5"/>
      <c r="D410" s="5"/>
      <c r="E410" s="5"/>
      <c r="F410" s="5"/>
      <c r="G410" s="5"/>
      <c r="H410" s="5"/>
      <c r="I410" s="5"/>
      <c r="J410" s="5"/>
      <c r="K410" s="1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4"/>
      <c r="C411" s="5"/>
      <c r="D411" s="5"/>
      <c r="E411" s="5"/>
      <c r="F411" s="5"/>
      <c r="G411" s="5"/>
      <c r="H411" s="5"/>
      <c r="I411" s="5"/>
      <c r="J411" s="5"/>
      <c r="K411" s="1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4"/>
      <c r="C412" s="5"/>
      <c r="D412" s="5"/>
      <c r="E412" s="5"/>
      <c r="F412" s="5"/>
      <c r="G412" s="5"/>
      <c r="H412" s="5"/>
      <c r="I412" s="5"/>
      <c r="J412" s="5"/>
      <c r="K412" s="1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4"/>
      <c r="C413" s="5"/>
      <c r="D413" s="5"/>
      <c r="E413" s="5"/>
      <c r="F413" s="5"/>
      <c r="G413" s="5"/>
      <c r="H413" s="5"/>
      <c r="I413" s="5"/>
      <c r="J413" s="5"/>
      <c r="K413" s="1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4"/>
      <c r="C414" s="5"/>
      <c r="D414" s="5"/>
      <c r="E414" s="5"/>
      <c r="F414" s="5"/>
      <c r="G414" s="5"/>
      <c r="H414" s="5"/>
      <c r="I414" s="5"/>
      <c r="J414" s="5"/>
      <c r="K414" s="1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4"/>
      <c r="C415" s="5"/>
      <c r="D415" s="5"/>
      <c r="E415" s="5"/>
      <c r="F415" s="5"/>
      <c r="G415" s="5"/>
      <c r="H415" s="5"/>
      <c r="I415" s="5"/>
      <c r="J415" s="5"/>
      <c r="K415" s="1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14"/>
      <c r="C416" s="5"/>
      <c r="D416" s="5"/>
      <c r="E416" s="5"/>
      <c r="F416" s="5"/>
      <c r="G416" s="5"/>
      <c r="H416" s="5"/>
      <c r="I416" s="5"/>
      <c r="J416" s="5"/>
      <c r="K416" s="1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14"/>
      <c r="C417" s="5"/>
      <c r="D417" s="5"/>
      <c r="E417" s="5"/>
      <c r="F417" s="5"/>
      <c r="G417" s="5"/>
      <c r="H417" s="5"/>
      <c r="I417" s="5"/>
      <c r="J417" s="5"/>
      <c r="K417" s="1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14"/>
      <c r="C418" s="5"/>
      <c r="D418" s="5"/>
      <c r="E418" s="5"/>
      <c r="F418" s="5"/>
      <c r="G418" s="5"/>
      <c r="H418" s="5"/>
      <c r="I418" s="5"/>
      <c r="J418" s="5"/>
      <c r="K418" s="1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14"/>
      <c r="C419" s="5"/>
      <c r="D419" s="5"/>
      <c r="E419" s="5"/>
      <c r="F419" s="5"/>
      <c r="G419" s="5"/>
      <c r="H419" s="5"/>
      <c r="I419" s="5"/>
      <c r="J419" s="5"/>
      <c r="K419" s="1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14"/>
      <c r="C420" s="5"/>
      <c r="D420" s="5"/>
      <c r="E420" s="5"/>
      <c r="F420" s="5"/>
      <c r="G420" s="5"/>
      <c r="H420" s="5"/>
      <c r="I420" s="5"/>
      <c r="J420" s="5"/>
      <c r="K420" s="1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14"/>
      <c r="C421" s="5"/>
      <c r="D421" s="5"/>
      <c r="E421" s="5"/>
      <c r="F421" s="5"/>
      <c r="G421" s="5"/>
      <c r="H421" s="5"/>
      <c r="I421" s="5"/>
      <c r="J421" s="5"/>
      <c r="K421" s="1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14"/>
      <c r="C422" s="5"/>
      <c r="D422" s="5"/>
      <c r="E422" s="5"/>
      <c r="F422" s="5"/>
      <c r="G422" s="5"/>
      <c r="H422" s="5"/>
      <c r="I422" s="5"/>
      <c r="J422" s="5"/>
      <c r="K422" s="1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14"/>
      <c r="C423" s="5"/>
      <c r="D423" s="5"/>
      <c r="E423" s="5"/>
      <c r="F423" s="5"/>
      <c r="G423" s="5"/>
      <c r="H423" s="5"/>
      <c r="I423" s="5"/>
      <c r="J423" s="5"/>
      <c r="K423" s="1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14"/>
      <c r="C424" s="5"/>
      <c r="D424" s="5"/>
      <c r="E424" s="5"/>
      <c r="F424" s="5"/>
      <c r="G424" s="5"/>
      <c r="H424" s="5"/>
      <c r="I424" s="5"/>
      <c r="J424" s="5"/>
      <c r="K424" s="1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14"/>
      <c r="C425" s="5"/>
      <c r="D425" s="5"/>
      <c r="E425" s="5"/>
      <c r="F425" s="5"/>
      <c r="G425" s="5"/>
      <c r="H425" s="5"/>
      <c r="I425" s="5"/>
      <c r="J425" s="5"/>
      <c r="K425" s="1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14"/>
      <c r="C426" s="5"/>
      <c r="D426" s="5"/>
      <c r="E426" s="5"/>
      <c r="F426" s="5"/>
      <c r="G426" s="5"/>
      <c r="H426" s="5"/>
      <c r="I426" s="5"/>
      <c r="J426" s="5"/>
      <c r="K426" s="1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5"/>
      <c r="C427" s="5"/>
      <c r="D427" s="5"/>
      <c r="E427" s="5"/>
      <c r="F427" s="5"/>
      <c r="G427" s="5"/>
      <c r="H427" s="11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5"/>
      <c r="C428" s="5"/>
      <c r="D428" s="5"/>
      <c r="E428" s="5"/>
      <c r="F428" s="5"/>
      <c r="G428" s="5"/>
      <c r="H428" s="1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5"/>
      <c r="C429" s="5"/>
      <c r="D429" s="5"/>
      <c r="E429" s="5"/>
      <c r="F429" s="5"/>
      <c r="G429" s="5"/>
      <c r="H429" s="11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5"/>
      <c r="C430" s="5"/>
      <c r="D430" s="5"/>
      <c r="E430" s="5"/>
      <c r="F430" s="5"/>
      <c r="G430" s="5"/>
      <c r="H430" s="11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5"/>
      <c r="C431" s="5"/>
      <c r="D431" s="5"/>
      <c r="E431" s="5"/>
      <c r="F431" s="5"/>
      <c r="G431" s="5"/>
      <c r="H431" s="11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5"/>
      <c r="C432" s="5"/>
      <c r="D432" s="5"/>
      <c r="E432" s="5"/>
      <c r="F432" s="5"/>
      <c r="G432" s="5"/>
      <c r="H432" s="11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5"/>
      <c r="C433" s="5"/>
      <c r="D433" s="5"/>
      <c r="E433" s="5"/>
      <c r="F433" s="5"/>
      <c r="G433" s="5"/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5"/>
      <c r="C434" s="5"/>
      <c r="D434" s="5"/>
      <c r="E434" s="5"/>
      <c r="F434" s="5"/>
      <c r="G434" s="5"/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5"/>
      <c r="C435" s="5"/>
      <c r="D435" s="5"/>
      <c r="E435" s="5"/>
      <c r="F435" s="5"/>
      <c r="G435" s="5"/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5"/>
      <c r="C436" s="5"/>
      <c r="D436" s="5"/>
      <c r="E436" s="5"/>
      <c r="F436" s="5"/>
      <c r="G436" s="5"/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5"/>
      <c r="C437" s="5"/>
      <c r="D437" s="5"/>
      <c r="E437" s="5"/>
      <c r="F437" s="5"/>
      <c r="G437" s="5"/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5"/>
      <c r="C438" s="5"/>
      <c r="D438" s="5"/>
      <c r="E438" s="5"/>
      <c r="F438" s="5"/>
      <c r="G438" s="5"/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5"/>
      <c r="C439" s="5"/>
      <c r="D439" s="5"/>
      <c r="E439" s="5"/>
      <c r="F439" s="5"/>
      <c r="G439" s="5"/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5"/>
      <c r="C440" s="5"/>
      <c r="D440" s="5"/>
      <c r="E440" s="5"/>
      <c r="F440" s="5"/>
      <c r="G440" s="5"/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5"/>
      <c r="C441" s="5"/>
      <c r="D441" s="5"/>
      <c r="E441" s="5"/>
      <c r="F441" s="5"/>
      <c r="G441" s="5"/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5"/>
      <c r="C442" s="5"/>
      <c r="D442" s="5"/>
      <c r="E442" s="5"/>
      <c r="F442" s="5"/>
      <c r="G442" s="5"/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5"/>
      <c r="C443" s="5"/>
      <c r="D443" s="5"/>
      <c r="E443" s="5"/>
      <c r="F443" s="5"/>
      <c r="G443" s="5"/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5"/>
      <c r="C444" s="5"/>
      <c r="D444" s="5"/>
      <c r="E444" s="5"/>
      <c r="F444" s="5"/>
      <c r="G444" s="5"/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5"/>
      <c r="C445" s="5"/>
      <c r="D445" s="5"/>
      <c r="E445" s="5"/>
      <c r="F445" s="5"/>
      <c r="G445" s="5"/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5"/>
      <c r="C446" s="5"/>
      <c r="D446" s="5"/>
      <c r="E446" s="5"/>
      <c r="F446" s="5"/>
      <c r="G446" s="5"/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5"/>
      <c r="C447" s="5"/>
      <c r="D447" s="5"/>
      <c r="E447" s="5"/>
      <c r="F447" s="5"/>
      <c r="G447" s="5"/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5"/>
      <c r="C448" s="5"/>
      <c r="D448" s="5"/>
      <c r="E448" s="5"/>
      <c r="F448" s="5"/>
      <c r="G448" s="5"/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5"/>
      <c r="C449" s="5"/>
      <c r="D449" s="5"/>
      <c r="E449" s="5"/>
      <c r="F449" s="5"/>
      <c r="G449" s="5"/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5"/>
      <c r="C450" s="5"/>
      <c r="D450" s="5"/>
      <c r="E450" s="5"/>
      <c r="F450" s="5"/>
      <c r="G450" s="5"/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5"/>
      <c r="C451" s="5"/>
      <c r="D451" s="5"/>
      <c r="E451" s="5"/>
      <c r="F451" s="5"/>
      <c r="G451" s="5"/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5"/>
      <c r="C452" s="5"/>
      <c r="D452" s="5"/>
      <c r="E452" s="5"/>
      <c r="F452" s="5"/>
      <c r="G452" s="5"/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5"/>
      <c r="C453" s="5"/>
      <c r="D453" s="5"/>
      <c r="E453" s="5"/>
      <c r="F453" s="5"/>
      <c r="G453" s="5"/>
      <c r="H453" s="1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5"/>
      <c r="C454" s="5"/>
      <c r="D454" s="5"/>
      <c r="E454" s="5"/>
      <c r="F454" s="5"/>
      <c r="G454" s="5"/>
      <c r="H454" s="1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5"/>
      <c r="C455" s="5"/>
      <c r="D455" s="5"/>
      <c r="E455" s="5"/>
      <c r="F455" s="5"/>
      <c r="G455" s="5"/>
      <c r="H455" s="1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5"/>
      <c r="C456" s="5"/>
      <c r="D456" s="5"/>
      <c r="E456" s="5"/>
      <c r="F456" s="5"/>
      <c r="G456" s="5"/>
      <c r="H456" s="1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5"/>
      <c r="C457" s="5"/>
      <c r="D457" s="5"/>
      <c r="E457" s="5"/>
      <c r="F457" s="5"/>
      <c r="G457" s="5"/>
      <c r="H457" s="1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5"/>
      <c r="C458" s="5"/>
      <c r="D458" s="5"/>
      <c r="E458" s="5"/>
      <c r="F458" s="5"/>
      <c r="G458" s="5"/>
      <c r="H458" s="1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5"/>
      <c r="C459" s="5"/>
      <c r="D459" s="5"/>
      <c r="E459" s="5"/>
      <c r="F459" s="5"/>
      <c r="G459" s="5"/>
      <c r="H459" s="1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5"/>
      <c r="C460" s="5"/>
      <c r="D460" s="5"/>
      <c r="E460" s="5"/>
      <c r="F460" s="5"/>
      <c r="G460" s="5"/>
      <c r="H460" s="1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5"/>
      <c r="C461" s="5"/>
      <c r="D461" s="5"/>
      <c r="E461" s="5"/>
      <c r="F461" s="5"/>
      <c r="G461" s="5"/>
      <c r="H461" s="1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5"/>
      <c r="C462" s="5"/>
      <c r="D462" s="5"/>
      <c r="E462" s="5"/>
      <c r="F462" s="5"/>
      <c r="G462" s="5"/>
      <c r="H462" s="1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5"/>
      <c r="C463" s="5"/>
      <c r="D463" s="5"/>
      <c r="E463" s="5"/>
      <c r="F463" s="5"/>
      <c r="G463" s="5"/>
      <c r="H463" s="1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5"/>
      <c r="C464" s="5"/>
      <c r="D464" s="5"/>
      <c r="E464" s="5"/>
      <c r="F464" s="5"/>
      <c r="G464" s="5"/>
      <c r="H464" s="1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5"/>
      <c r="C465" s="5"/>
      <c r="D465" s="5"/>
      <c r="E465" s="5"/>
      <c r="F465" s="5"/>
      <c r="G465" s="5"/>
      <c r="H465" s="1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5"/>
      <c r="C466" s="5"/>
      <c r="D466" s="5"/>
      <c r="E466" s="5"/>
      <c r="F466" s="5"/>
      <c r="G466" s="5"/>
      <c r="H466" s="1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5"/>
      <c r="C467" s="5"/>
      <c r="D467" s="5"/>
      <c r="E467" s="5"/>
      <c r="F467" s="5"/>
      <c r="G467" s="5"/>
      <c r="H467" s="1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5"/>
      <c r="C468" s="5"/>
      <c r="D468" s="5"/>
      <c r="E468" s="5"/>
      <c r="F468" s="5"/>
      <c r="G468" s="5"/>
      <c r="H468" s="1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5"/>
      <c r="C469" s="5"/>
      <c r="D469" s="5"/>
      <c r="E469" s="5"/>
      <c r="F469" s="5"/>
      <c r="G469" s="5"/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5"/>
      <c r="C470" s="5"/>
      <c r="D470" s="5"/>
      <c r="E470" s="5"/>
      <c r="F470" s="5"/>
      <c r="G470" s="5"/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5"/>
      <c r="C471" s="5"/>
      <c r="D471" s="5"/>
      <c r="E471" s="5"/>
      <c r="F471" s="5"/>
      <c r="G471" s="5"/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5"/>
      <c r="C472" s="5"/>
      <c r="D472" s="5"/>
      <c r="E472" s="5"/>
      <c r="F472" s="5"/>
      <c r="G472" s="5"/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5"/>
      <c r="C473" s="5"/>
      <c r="D473" s="5"/>
      <c r="E473" s="5"/>
      <c r="F473" s="5"/>
      <c r="G473" s="5"/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5"/>
      <c r="C474" s="5"/>
      <c r="D474" s="5"/>
      <c r="E474" s="5"/>
      <c r="F474" s="5"/>
      <c r="G474" s="5"/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5"/>
      <c r="C475" s="5"/>
      <c r="D475" s="5"/>
      <c r="E475" s="5"/>
      <c r="F475" s="5"/>
      <c r="G475" s="5"/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5"/>
      <c r="C476" s="5"/>
      <c r="D476" s="5"/>
      <c r="E476" s="5"/>
      <c r="F476" s="5"/>
      <c r="G476" s="5"/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5"/>
      <c r="C477" s="5"/>
      <c r="D477" s="5"/>
      <c r="E477" s="5"/>
      <c r="F477" s="5"/>
      <c r="G477" s="5"/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5"/>
      <c r="C478" s="5"/>
      <c r="D478" s="5"/>
      <c r="E478" s="5"/>
      <c r="F478" s="5"/>
      <c r="G478" s="5"/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5"/>
      <c r="C479" s="5"/>
      <c r="D479" s="5"/>
      <c r="E479" s="5"/>
      <c r="F479" s="5"/>
      <c r="G479" s="5"/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5"/>
      <c r="C480" s="5"/>
      <c r="D480" s="5"/>
      <c r="E480" s="5"/>
      <c r="F480" s="5"/>
      <c r="G480" s="5"/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5"/>
      <c r="C481" s="5"/>
      <c r="D481" s="5"/>
      <c r="E481" s="5"/>
      <c r="F481" s="5"/>
      <c r="G481" s="5"/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5"/>
      <c r="C482" s="5"/>
      <c r="D482" s="5"/>
      <c r="E482" s="5"/>
      <c r="F482" s="5"/>
      <c r="G482" s="5"/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5"/>
      <c r="C483" s="5"/>
      <c r="D483" s="5"/>
      <c r="E483" s="5"/>
      <c r="F483" s="5"/>
      <c r="G483" s="5"/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5"/>
      <c r="C484" s="5"/>
      <c r="D484" s="5"/>
      <c r="E484" s="5"/>
      <c r="F484" s="5"/>
      <c r="G484" s="5"/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5"/>
      <c r="C485" s="5"/>
      <c r="D485" s="5"/>
      <c r="E485" s="5"/>
      <c r="F485" s="5"/>
      <c r="G485" s="5"/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5"/>
      <c r="C486" s="5"/>
      <c r="D486" s="5"/>
      <c r="E486" s="5"/>
      <c r="F486" s="5"/>
      <c r="G486" s="5"/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5"/>
      <c r="C487" s="5"/>
      <c r="D487" s="5"/>
      <c r="E487" s="5"/>
      <c r="F487" s="5"/>
      <c r="G487" s="5"/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5"/>
      <c r="C488" s="5"/>
      <c r="D488" s="5"/>
      <c r="E488" s="5"/>
      <c r="F488" s="5"/>
      <c r="G488" s="5"/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5"/>
      <c r="C489" s="5"/>
      <c r="D489" s="5"/>
      <c r="E489" s="5"/>
      <c r="F489" s="5"/>
      <c r="G489" s="5"/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5"/>
      <c r="C490" s="5"/>
      <c r="D490" s="5"/>
      <c r="E490" s="5"/>
      <c r="F490" s="5"/>
      <c r="G490" s="5"/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5"/>
      <c r="C491" s="5"/>
      <c r="D491" s="5"/>
      <c r="E491" s="5"/>
      <c r="F491" s="5"/>
      <c r="G491" s="5"/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5"/>
      <c r="C492" s="5"/>
      <c r="D492" s="5"/>
      <c r="E492" s="5"/>
      <c r="F492" s="5"/>
      <c r="G492" s="5"/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5"/>
      <c r="C493" s="5"/>
      <c r="D493" s="5"/>
      <c r="E493" s="5"/>
      <c r="F493" s="5"/>
      <c r="G493" s="5"/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5"/>
      <c r="C494" s="5"/>
      <c r="D494" s="5"/>
      <c r="E494" s="5"/>
      <c r="F494" s="5"/>
      <c r="G494" s="5"/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5"/>
      <c r="C495" s="5"/>
      <c r="D495" s="5"/>
      <c r="E495" s="5"/>
      <c r="F495" s="5"/>
      <c r="G495" s="5"/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5"/>
      <c r="C496" s="5"/>
      <c r="D496" s="5"/>
      <c r="E496" s="5"/>
      <c r="F496" s="5"/>
      <c r="G496" s="5"/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5"/>
      <c r="C497" s="5"/>
      <c r="D497" s="5"/>
      <c r="E497" s="5"/>
      <c r="F497" s="5"/>
      <c r="G497" s="5"/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5"/>
      <c r="C498" s="5"/>
      <c r="D498" s="5"/>
      <c r="E498" s="5"/>
      <c r="F498" s="5"/>
      <c r="G498" s="5"/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5"/>
      <c r="C499" s="5"/>
      <c r="D499" s="5"/>
      <c r="E499" s="5"/>
      <c r="F499" s="5"/>
      <c r="G499" s="5"/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5"/>
      <c r="C500" s="5"/>
      <c r="D500" s="5"/>
      <c r="E500" s="5"/>
      <c r="F500" s="5"/>
      <c r="G500" s="5"/>
      <c r="H500" s="1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5"/>
      <c r="C501" s="5"/>
      <c r="D501" s="5"/>
      <c r="E501" s="5"/>
      <c r="F501" s="5"/>
      <c r="G501" s="5"/>
      <c r="H501" s="11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5"/>
      <c r="C502" s="5"/>
      <c r="D502" s="5"/>
      <c r="E502" s="5"/>
      <c r="F502" s="5"/>
      <c r="G502" s="5"/>
      <c r="H502" s="11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5"/>
      <c r="C503" s="5"/>
      <c r="D503" s="5"/>
      <c r="E503" s="5"/>
      <c r="F503" s="5"/>
      <c r="G503" s="5"/>
      <c r="H503" s="11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5"/>
      <c r="C504" s="5"/>
      <c r="D504" s="5"/>
      <c r="E504" s="5"/>
      <c r="F504" s="5"/>
      <c r="G504" s="5"/>
      <c r="H504" s="11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5"/>
      <c r="C505" s="5"/>
      <c r="D505" s="5"/>
      <c r="E505" s="5"/>
      <c r="F505" s="5"/>
      <c r="G505" s="5"/>
      <c r="H505" s="11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5"/>
      <c r="C506" s="5"/>
      <c r="D506" s="5"/>
      <c r="E506" s="5"/>
      <c r="F506" s="5"/>
      <c r="G506" s="5"/>
      <c r="H506" s="11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5"/>
      <c r="C507" s="5"/>
      <c r="D507" s="5"/>
      <c r="E507" s="5"/>
      <c r="F507" s="5"/>
      <c r="G507" s="5"/>
      <c r="H507" s="11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5"/>
      <c r="C508" s="5"/>
      <c r="D508" s="5"/>
      <c r="E508" s="5"/>
      <c r="F508" s="5"/>
      <c r="G508" s="5"/>
      <c r="H508" s="11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5"/>
      <c r="C509" s="5"/>
      <c r="D509" s="5"/>
      <c r="E509" s="5"/>
      <c r="F509" s="5"/>
      <c r="G509" s="5"/>
      <c r="H509" s="11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5"/>
      <c r="C510" s="5"/>
      <c r="D510" s="5"/>
      <c r="E510" s="5"/>
      <c r="F510" s="5"/>
      <c r="G510" s="5"/>
      <c r="H510" s="11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5"/>
      <c r="C511" s="5"/>
      <c r="D511" s="5"/>
      <c r="E511" s="5"/>
      <c r="F511" s="5"/>
      <c r="G511" s="5"/>
      <c r="H511" s="11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5"/>
      <c r="C512" s="5"/>
      <c r="D512" s="5"/>
      <c r="E512" s="5"/>
      <c r="F512" s="5"/>
      <c r="G512" s="5"/>
      <c r="H512" s="11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5"/>
      <c r="C513" s="5"/>
      <c r="D513" s="5"/>
      <c r="E513" s="5"/>
      <c r="F513" s="5"/>
      <c r="G513" s="5"/>
      <c r="H513" s="11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5"/>
      <c r="C514" s="5"/>
      <c r="D514" s="5"/>
      <c r="E514" s="5"/>
      <c r="F514" s="5"/>
      <c r="G514" s="5"/>
      <c r="H514" s="11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5"/>
      <c r="C515" s="5"/>
      <c r="D515" s="5"/>
      <c r="E515" s="5"/>
      <c r="F515" s="5"/>
      <c r="G515" s="5"/>
      <c r="H515" s="11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5"/>
      <c r="C516" s="5"/>
      <c r="D516" s="5"/>
      <c r="E516" s="5"/>
      <c r="F516" s="5"/>
      <c r="G516" s="5"/>
      <c r="H516" s="11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5"/>
      <c r="C517" s="5"/>
      <c r="D517" s="5"/>
      <c r="E517" s="5"/>
      <c r="F517" s="5"/>
      <c r="G517" s="5"/>
      <c r="H517" s="11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5"/>
      <c r="C518" s="5"/>
      <c r="D518" s="5"/>
      <c r="E518" s="5"/>
      <c r="F518" s="5"/>
      <c r="G518" s="5"/>
      <c r="H518" s="11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5"/>
      <c r="C519" s="5"/>
      <c r="D519" s="5"/>
      <c r="E519" s="5"/>
      <c r="F519" s="5"/>
      <c r="G519" s="5"/>
      <c r="H519" s="11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5"/>
      <c r="C520" s="5"/>
      <c r="D520" s="5"/>
      <c r="E520" s="5"/>
      <c r="F520" s="5"/>
      <c r="G520" s="5"/>
      <c r="H520" s="11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5"/>
      <c r="C521" s="5"/>
      <c r="D521" s="5"/>
      <c r="E521" s="5"/>
      <c r="F521" s="5"/>
      <c r="G521" s="5"/>
      <c r="H521" s="11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5"/>
      <c r="C522" s="5"/>
      <c r="D522" s="5"/>
      <c r="E522" s="5"/>
      <c r="F522" s="5"/>
      <c r="G522" s="5"/>
      <c r="H522" s="11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5"/>
      <c r="C523" s="5"/>
      <c r="D523" s="5"/>
      <c r="E523" s="5"/>
      <c r="F523" s="5"/>
      <c r="G523" s="5"/>
      <c r="H523" s="11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5"/>
      <c r="C524" s="5"/>
      <c r="D524" s="5"/>
      <c r="E524" s="5"/>
      <c r="F524" s="5"/>
      <c r="G524" s="5"/>
      <c r="H524" s="11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5"/>
      <c r="C525" s="5"/>
      <c r="D525" s="5"/>
      <c r="E525" s="5"/>
      <c r="F525" s="5"/>
      <c r="G525" s="5"/>
      <c r="H525" s="11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5"/>
      <c r="C526" s="5"/>
      <c r="D526" s="5"/>
      <c r="E526" s="5"/>
      <c r="F526" s="5"/>
      <c r="G526" s="5"/>
      <c r="H526" s="11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5"/>
      <c r="C527" s="5"/>
      <c r="D527" s="5"/>
      <c r="E527" s="5"/>
      <c r="F527" s="5"/>
      <c r="G527" s="5"/>
      <c r="H527" s="11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5"/>
      <c r="C528" s="5"/>
      <c r="D528" s="5"/>
      <c r="E528" s="5"/>
      <c r="F528" s="5"/>
      <c r="G528" s="5"/>
      <c r="H528" s="11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5"/>
      <c r="C529" s="5"/>
      <c r="D529" s="5"/>
      <c r="E529" s="5"/>
      <c r="F529" s="5"/>
      <c r="G529" s="5"/>
      <c r="H529" s="11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5"/>
      <c r="C530" s="5"/>
      <c r="D530" s="5"/>
      <c r="E530" s="5"/>
      <c r="F530" s="5"/>
      <c r="G530" s="5"/>
      <c r="H530" s="11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5"/>
      <c r="C531" s="5"/>
      <c r="D531" s="5"/>
      <c r="E531" s="5"/>
      <c r="F531" s="5"/>
      <c r="G531" s="5"/>
      <c r="H531" s="11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5"/>
      <c r="C532" s="5"/>
      <c r="D532" s="5"/>
      <c r="E532" s="5"/>
      <c r="F532" s="5"/>
      <c r="G532" s="5"/>
      <c r="H532" s="11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5"/>
      <c r="C533" s="5"/>
      <c r="D533" s="5"/>
      <c r="E533" s="5"/>
      <c r="F533" s="5"/>
      <c r="G533" s="5"/>
      <c r="H533" s="11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5"/>
      <c r="C534" s="5"/>
      <c r="D534" s="5"/>
      <c r="E534" s="5"/>
      <c r="F534" s="5"/>
      <c r="G534" s="5"/>
      <c r="H534" s="11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5"/>
      <c r="C535" s="5"/>
      <c r="D535" s="5"/>
      <c r="E535" s="5"/>
      <c r="F535" s="5"/>
      <c r="G535" s="5"/>
      <c r="H535" s="11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5"/>
      <c r="C536" s="5"/>
      <c r="D536" s="5"/>
      <c r="E536" s="5"/>
      <c r="F536" s="5"/>
      <c r="G536" s="5"/>
      <c r="H536" s="11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5"/>
      <c r="C537" s="5"/>
      <c r="D537" s="5"/>
      <c r="E537" s="5"/>
      <c r="F537" s="5"/>
      <c r="G537" s="5"/>
      <c r="H537" s="11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5"/>
      <c r="C538" s="5"/>
      <c r="D538" s="5"/>
      <c r="E538" s="5"/>
      <c r="F538" s="5"/>
      <c r="G538" s="5"/>
      <c r="H538" s="11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5"/>
      <c r="C539" s="5"/>
      <c r="D539" s="5"/>
      <c r="E539" s="5"/>
      <c r="F539" s="5"/>
      <c r="G539" s="5"/>
      <c r="H539" s="11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5"/>
      <c r="C540" s="5"/>
      <c r="D540" s="5"/>
      <c r="E540" s="5"/>
      <c r="F540" s="5"/>
      <c r="G540" s="5"/>
      <c r="H540" s="11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5"/>
      <c r="C541" s="5"/>
      <c r="D541" s="5"/>
      <c r="E541" s="5"/>
      <c r="F541" s="5"/>
      <c r="G541" s="5"/>
      <c r="H541" s="11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5"/>
      <c r="C542" s="5"/>
      <c r="D542" s="5"/>
      <c r="E542" s="5"/>
      <c r="F542" s="5"/>
      <c r="G542" s="5"/>
      <c r="H542" s="11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5"/>
      <c r="C543" s="5"/>
      <c r="D543" s="5"/>
      <c r="E543" s="5"/>
      <c r="F543" s="5"/>
      <c r="G543" s="5"/>
      <c r="H543" s="11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5"/>
      <c r="C544" s="5"/>
      <c r="D544" s="5"/>
      <c r="E544" s="5"/>
      <c r="F544" s="5"/>
      <c r="G544" s="5"/>
      <c r="H544" s="11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5"/>
      <c r="C545" s="5"/>
      <c r="D545" s="5"/>
      <c r="E545" s="5"/>
      <c r="F545" s="5"/>
      <c r="G545" s="5"/>
      <c r="H545" s="11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5"/>
      <c r="C546" s="5"/>
      <c r="D546" s="5"/>
      <c r="E546" s="5"/>
      <c r="F546" s="5"/>
      <c r="G546" s="5"/>
      <c r="H546" s="11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5"/>
      <c r="C547" s="5"/>
      <c r="D547" s="5"/>
      <c r="E547" s="5"/>
      <c r="F547" s="5"/>
      <c r="G547" s="5"/>
      <c r="H547" s="11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5"/>
      <c r="C548" s="5"/>
      <c r="D548" s="5"/>
      <c r="E548" s="5"/>
      <c r="F548" s="5"/>
      <c r="G548" s="5"/>
      <c r="H548" s="1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5"/>
      <c r="C549" s="5"/>
      <c r="D549" s="5"/>
      <c r="E549" s="5"/>
      <c r="F549" s="5"/>
      <c r="G549" s="5"/>
      <c r="H549" s="1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5"/>
      <c r="C550" s="5"/>
      <c r="D550" s="5"/>
      <c r="E550" s="5"/>
      <c r="F550" s="5"/>
      <c r="G550" s="5"/>
      <c r="H550" s="1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5"/>
      <c r="C551" s="5"/>
      <c r="D551" s="5"/>
      <c r="E551" s="5"/>
      <c r="F551" s="5"/>
      <c r="G551" s="5"/>
      <c r="H551" s="1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5"/>
      <c r="C552" s="5"/>
      <c r="D552" s="5"/>
      <c r="E552" s="5"/>
      <c r="F552" s="5"/>
      <c r="G552" s="5"/>
      <c r="H552" s="1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5"/>
      <c r="C553" s="5"/>
      <c r="D553" s="5"/>
      <c r="E553" s="5"/>
      <c r="F553" s="5"/>
      <c r="G553" s="5"/>
      <c r="H553" s="1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5"/>
      <c r="C554" s="5"/>
      <c r="D554" s="5"/>
      <c r="E554" s="5"/>
      <c r="F554" s="5"/>
      <c r="G554" s="5"/>
      <c r="H554" s="1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5"/>
      <c r="C555" s="5"/>
      <c r="D555" s="5"/>
      <c r="E555" s="5"/>
      <c r="F555" s="5"/>
      <c r="G555" s="5"/>
      <c r="H555" s="1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5"/>
      <c r="C556" s="5"/>
      <c r="D556" s="5"/>
      <c r="E556" s="5"/>
      <c r="F556" s="5"/>
      <c r="G556" s="5"/>
      <c r="H556" s="1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5"/>
      <c r="C557" s="5"/>
      <c r="D557" s="5"/>
      <c r="E557" s="5"/>
      <c r="F557" s="5"/>
      <c r="G557" s="5"/>
      <c r="H557" s="1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5"/>
      <c r="C558" s="5"/>
      <c r="D558" s="5"/>
      <c r="E558" s="5"/>
      <c r="F558" s="5"/>
      <c r="G558" s="5"/>
      <c r="H558" s="1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5"/>
      <c r="C559" s="5"/>
      <c r="D559" s="5"/>
      <c r="E559" s="5"/>
      <c r="F559" s="5"/>
      <c r="G559" s="5"/>
      <c r="H559" s="1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5"/>
      <c r="C560" s="5"/>
      <c r="D560" s="5"/>
      <c r="E560" s="5"/>
      <c r="F560" s="5"/>
      <c r="G560" s="5"/>
      <c r="H560" s="1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5"/>
      <c r="C561" s="5"/>
      <c r="D561" s="5"/>
      <c r="E561" s="5"/>
      <c r="F561" s="5"/>
      <c r="G561" s="5"/>
      <c r="H561" s="1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5"/>
      <c r="C562" s="5"/>
      <c r="D562" s="5"/>
      <c r="E562" s="5"/>
      <c r="F562" s="5"/>
      <c r="G562" s="5"/>
      <c r="H562" s="1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1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1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1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1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1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1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1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1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1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1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1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1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1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1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1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1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1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1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1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1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1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1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1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1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1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1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1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1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1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1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1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1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1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1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1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1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1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1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1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1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1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1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1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1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1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11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11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11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11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11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11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11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11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CCCFF"/>
  </sheetPr>
  <dimension ref="A1:Z1000"/>
  <sheetViews>
    <sheetView workbookViewId="0">
      <pane xSplit="2" ySplit="2" topLeftCell="C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79.6640625" bestFit="1" customWidth="1"/>
    <col min="3" max="3" width="22.44140625" customWidth="1"/>
    <col min="4" max="4" width="11" customWidth="1"/>
    <col min="5" max="5" width="19.88671875" customWidth="1"/>
    <col min="6" max="6" width="22.77734375" bestFit="1" customWidth="1"/>
    <col min="7" max="7" width="8.109375" bestFit="1" customWidth="1"/>
    <col min="8" max="8" width="14" customWidth="1"/>
    <col min="9" max="9" width="7" bestFit="1" customWidth="1"/>
    <col min="10" max="10" width="14" customWidth="1"/>
    <col min="11" max="11" width="11.33203125" customWidth="1"/>
    <col min="12" max="12" width="11.44140625" customWidth="1"/>
    <col min="13" max="13" width="6.21875" bestFit="1" customWidth="1"/>
    <col min="14" max="14" width="10.109375" customWidth="1"/>
    <col min="15" max="26" width="8.6640625" customWidth="1"/>
  </cols>
  <sheetData>
    <row r="1" spans="1:26" ht="28.8" x14ac:dyDescent="0.75">
      <c r="B1" s="1" t="s">
        <v>4308</v>
      </c>
      <c r="K1" s="49" t="s">
        <v>265</v>
      </c>
      <c r="L1" s="50"/>
      <c r="M1" s="51"/>
    </row>
    <row r="2" spans="1:26" ht="132" x14ac:dyDescent="0.3">
      <c r="A2" s="4" t="s">
        <v>9</v>
      </c>
      <c r="B2" s="4" t="s">
        <v>10</v>
      </c>
      <c r="C2" s="4" t="s">
        <v>11</v>
      </c>
      <c r="D2" s="4" t="s">
        <v>266</v>
      </c>
      <c r="E2" s="4" t="s">
        <v>267</v>
      </c>
      <c r="F2" s="4" t="s">
        <v>268</v>
      </c>
      <c r="G2" s="4" t="s">
        <v>1</v>
      </c>
      <c r="H2" s="4" t="s">
        <v>2</v>
      </c>
      <c r="I2" s="4" t="s">
        <v>3</v>
      </c>
      <c r="J2" s="4" t="s">
        <v>4</v>
      </c>
      <c r="K2" s="16" t="s">
        <v>269</v>
      </c>
      <c r="L2" s="17" t="s">
        <v>270</v>
      </c>
      <c r="M2" s="16" t="s">
        <v>271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4" x14ac:dyDescent="0.6">
      <c r="A3" s="5">
        <v>1</v>
      </c>
      <c r="B3" s="14">
        <v>244075</v>
      </c>
      <c r="C3" s="5" t="s">
        <v>17</v>
      </c>
      <c r="D3" s="5" t="s">
        <v>2236</v>
      </c>
      <c r="E3" s="5" t="s">
        <v>2237</v>
      </c>
      <c r="F3" s="5" t="s">
        <v>273</v>
      </c>
      <c r="G3" s="5">
        <v>2</v>
      </c>
      <c r="H3" s="11">
        <v>620</v>
      </c>
      <c r="I3" s="5">
        <v>0</v>
      </c>
      <c r="J3" s="11">
        <v>620</v>
      </c>
      <c r="K3" s="14">
        <v>244075</v>
      </c>
      <c r="L3" s="11">
        <v>620</v>
      </c>
      <c r="M3" s="11">
        <f t="shared" ref="M3:M30" si="0">+L3-J3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244076</v>
      </c>
      <c r="C4" s="5" t="s">
        <v>17</v>
      </c>
      <c r="D4" s="5" t="s">
        <v>2236</v>
      </c>
      <c r="E4" s="5" t="s">
        <v>2237</v>
      </c>
      <c r="F4" s="5" t="s">
        <v>273</v>
      </c>
      <c r="G4" s="5">
        <v>4</v>
      </c>
      <c r="H4" s="11">
        <v>1575</v>
      </c>
      <c r="I4" s="5">
        <v>0</v>
      </c>
      <c r="J4" s="11">
        <v>1575</v>
      </c>
      <c r="K4" s="14">
        <v>244076</v>
      </c>
      <c r="L4" s="11">
        <v>1575</v>
      </c>
      <c r="M4" s="1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244077</v>
      </c>
      <c r="C5" s="5" t="s">
        <v>17</v>
      </c>
      <c r="D5" s="5" t="s">
        <v>2236</v>
      </c>
      <c r="E5" s="5" t="s">
        <v>2237</v>
      </c>
      <c r="F5" s="5" t="s">
        <v>273</v>
      </c>
      <c r="G5" s="5">
        <v>2</v>
      </c>
      <c r="H5" s="11">
        <v>379</v>
      </c>
      <c r="I5" s="5">
        <v>0</v>
      </c>
      <c r="J5" s="11">
        <v>379</v>
      </c>
      <c r="K5" s="14">
        <v>244077</v>
      </c>
      <c r="L5" s="11">
        <v>379</v>
      </c>
      <c r="M5" s="1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244078</v>
      </c>
      <c r="C6" s="5" t="s">
        <v>17</v>
      </c>
      <c r="D6" s="5" t="s">
        <v>2236</v>
      </c>
      <c r="E6" s="5" t="s">
        <v>2237</v>
      </c>
      <c r="F6" s="5" t="s">
        <v>273</v>
      </c>
      <c r="G6" s="5">
        <v>2</v>
      </c>
      <c r="H6" s="11">
        <v>860</v>
      </c>
      <c r="I6" s="5">
        <v>0</v>
      </c>
      <c r="J6" s="11">
        <v>860</v>
      </c>
      <c r="K6" s="14">
        <v>244078</v>
      </c>
      <c r="L6" s="11">
        <v>860</v>
      </c>
      <c r="M6" s="1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244079</v>
      </c>
      <c r="C7" s="34" t="s">
        <v>272</v>
      </c>
      <c r="D7" s="5"/>
      <c r="E7" s="5"/>
      <c r="F7" s="5"/>
      <c r="G7" s="5"/>
      <c r="H7" s="11"/>
      <c r="I7" s="5"/>
      <c r="J7" s="11"/>
      <c r="K7" s="14">
        <v>244079</v>
      </c>
      <c r="L7" s="11"/>
      <c r="M7" s="1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244080</v>
      </c>
      <c r="C8" s="5" t="s">
        <v>17</v>
      </c>
      <c r="D8" s="5" t="s">
        <v>2236</v>
      </c>
      <c r="E8" s="5" t="s">
        <v>2237</v>
      </c>
      <c r="F8" s="5" t="s">
        <v>273</v>
      </c>
      <c r="G8" s="5">
        <v>1</v>
      </c>
      <c r="H8" s="11">
        <v>140</v>
      </c>
      <c r="I8" s="5">
        <v>0</v>
      </c>
      <c r="J8" s="11">
        <v>140</v>
      </c>
      <c r="K8" s="14">
        <v>244080</v>
      </c>
      <c r="L8" s="11">
        <v>140</v>
      </c>
      <c r="M8" s="1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244081</v>
      </c>
      <c r="C9" s="5" t="s">
        <v>17</v>
      </c>
      <c r="D9" s="5" t="s">
        <v>2236</v>
      </c>
      <c r="E9" s="5" t="s">
        <v>2237</v>
      </c>
      <c r="F9" s="5" t="s">
        <v>273</v>
      </c>
      <c r="G9" s="5">
        <v>1</v>
      </c>
      <c r="H9" s="11">
        <v>129</v>
      </c>
      <c r="I9" s="5">
        <v>0</v>
      </c>
      <c r="J9" s="11">
        <v>129</v>
      </c>
      <c r="K9" s="14">
        <v>244081</v>
      </c>
      <c r="L9" s="11">
        <v>129</v>
      </c>
      <c r="M9" s="1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244082</v>
      </c>
      <c r="C10" s="5" t="s">
        <v>17</v>
      </c>
      <c r="D10" s="5" t="s">
        <v>2236</v>
      </c>
      <c r="E10" s="5" t="s">
        <v>2237</v>
      </c>
      <c r="F10" s="5" t="s">
        <v>273</v>
      </c>
      <c r="G10" s="5">
        <v>3</v>
      </c>
      <c r="H10" s="11">
        <v>910</v>
      </c>
      <c r="I10" s="5">
        <v>0</v>
      </c>
      <c r="J10" s="11">
        <v>910</v>
      </c>
      <c r="K10" s="14">
        <v>244082</v>
      </c>
      <c r="L10" s="11">
        <v>910</v>
      </c>
      <c r="M10" s="11">
        <f t="shared" si="0"/>
        <v>0</v>
      </c>
      <c r="N10" s="1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244083</v>
      </c>
      <c r="C11" s="5" t="s">
        <v>17</v>
      </c>
      <c r="D11" s="5" t="s">
        <v>2236</v>
      </c>
      <c r="E11" s="5" t="s">
        <v>2237</v>
      </c>
      <c r="F11" s="5" t="s">
        <v>273</v>
      </c>
      <c r="G11" s="5">
        <v>8</v>
      </c>
      <c r="H11" s="11">
        <v>2717</v>
      </c>
      <c r="I11" s="5">
        <v>0</v>
      </c>
      <c r="J11" s="11">
        <v>2717</v>
      </c>
      <c r="K11" s="14">
        <v>244083</v>
      </c>
      <c r="L11" s="11">
        <v>2717</v>
      </c>
      <c r="M11" s="1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244084</v>
      </c>
      <c r="C12" s="5" t="s">
        <v>17</v>
      </c>
      <c r="D12" s="5" t="s">
        <v>2236</v>
      </c>
      <c r="E12" s="5" t="s">
        <v>2237</v>
      </c>
      <c r="F12" s="5" t="s">
        <v>273</v>
      </c>
      <c r="G12" s="5">
        <v>5</v>
      </c>
      <c r="H12" s="11">
        <v>957</v>
      </c>
      <c r="I12" s="5">
        <v>0</v>
      </c>
      <c r="J12" s="11">
        <v>957</v>
      </c>
      <c r="K12" s="14">
        <v>244084</v>
      </c>
      <c r="L12" s="11">
        <v>957</v>
      </c>
      <c r="M12" s="1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244084</v>
      </c>
      <c r="C13" s="5" t="s">
        <v>17</v>
      </c>
      <c r="D13" s="5" t="s">
        <v>2236</v>
      </c>
      <c r="E13" s="5" t="s">
        <v>2237</v>
      </c>
      <c r="F13" s="5" t="s">
        <v>273</v>
      </c>
      <c r="G13" s="5">
        <v>4</v>
      </c>
      <c r="H13" s="11">
        <v>1274</v>
      </c>
      <c r="I13" s="5">
        <v>0</v>
      </c>
      <c r="J13" s="11">
        <v>1274</v>
      </c>
      <c r="K13" s="14">
        <v>244084</v>
      </c>
      <c r="L13" s="11">
        <v>1274</v>
      </c>
      <c r="M13" s="11">
        <f t="shared" si="0"/>
        <v>0</v>
      </c>
      <c r="N13" s="1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244085</v>
      </c>
      <c r="C14" s="5" t="s">
        <v>17</v>
      </c>
      <c r="D14" s="5" t="s">
        <v>2236</v>
      </c>
      <c r="E14" s="5" t="s">
        <v>2237</v>
      </c>
      <c r="F14" s="5" t="s">
        <v>273</v>
      </c>
      <c r="G14" s="5">
        <v>1</v>
      </c>
      <c r="H14" s="11">
        <v>556</v>
      </c>
      <c r="I14" s="5">
        <v>0</v>
      </c>
      <c r="J14" s="11">
        <v>556</v>
      </c>
      <c r="K14" s="14">
        <v>244085</v>
      </c>
      <c r="L14" s="11">
        <v>556</v>
      </c>
      <c r="M14" s="11">
        <f t="shared" si="0"/>
        <v>0</v>
      </c>
      <c r="N14" s="14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244086</v>
      </c>
      <c r="C15" s="5" t="s">
        <v>17</v>
      </c>
      <c r="D15" s="5" t="s">
        <v>2236</v>
      </c>
      <c r="E15" s="5" t="s">
        <v>2237</v>
      </c>
      <c r="F15" s="5" t="s">
        <v>273</v>
      </c>
      <c r="G15" s="5">
        <v>2</v>
      </c>
      <c r="H15" s="11">
        <v>389</v>
      </c>
      <c r="I15" s="5">
        <v>0</v>
      </c>
      <c r="J15" s="11">
        <v>389</v>
      </c>
      <c r="K15" s="14">
        <v>244086</v>
      </c>
      <c r="L15" s="11">
        <v>389</v>
      </c>
      <c r="M15" s="11">
        <f t="shared" si="0"/>
        <v>0</v>
      </c>
      <c r="N15" s="14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244087</v>
      </c>
      <c r="C16" s="5" t="s">
        <v>17</v>
      </c>
      <c r="D16" s="5" t="s">
        <v>2236</v>
      </c>
      <c r="E16" s="5" t="s">
        <v>2237</v>
      </c>
      <c r="F16" s="5" t="s">
        <v>273</v>
      </c>
      <c r="G16" s="5">
        <v>6</v>
      </c>
      <c r="H16" s="11">
        <v>1445</v>
      </c>
      <c r="I16" s="5">
        <v>0</v>
      </c>
      <c r="J16" s="11">
        <v>1445</v>
      </c>
      <c r="K16" s="14">
        <v>244087</v>
      </c>
      <c r="L16" s="11">
        <v>1445</v>
      </c>
      <c r="M16" s="11">
        <f t="shared" si="0"/>
        <v>0</v>
      </c>
      <c r="N16" s="14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244088</v>
      </c>
      <c r="C17" s="5" t="s">
        <v>17</v>
      </c>
      <c r="D17" s="5" t="s">
        <v>2236</v>
      </c>
      <c r="E17" s="5" t="s">
        <v>2237</v>
      </c>
      <c r="F17" s="5" t="s">
        <v>273</v>
      </c>
      <c r="G17" s="5">
        <v>5</v>
      </c>
      <c r="H17" s="11">
        <v>1697</v>
      </c>
      <c r="I17" s="5">
        <v>0</v>
      </c>
      <c r="J17" s="11">
        <v>1697</v>
      </c>
      <c r="K17" s="14">
        <v>244088</v>
      </c>
      <c r="L17" s="11">
        <v>1697</v>
      </c>
      <c r="M17" s="1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244089</v>
      </c>
      <c r="C18" s="5" t="s">
        <v>17</v>
      </c>
      <c r="D18" s="5" t="s">
        <v>2236</v>
      </c>
      <c r="E18" s="5" t="s">
        <v>2237</v>
      </c>
      <c r="F18" s="5" t="s">
        <v>273</v>
      </c>
      <c r="G18" s="5">
        <v>1</v>
      </c>
      <c r="H18" s="11">
        <v>419</v>
      </c>
      <c r="I18" s="5">
        <v>0</v>
      </c>
      <c r="J18" s="11">
        <v>419</v>
      </c>
      <c r="K18" s="14">
        <v>244089</v>
      </c>
      <c r="L18" s="11">
        <v>419</v>
      </c>
      <c r="M18" s="1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244090</v>
      </c>
      <c r="C19" s="5" t="s">
        <v>17</v>
      </c>
      <c r="D19" s="5" t="s">
        <v>2236</v>
      </c>
      <c r="E19" s="5" t="s">
        <v>2237</v>
      </c>
      <c r="F19" s="5" t="s">
        <v>273</v>
      </c>
      <c r="G19" s="5">
        <v>2</v>
      </c>
      <c r="H19" s="11">
        <v>637</v>
      </c>
      <c r="I19" s="5">
        <v>0</v>
      </c>
      <c r="J19" s="11">
        <v>637</v>
      </c>
      <c r="K19" s="14">
        <v>244090</v>
      </c>
      <c r="L19" s="11">
        <v>637</v>
      </c>
      <c r="M19" s="1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244091</v>
      </c>
      <c r="C20" s="34" t="s">
        <v>272</v>
      </c>
      <c r="D20" s="5"/>
      <c r="E20" s="5"/>
      <c r="F20" s="5"/>
      <c r="G20" s="5"/>
      <c r="H20" s="11"/>
      <c r="I20" s="5"/>
      <c r="J20" s="11"/>
      <c r="K20" s="14">
        <v>244091</v>
      </c>
      <c r="L20" s="11"/>
      <c r="M20" s="1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244092</v>
      </c>
      <c r="C21" s="5" t="s">
        <v>17</v>
      </c>
      <c r="D21" s="5" t="s">
        <v>2236</v>
      </c>
      <c r="E21" s="5" t="s">
        <v>2237</v>
      </c>
      <c r="F21" s="5" t="s">
        <v>273</v>
      </c>
      <c r="G21" s="5">
        <v>5</v>
      </c>
      <c r="H21" s="11">
        <v>1294</v>
      </c>
      <c r="I21" s="5">
        <v>0</v>
      </c>
      <c r="J21" s="11">
        <v>1294</v>
      </c>
      <c r="K21" s="14">
        <v>244092</v>
      </c>
      <c r="L21" s="11">
        <v>1294</v>
      </c>
      <c r="M21" s="1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244093</v>
      </c>
      <c r="C22" s="5" t="s">
        <v>17</v>
      </c>
      <c r="D22" s="5" t="s">
        <v>2236</v>
      </c>
      <c r="E22" s="5" t="s">
        <v>2237</v>
      </c>
      <c r="F22" s="5" t="s">
        <v>273</v>
      </c>
      <c r="G22" s="5">
        <v>3</v>
      </c>
      <c r="H22" s="11">
        <v>457</v>
      </c>
      <c r="I22" s="5">
        <v>0</v>
      </c>
      <c r="J22" s="11">
        <v>457</v>
      </c>
      <c r="K22" s="14">
        <v>244093</v>
      </c>
      <c r="L22" s="11">
        <v>457</v>
      </c>
      <c r="M22" s="1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244093</v>
      </c>
      <c r="C23" s="5" t="s">
        <v>17</v>
      </c>
      <c r="D23" s="5" t="s">
        <v>2236</v>
      </c>
      <c r="E23" s="5" t="s">
        <v>2237</v>
      </c>
      <c r="F23" s="5" t="s">
        <v>273</v>
      </c>
      <c r="G23" s="5">
        <v>2</v>
      </c>
      <c r="H23" s="11">
        <v>438</v>
      </c>
      <c r="I23" s="5">
        <v>0</v>
      </c>
      <c r="J23" s="11">
        <v>438</v>
      </c>
      <c r="K23" s="14">
        <v>244093</v>
      </c>
      <c r="L23" s="11">
        <v>438</v>
      </c>
      <c r="M23" s="1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244094</v>
      </c>
      <c r="C24" s="5" t="s">
        <v>17</v>
      </c>
      <c r="D24" s="5" t="s">
        <v>2236</v>
      </c>
      <c r="E24" s="5" t="s">
        <v>2237</v>
      </c>
      <c r="F24" s="5" t="s">
        <v>273</v>
      </c>
      <c r="G24" s="5">
        <v>5</v>
      </c>
      <c r="H24" s="11">
        <v>1495</v>
      </c>
      <c r="I24" s="5">
        <v>0</v>
      </c>
      <c r="J24" s="11">
        <v>1495</v>
      </c>
      <c r="K24" s="14">
        <v>244094</v>
      </c>
      <c r="L24" s="11">
        <v>1495</v>
      </c>
      <c r="M24" s="1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244094</v>
      </c>
      <c r="C25" s="5" t="s">
        <v>17</v>
      </c>
      <c r="D25" s="5" t="s">
        <v>2236</v>
      </c>
      <c r="E25" s="5" t="s">
        <v>2237</v>
      </c>
      <c r="F25" s="5" t="s">
        <v>273</v>
      </c>
      <c r="G25" s="5">
        <v>18</v>
      </c>
      <c r="H25" s="11">
        <v>4569</v>
      </c>
      <c r="I25" s="5">
        <v>0</v>
      </c>
      <c r="J25" s="11">
        <v>4569</v>
      </c>
      <c r="K25" s="14">
        <v>244094</v>
      </c>
      <c r="L25" s="11">
        <v>4569</v>
      </c>
      <c r="M25" s="1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244095</v>
      </c>
      <c r="C26" s="5" t="s">
        <v>17</v>
      </c>
      <c r="D26" s="5" t="s">
        <v>2236</v>
      </c>
      <c r="E26" s="5" t="s">
        <v>2237</v>
      </c>
      <c r="F26" s="5" t="s">
        <v>273</v>
      </c>
      <c r="G26" s="5">
        <v>2</v>
      </c>
      <c r="H26" s="11">
        <v>365</v>
      </c>
      <c r="I26" s="5">
        <v>0</v>
      </c>
      <c r="J26" s="11">
        <v>365</v>
      </c>
      <c r="K26" s="14">
        <v>244095</v>
      </c>
      <c r="L26" s="11">
        <v>365</v>
      </c>
      <c r="M26" s="1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244096</v>
      </c>
      <c r="C27" s="5" t="s">
        <v>17</v>
      </c>
      <c r="D27" s="5" t="s">
        <v>2236</v>
      </c>
      <c r="E27" s="5" t="s">
        <v>2237</v>
      </c>
      <c r="F27" s="5" t="s">
        <v>273</v>
      </c>
      <c r="G27" s="5">
        <v>16</v>
      </c>
      <c r="H27" s="11">
        <v>3875</v>
      </c>
      <c r="I27" s="5">
        <v>0</v>
      </c>
      <c r="J27" s="11">
        <v>3875</v>
      </c>
      <c r="K27" s="14">
        <v>244096</v>
      </c>
      <c r="L27" s="11">
        <v>3875</v>
      </c>
      <c r="M27" s="1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244097</v>
      </c>
      <c r="C28" s="5" t="s">
        <v>17</v>
      </c>
      <c r="D28" s="5" t="s">
        <v>2236</v>
      </c>
      <c r="E28" s="5" t="s">
        <v>2237</v>
      </c>
      <c r="F28" s="5" t="s">
        <v>273</v>
      </c>
      <c r="G28" s="5">
        <v>17</v>
      </c>
      <c r="H28" s="11">
        <v>4212</v>
      </c>
      <c r="I28" s="5">
        <v>0</v>
      </c>
      <c r="J28" s="11">
        <v>4212</v>
      </c>
      <c r="K28" s="14">
        <v>244097</v>
      </c>
      <c r="L28" s="11">
        <v>4212</v>
      </c>
      <c r="M28" s="1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244098</v>
      </c>
      <c r="C29" s="5" t="s">
        <v>17</v>
      </c>
      <c r="D29" s="5" t="s">
        <v>2236</v>
      </c>
      <c r="E29" s="5" t="s">
        <v>2237</v>
      </c>
      <c r="F29" s="5" t="s">
        <v>273</v>
      </c>
      <c r="G29" s="5">
        <v>33</v>
      </c>
      <c r="H29" s="11">
        <v>7825</v>
      </c>
      <c r="I29" s="5">
        <v>0</v>
      </c>
      <c r="J29" s="11">
        <v>7825</v>
      </c>
      <c r="K29" s="14">
        <v>244098</v>
      </c>
      <c r="L29" s="11">
        <v>7825</v>
      </c>
      <c r="M29" s="1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244098</v>
      </c>
      <c r="C30" s="5" t="s">
        <v>17</v>
      </c>
      <c r="D30" s="5" t="s">
        <v>2236</v>
      </c>
      <c r="E30" s="5" t="s">
        <v>2237</v>
      </c>
      <c r="F30" s="5" t="s">
        <v>273</v>
      </c>
      <c r="G30" s="5">
        <v>1</v>
      </c>
      <c r="H30" s="11">
        <v>418</v>
      </c>
      <c r="I30" s="5">
        <v>0</v>
      </c>
      <c r="J30" s="11">
        <v>418</v>
      </c>
      <c r="K30" s="14">
        <v>244098</v>
      </c>
      <c r="L30" s="11">
        <v>418</v>
      </c>
      <c r="M30" s="1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244099</v>
      </c>
      <c r="C31" s="5" t="s">
        <v>17</v>
      </c>
      <c r="D31" s="5" t="s">
        <v>2236</v>
      </c>
      <c r="E31" s="5" t="s">
        <v>2237</v>
      </c>
      <c r="F31" s="5" t="s">
        <v>273</v>
      </c>
      <c r="G31" s="5">
        <v>30</v>
      </c>
      <c r="H31" s="11">
        <v>9137</v>
      </c>
      <c r="I31" s="5">
        <v>0</v>
      </c>
      <c r="J31" s="11">
        <v>9137</v>
      </c>
      <c r="K31" s="14">
        <v>244099</v>
      </c>
      <c r="L31" s="11">
        <v>9137</v>
      </c>
      <c r="M31" s="11"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244100</v>
      </c>
      <c r="C32" s="5" t="s">
        <v>17</v>
      </c>
      <c r="D32" s="5" t="s">
        <v>2236</v>
      </c>
      <c r="E32" s="5" t="s">
        <v>2237</v>
      </c>
      <c r="F32" s="5" t="s">
        <v>273</v>
      </c>
      <c r="G32" s="5">
        <v>20</v>
      </c>
      <c r="H32" s="11">
        <v>5642</v>
      </c>
      <c r="I32" s="5">
        <v>0</v>
      </c>
      <c r="J32" s="11">
        <v>5642</v>
      </c>
      <c r="K32" s="14">
        <v>244100</v>
      </c>
      <c r="L32" s="11">
        <v>5642</v>
      </c>
      <c r="M32" s="11">
        <f t="shared" ref="M32:M35" si="1">+L32-J32</f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244101</v>
      </c>
      <c r="C33" s="5" t="s">
        <v>17</v>
      </c>
      <c r="D33" s="5" t="s">
        <v>2236</v>
      </c>
      <c r="E33" s="5" t="s">
        <v>2237</v>
      </c>
      <c r="F33" s="5" t="s">
        <v>273</v>
      </c>
      <c r="G33" s="5">
        <v>6</v>
      </c>
      <c r="H33" s="11">
        <v>1530</v>
      </c>
      <c r="I33" s="5">
        <v>0</v>
      </c>
      <c r="J33" s="11">
        <v>1530</v>
      </c>
      <c r="K33" s="14">
        <v>244101</v>
      </c>
      <c r="L33" s="11">
        <v>1530</v>
      </c>
      <c r="M33" s="11">
        <f t="shared" si="1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244103</v>
      </c>
      <c r="C34" s="5" t="s">
        <v>17</v>
      </c>
      <c r="D34" s="5" t="s">
        <v>2236</v>
      </c>
      <c r="E34" s="5" t="s">
        <v>2237</v>
      </c>
      <c r="F34" s="5" t="s">
        <v>273</v>
      </c>
      <c r="G34" s="5">
        <v>7</v>
      </c>
      <c r="H34" s="11">
        <v>1875</v>
      </c>
      <c r="I34" s="5">
        <v>0</v>
      </c>
      <c r="J34" s="11">
        <v>1875</v>
      </c>
      <c r="K34" s="14">
        <v>244103</v>
      </c>
      <c r="L34" s="11">
        <v>1875</v>
      </c>
      <c r="M34" s="11">
        <f t="shared" si="1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/>
      <c r="B35" s="14">
        <v>244104</v>
      </c>
      <c r="C35" s="5" t="s">
        <v>17</v>
      </c>
      <c r="D35" s="5" t="s">
        <v>2236</v>
      </c>
      <c r="E35" s="5" t="s">
        <v>2237</v>
      </c>
      <c r="F35" s="5" t="s">
        <v>273</v>
      </c>
      <c r="G35" s="5">
        <f>SUM(G3:G34)</f>
        <v>214</v>
      </c>
      <c r="H35" s="11">
        <f>SUM(H3:H34)</f>
        <v>57836</v>
      </c>
      <c r="I35" s="5">
        <f>SUM(I3:I34)</f>
        <v>0</v>
      </c>
      <c r="J35" s="11">
        <f>SUM(J3:J34)</f>
        <v>57836</v>
      </c>
      <c r="K35" s="14">
        <v>244104</v>
      </c>
      <c r="L35" s="11">
        <f>SUM(L3:L34)</f>
        <v>57836</v>
      </c>
      <c r="M35" s="11">
        <f t="shared" si="1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6.4" x14ac:dyDescent="0.7">
      <c r="F36" s="8" t="s">
        <v>6</v>
      </c>
      <c r="G36" s="22">
        <f t="shared" ref="G36:J36" si="2">SUM(G3:G35)</f>
        <v>428</v>
      </c>
      <c r="H36" s="15">
        <f t="shared" si="2"/>
        <v>115672</v>
      </c>
      <c r="I36" s="15">
        <f t="shared" si="2"/>
        <v>0</v>
      </c>
      <c r="J36" s="15">
        <f t="shared" si="2"/>
        <v>115672</v>
      </c>
      <c r="K36" s="10" t="s">
        <v>7</v>
      </c>
      <c r="L36" s="15">
        <f>SUM(L3:L35)</f>
        <v>115672</v>
      </c>
      <c r="M36" s="10" t="s">
        <v>7</v>
      </c>
    </row>
    <row r="37" spans="1:26" x14ac:dyDescent="0.3">
      <c r="L37" s="23"/>
    </row>
    <row r="38" spans="1:26" x14ac:dyDescent="0.3">
      <c r="L38" s="23"/>
    </row>
    <row r="39" spans="1:26" x14ac:dyDescent="0.3">
      <c r="L39" s="23"/>
    </row>
    <row r="40" spans="1:26" x14ac:dyDescent="0.3">
      <c r="L40" s="23"/>
    </row>
    <row r="41" spans="1:26" x14ac:dyDescent="0.3">
      <c r="L41" s="23"/>
    </row>
    <row r="42" spans="1:26" x14ac:dyDescent="0.3">
      <c r="L42" s="23"/>
    </row>
    <row r="43" spans="1:26" x14ac:dyDescent="0.3">
      <c r="L43" s="23"/>
    </row>
    <row r="44" spans="1:26" x14ac:dyDescent="0.3">
      <c r="L44" s="23"/>
    </row>
    <row r="45" spans="1:26" x14ac:dyDescent="0.3">
      <c r="L45" s="23"/>
    </row>
    <row r="46" spans="1:26" x14ac:dyDescent="0.3">
      <c r="L46" s="23"/>
    </row>
    <row r="47" spans="1:26" x14ac:dyDescent="0.3">
      <c r="L47" s="23"/>
    </row>
    <row r="48" spans="1:26" x14ac:dyDescent="0.3">
      <c r="L48" s="23"/>
    </row>
    <row r="49" spans="12:12" x14ac:dyDescent="0.3">
      <c r="L49" s="23"/>
    </row>
    <row r="50" spans="12:12" x14ac:dyDescent="0.3">
      <c r="L50" s="23"/>
    </row>
    <row r="51" spans="12:12" x14ac:dyDescent="0.3">
      <c r="L51" s="23"/>
    </row>
    <row r="52" spans="12:12" x14ac:dyDescent="0.3">
      <c r="L52" s="23"/>
    </row>
    <row r="53" spans="12:12" x14ac:dyDescent="0.3">
      <c r="L53" s="23"/>
    </row>
    <row r="54" spans="12:12" x14ac:dyDescent="0.3">
      <c r="L54" s="23"/>
    </row>
    <row r="55" spans="12:12" x14ac:dyDescent="0.3">
      <c r="L55" s="23"/>
    </row>
    <row r="56" spans="12:12" x14ac:dyDescent="0.3">
      <c r="L56" s="23"/>
    </row>
    <row r="57" spans="12:12" x14ac:dyDescent="0.3">
      <c r="L57" s="23"/>
    </row>
    <row r="58" spans="12:12" x14ac:dyDescent="0.3">
      <c r="L58" s="23"/>
    </row>
    <row r="59" spans="12:12" x14ac:dyDescent="0.3">
      <c r="L59" s="23"/>
    </row>
    <row r="60" spans="12:12" x14ac:dyDescent="0.3">
      <c r="L60" s="23"/>
    </row>
    <row r="61" spans="12:12" x14ac:dyDescent="0.3">
      <c r="L61" s="23"/>
    </row>
    <row r="62" spans="12:12" x14ac:dyDescent="0.3">
      <c r="L62" s="23"/>
    </row>
    <row r="63" spans="12:12" x14ac:dyDescent="0.3">
      <c r="L63" s="23"/>
    </row>
    <row r="64" spans="12:12" x14ac:dyDescent="0.3">
      <c r="L64" s="23"/>
    </row>
    <row r="65" spans="12:12" x14ac:dyDescent="0.3">
      <c r="L65" s="23"/>
    </row>
    <row r="66" spans="12:12" x14ac:dyDescent="0.3">
      <c r="L66" s="23"/>
    </row>
    <row r="67" spans="12:12" x14ac:dyDescent="0.3">
      <c r="L67" s="23"/>
    </row>
    <row r="68" spans="12:12" x14ac:dyDescent="0.3">
      <c r="L68" s="23"/>
    </row>
    <row r="69" spans="12:12" x14ac:dyDescent="0.3">
      <c r="L69" s="23"/>
    </row>
    <row r="70" spans="12:12" x14ac:dyDescent="0.3">
      <c r="L70" s="23"/>
    </row>
    <row r="71" spans="12:12" x14ac:dyDescent="0.3">
      <c r="L71" s="23"/>
    </row>
    <row r="72" spans="12:12" x14ac:dyDescent="0.3">
      <c r="L72" s="23"/>
    </row>
    <row r="73" spans="12:12" x14ac:dyDescent="0.3">
      <c r="L73" s="23"/>
    </row>
    <row r="74" spans="12:12" x14ac:dyDescent="0.3">
      <c r="L74" s="23"/>
    </row>
    <row r="75" spans="12:12" x14ac:dyDescent="0.3">
      <c r="L75" s="23"/>
    </row>
    <row r="76" spans="12:12" x14ac:dyDescent="0.3">
      <c r="L76" s="23"/>
    </row>
    <row r="77" spans="12:12" x14ac:dyDescent="0.3">
      <c r="L77" s="23"/>
    </row>
    <row r="78" spans="12:12" x14ac:dyDescent="0.3">
      <c r="L78" s="23"/>
    </row>
    <row r="79" spans="12:12" x14ac:dyDescent="0.3">
      <c r="L79" s="23"/>
    </row>
    <row r="80" spans="12:12" x14ac:dyDescent="0.3">
      <c r="L80" s="23"/>
    </row>
    <row r="81" spans="12:12" x14ac:dyDescent="0.3">
      <c r="L81" s="23"/>
    </row>
    <row r="82" spans="12:12" x14ac:dyDescent="0.3">
      <c r="L82" s="23"/>
    </row>
    <row r="83" spans="12:12" x14ac:dyDescent="0.3">
      <c r="L83" s="23"/>
    </row>
    <row r="84" spans="12:12" x14ac:dyDescent="0.3">
      <c r="L84" s="23"/>
    </row>
    <row r="85" spans="12:12" x14ac:dyDescent="0.3">
      <c r="L85" s="23"/>
    </row>
    <row r="86" spans="12:12" x14ac:dyDescent="0.3">
      <c r="L86" s="23"/>
    </row>
    <row r="87" spans="12:12" x14ac:dyDescent="0.3">
      <c r="L87" s="23"/>
    </row>
    <row r="88" spans="12:12" x14ac:dyDescent="0.3">
      <c r="L88" s="23"/>
    </row>
    <row r="89" spans="12:12" x14ac:dyDescent="0.3">
      <c r="L89" s="23"/>
    </row>
    <row r="90" spans="12:12" x14ac:dyDescent="0.3">
      <c r="L90" s="23"/>
    </row>
    <row r="91" spans="12:12" x14ac:dyDescent="0.3">
      <c r="L91" s="23"/>
    </row>
    <row r="92" spans="12:12" x14ac:dyDescent="0.3">
      <c r="L92" s="23"/>
    </row>
    <row r="93" spans="12:12" x14ac:dyDescent="0.3">
      <c r="L93" s="23"/>
    </row>
    <row r="94" spans="12:12" x14ac:dyDescent="0.3">
      <c r="L94" s="23"/>
    </row>
    <row r="95" spans="12:12" x14ac:dyDescent="0.3">
      <c r="L95" s="23"/>
    </row>
    <row r="96" spans="12:12" x14ac:dyDescent="0.3">
      <c r="L96" s="23"/>
    </row>
    <row r="97" spans="12:12" x14ac:dyDescent="0.3">
      <c r="L97" s="23"/>
    </row>
    <row r="98" spans="12:12" x14ac:dyDescent="0.3">
      <c r="L98" s="23"/>
    </row>
    <row r="99" spans="12:12" x14ac:dyDescent="0.3">
      <c r="L99" s="23"/>
    </row>
    <row r="100" spans="12:12" x14ac:dyDescent="0.3">
      <c r="L100" s="23"/>
    </row>
    <row r="101" spans="12:12" x14ac:dyDescent="0.3">
      <c r="L101" s="23"/>
    </row>
    <row r="102" spans="12:12" x14ac:dyDescent="0.3">
      <c r="L102" s="23"/>
    </row>
    <row r="103" spans="12:12" x14ac:dyDescent="0.3">
      <c r="L103" s="23"/>
    </row>
    <row r="104" spans="12:12" x14ac:dyDescent="0.3">
      <c r="L104" s="23"/>
    </row>
    <row r="105" spans="12:12" x14ac:dyDescent="0.3">
      <c r="L105" s="23"/>
    </row>
    <row r="106" spans="12:12" x14ac:dyDescent="0.3">
      <c r="L106" s="23"/>
    </row>
    <row r="107" spans="12:12" x14ac:dyDescent="0.3">
      <c r="L107" s="23"/>
    </row>
    <row r="108" spans="12:12" x14ac:dyDescent="0.3">
      <c r="L108" s="23"/>
    </row>
    <row r="109" spans="12:12" x14ac:dyDescent="0.3">
      <c r="L109" s="23"/>
    </row>
    <row r="110" spans="12:12" x14ac:dyDescent="0.3">
      <c r="L110" s="23"/>
    </row>
    <row r="111" spans="12:12" x14ac:dyDescent="0.3">
      <c r="L111" s="23"/>
    </row>
    <row r="112" spans="12:12" x14ac:dyDescent="0.3">
      <c r="L112" s="23"/>
    </row>
    <row r="113" spans="12:12" x14ac:dyDescent="0.3">
      <c r="L113" s="23"/>
    </row>
    <row r="114" spans="12:12" x14ac:dyDescent="0.3">
      <c r="L114" s="23"/>
    </row>
    <row r="115" spans="12:12" x14ac:dyDescent="0.3">
      <c r="L115" s="23"/>
    </row>
    <row r="116" spans="12:12" x14ac:dyDescent="0.3">
      <c r="L116" s="23"/>
    </row>
    <row r="117" spans="12:12" x14ac:dyDescent="0.3">
      <c r="L117" s="23"/>
    </row>
    <row r="118" spans="12:12" x14ac:dyDescent="0.3">
      <c r="L118" s="23"/>
    </row>
    <row r="119" spans="12:12" x14ac:dyDescent="0.3">
      <c r="L119" s="23"/>
    </row>
    <row r="120" spans="12:12" x14ac:dyDescent="0.3">
      <c r="L120" s="23"/>
    </row>
    <row r="121" spans="12:12" x14ac:dyDescent="0.3">
      <c r="L121" s="23"/>
    </row>
    <row r="122" spans="12:12" x14ac:dyDescent="0.3">
      <c r="L122" s="23"/>
    </row>
    <row r="123" spans="12:12" x14ac:dyDescent="0.3">
      <c r="L123" s="23"/>
    </row>
    <row r="124" spans="12:12" x14ac:dyDescent="0.3">
      <c r="L124" s="23"/>
    </row>
    <row r="125" spans="12:12" x14ac:dyDescent="0.3">
      <c r="L125" s="23"/>
    </row>
    <row r="126" spans="12:12" x14ac:dyDescent="0.3">
      <c r="L126" s="23"/>
    </row>
    <row r="127" spans="12:12" x14ac:dyDescent="0.3">
      <c r="L127" s="23"/>
    </row>
    <row r="128" spans="12:12" x14ac:dyDescent="0.3">
      <c r="L128" s="23"/>
    </row>
    <row r="129" spans="12:12" x14ac:dyDescent="0.3">
      <c r="L129" s="23"/>
    </row>
    <row r="130" spans="12:12" x14ac:dyDescent="0.3">
      <c r="L130" s="23"/>
    </row>
    <row r="131" spans="12:12" x14ac:dyDescent="0.3">
      <c r="L131" s="23"/>
    </row>
    <row r="132" spans="12:12" x14ac:dyDescent="0.3">
      <c r="L132" s="23"/>
    </row>
    <row r="133" spans="12:12" x14ac:dyDescent="0.3">
      <c r="L133" s="23"/>
    </row>
    <row r="134" spans="12:12" x14ac:dyDescent="0.3">
      <c r="L134" s="23"/>
    </row>
    <row r="135" spans="12:12" x14ac:dyDescent="0.3">
      <c r="L135" s="23"/>
    </row>
    <row r="136" spans="12:12" x14ac:dyDescent="0.3">
      <c r="L136" s="23"/>
    </row>
    <row r="137" spans="12:12" x14ac:dyDescent="0.3">
      <c r="L137" s="23"/>
    </row>
    <row r="138" spans="12:12" x14ac:dyDescent="0.3">
      <c r="L138" s="23"/>
    </row>
    <row r="139" spans="12:12" x14ac:dyDescent="0.3">
      <c r="L139" s="23"/>
    </row>
    <row r="140" spans="12:12" x14ac:dyDescent="0.3">
      <c r="L140" s="23"/>
    </row>
    <row r="141" spans="12:12" x14ac:dyDescent="0.3">
      <c r="L141" s="23"/>
    </row>
    <row r="142" spans="12:12" x14ac:dyDescent="0.3">
      <c r="L142" s="23"/>
    </row>
    <row r="143" spans="12:12" x14ac:dyDescent="0.3">
      <c r="L143" s="23"/>
    </row>
    <row r="144" spans="12:12" x14ac:dyDescent="0.3">
      <c r="L144" s="23"/>
    </row>
    <row r="145" spans="12:12" x14ac:dyDescent="0.3">
      <c r="L145" s="23"/>
    </row>
    <row r="146" spans="12:12" x14ac:dyDescent="0.3">
      <c r="L146" s="23"/>
    </row>
    <row r="147" spans="12:12" x14ac:dyDescent="0.3">
      <c r="L147" s="23"/>
    </row>
    <row r="148" spans="12:12" x14ac:dyDescent="0.3">
      <c r="L148" s="23"/>
    </row>
    <row r="149" spans="12:12" x14ac:dyDescent="0.3">
      <c r="L149" s="23"/>
    </row>
    <row r="150" spans="12:12" x14ac:dyDescent="0.3">
      <c r="L150" s="23"/>
    </row>
    <row r="151" spans="12:12" x14ac:dyDescent="0.3">
      <c r="L151" s="23"/>
    </row>
    <row r="152" spans="12:12" x14ac:dyDescent="0.3">
      <c r="L152" s="23"/>
    </row>
    <row r="153" spans="12:12" x14ac:dyDescent="0.3">
      <c r="L153" s="23"/>
    </row>
    <row r="154" spans="12:12" x14ac:dyDescent="0.3">
      <c r="L154" s="23"/>
    </row>
    <row r="155" spans="12:12" x14ac:dyDescent="0.3">
      <c r="L155" s="23"/>
    </row>
    <row r="156" spans="12:12" x14ac:dyDescent="0.3">
      <c r="L156" s="23"/>
    </row>
    <row r="157" spans="12:12" x14ac:dyDescent="0.3">
      <c r="L157" s="23"/>
    </row>
    <row r="158" spans="12:12" x14ac:dyDescent="0.3">
      <c r="L158" s="23"/>
    </row>
    <row r="159" spans="12:12" x14ac:dyDescent="0.3">
      <c r="L159" s="23"/>
    </row>
    <row r="160" spans="12:12" x14ac:dyDescent="0.3">
      <c r="L160" s="23"/>
    </row>
    <row r="161" spans="12:12" x14ac:dyDescent="0.3">
      <c r="L161" s="23"/>
    </row>
    <row r="162" spans="12:12" x14ac:dyDescent="0.3">
      <c r="L162" s="23"/>
    </row>
    <row r="163" spans="12:12" x14ac:dyDescent="0.3">
      <c r="L163" s="23"/>
    </row>
    <row r="164" spans="12:12" x14ac:dyDescent="0.3">
      <c r="L164" s="23"/>
    </row>
    <row r="165" spans="12:12" x14ac:dyDescent="0.3">
      <c r="L165" s="23"/>
    </row>
    <row r="166" spans="12:12" x14ac:dyDescent="0.3">
      <c r="L166" s="23"/>
    </row>
    <row r="167" spans="12:12" x14ac:dyDescent="0.3">
      <c r="L167" s="23"/>
    </row>
    <row r="168" spans="12:12" x14ac:dyDescent="0.3">
      <c r="L168" s="23"/>
    </row>
    <row r="169" spans="12:12" x14ac:dyDescent="0.3">
      <c r="L169" s="23"/>
    </row>
    <row r="170" spans="12:12" x14ac:dyDescent="0.3">
      <c r="L170" s="23"/>
    </row>
    <row r="171" spans="12:12" x14ac:dyDescent="0.3">
      <c r="L171" s="23"/>
    </row>
    <row r="172" spans="12:12" x14ac:dyDescent="0.3">
      <c r="L172" s="23"/>
    </row>
    <row r="173" spans="12:12" x14ac:dyDescent="0.3">
      <c r="L173" s="23"/>
    </row>
    <row r="174" spans="12:12" x14ac:dyDescent="0.3">
      <c r="L174" s="23"/>
    </row>
    <row r="175" spans="12:12" x14ac:dyDescent="0.3">
      <c r="L175" s="23"/>
    </row>
    <row r="176" spans="12:12" x14ac:dyDescent="0.3">
      <c r="L176" s="23"/>
    </row>
    <row r="177" spans="12:12" x14ac:dyDescent="0.3">
      <c r="L177" s="23"/>
    </row>
    <row r="178" spans="12:12" x14ac:dyDescent="0.3">
      <c r="L178" s="23"/>
    </row>
    <row r="179" spans="12:12" x14ac:dyDescent="0.3">
      <c r="L179" s="23"/>
    </row>
    <row r="180" spans="12:12" x14ac:dyDescent="0.3">
      <c r="L180" s="23"/>
    </row>
    <row r="181" spans="12:12" x14ac:dyDescent="0.3">
      <c r="L181" s="23"/>
    </row>
    <row r="182" spans="12:12" x14ac:dyDescent="0.3">
      <c r="L182" s="23"/>
    </row>
    <row r="183" spans="12:12" x14ac:dyDescent="0.3">
      <c r="L183" s="23"/>
    </row>
    <row r="184" spans="12:12" x14ac:dyDescent="0.3">
      <c r="L184" s="23"/>
    </row>
    <row r="185" spans="12:12" x14ac:dyDescent="0.3">
      <c r="L185" s="23"/>
    </row>
    <row r="186" spans="12:12" x14ac:dyDescent="0.3">
      <c r="L186" s="23"/>
    </row>
    <row r="187" spans="12:12" x14ac:dyDescent="0.3">
      <c r="L187" s="23"/>
    </row>
    <row r="188" spans="12:12" x14ac:dyDescent="0.3">
      <c r="L188" s="23"/>
    </row>
    <row r="189" spans="12:12" x14ac:dyDescent="0.3">
      <c r="L189" s="23"/>
    </row>
    <row r="190" spans="12:12" x14ac:dyDescent="0.3">
      <c r="L190" s="23"/>
    </row>
    <row r="191" spans="12:12" x14ac:dyDescent="0.3">
      <c r="L191" s="23"/>
    </row>
    <row r="192" spans="12:12" x14ac:dyDescent="0.3">
      <c r="L192" s="23"/>
    </row>
    <row r="193" spans="12:12" x14ac:dyDescent="0.3">
      <c r="L193" s="23"/>
    </row>
    <row r="194" spans="12:12" x14ac:dyDescent="0.3">
      <c r="L194" s="23"/>
    </row>
    <row r="195" spans="12:12" x14ac:dyDescent="0.3">
      <c r="L195" s="23"/>
    </row>
    <row r="196" spans="12:12" x14ac:dyDescent="0.3">
      <c r="L196" s="23"/>
    </row>
    <row r="197" spans="12:12" x14ac:dyDescent="0.3">
      <c r="L197" s="23"/>
    </row>
    <row r="198" spans="12:12" x14ac:dyDescent="0.3">
      <c r="L198" s="23"/>
    </row>
    <row r="199" spans="12:12" x14ac:dyDescent="0.3">
      <c r="L199" s="23"/>
    </row>
    <row r="200" spans="12:12" x14ac:dyDescent="0.3">
      <c r="L200" s="23"/>
    </row>
    <row r="201" spans="12:12" x14ac:dyDescent="0.3">
      <c r="L201" s="23"/>
    </row>
    <row r="202" spans="12:12" x14ac:dyDescent="0.3">
      <c r="L202" s="23"/>
    </row>
    <row r="203" spans="12:12" x14ac:dyDescent="0.3">
      <c r="L203" s="23"/>
    </row>
    <row r="204" spans="12:12" x14ac:dyDescent="0.3">
      <c r="L204" s="23"/>
    </row>
    <row r="205" spans="12:12" x14ac:dyDescent="0.3">
      <c r="L205" s="23"/>
    </row>
    <row r="206" spans="12:12" x14ac:dyDescent="0.3">
      <c r="L206" s="23"/>
    </row>
    <row r="207" spans="12:12" x14ac:dyDescent="0.3">
      <c r="L207" s="23"/>
    </row>
    <row r="208" spans="12:12" x14ac:dyDescent="0.3">
      <c r="L208" s="23"/>
    </row>
    <row r="209" spans="12:12" x14ac:dyDescent="0.3">
      <c r="L209" s="23"/>
    </row>
    <row r="210" spans="12:12" x14ac:dyDescent="0.3">
      <c r="L210" s="23"/>
    </row>
    <row r="211" spans="12:12" x14ac:dyDescent="0.3">
      <c r="L211" s="23"/>
    </row>
    <row r="212" spans="12:12" x14ac:dyDescent="0.3">
      <c r="L212" s="23"/>
    </row>
    <row r="213" spans="12:12" x14ac:dyDescent="0.3">
      <c r="L213" s="23"/>
    </row>
    <row r="214" spans="12:12" x14ac:dyDescent="0.3">
      <c r="L214" s="23"/>
    </row>
    <row r="215" spans="12:12" x14ac:dyDescent="0.3">
      <c r="L215" s="23"/>
    </row>
    <row r="216" spans="12:12" x14ac:dyDescent="0.3">
      <c r="L216" s="23"/>
    </row>
    <row r="217" spans="12:12" x14ac:dyDescent="0.3">
      <c r="L217" s="23"/>
    </row>
    <row r="218" spans="12:12" x14ac:dyDescent="0.3">
      <c r="L218" s="23"/>
    </row>
    <row r="219" spans="12:12" x14ac:dyDescent="0.3">
      <c r="L219" s="23"/>
    </row>
    <row r="220" spans="12:12" x14ac:dyDescent="0.3">
      <c r="L220" s="23"/>
    </row>
    <row r="221" spans="12:12" x14ac:dyDescent="0.3">
      <c r="L221" s="23"/>
    </row>
    <row r="222" spans="12:12" x14ac:dyDescent="0.3">
      <c r="L222" s="23"/>
    </row>
    <row r="223" spans="12:12" x14ac:dyDescent="0.3">
      <c r="L223" s="23"/>
    </row>
    <row r="224" spans="12:12" x14ac:dyDescent="0.3">
      <c r="L224" s="23"/>
    </row>
    <row r="225" spans="12:12" x14ac:dyDescent="0.3">
      <c r="L225" s="23"/>
    </row>
    <row r="226" spans="12:12" x14ac:dyDescent="0.3">
      <c r="L226" s="23"/>
    </row>
    <row r="227" spans="12:12" x14ac:dyDescent="0.3">
      <c r="L227" s="23"/>
    </row>
    <row r="228" spans="12:12" x14ac:dyDescent="0.3">
      <c r="L228" s="23"/>
    </row>
    <row r="229" spans="12:12" x14ac:dyDescent="0.3">
      <c r="L229" s="23"/>
    </row>
    <row r="230" spans="12:12" x14ac:dyDescent="0.3">
      <c r="L230" s="23"/>
    </row>
    <row r="231" spans="12:12" x14ac:dyDescent="0.3">
      <c r="L231" s="23"/>
    </row>
    <row r="232" spans="12:12" x14ac:dyDescent="0.3">
      <c r="L232" s="23"/>
    </row>
    <row r="233" spans="12:12" x14ac:dyDescent="0.3">
      <c r="L233" s="23"/>
    </row>
    <row r="234" spans="12:12" x14ac:dyDescent="0.3">
      <c r="L234" s="23"/>
    </row>
    <row r="235" spans="12:12" x14ac:dyDescent="0.3">
      <c r="L235" s="23"/>
    </row>
    <row r="236" spans="12:12" x14ac:dyDescent="0.3">
      <c r="L236" s="23"/>
    </row>
    <row r="237" spans="12:12" x14ac:dyDescent="0.3">
      <c r="L237" s="23"/>
    </row>
    <row r="238" spans="12:12" x14ac:dyDescent="0.3">
      <c r="L238" s="23"/>
    </row>
    <row r="239" spans="12:12" x14ac:dyDescent="0.3">
      <c r="L239" s="23"/>
    </row>
    <row r="240" spans="12:12" x14ac:dyDescent="0.3">
      <c r="L240" s="23"/>
    </row>
    <row r="241" spans="12:12" x14ac:dyDescent="0.3">
      <c r="L241" s="23"/>
    </row>
    <row r="242" spans="12:12" x14ac:dyDescent="0.3">
      <c r="L242" s="23"/>
    </row>
    <row r="243" spans="12:12" x14ac:dyDescent="0.3">
      <c r="L243" s="23"/>
    </row>
    <row r="244" spans="12:12" x14ac:dyDescent="0.3">
      <c r="L244" s="23"/>
    </row>
    <row r="245" spans="12:12" x14ac:dyDescent="0.3">
      <c r="L245" s="23"/>
    </row>
    <row r="246" spans="12:12" x14ac:dyDescent="0.3">
      <c r="L246" s="23"/>
    </row>
    <row r="247" spans="12:12" x14ac:dyDescent="0.3">
      <c r="L247" s="23"/>
    </row>
    <row r="248" spans="12:12" x14ac:dyDescent="0.3">
      <c r="L248" s="23"/>
    </row>
    <row r="249" spans="12:12" x14ac:dyDescent="0.3">
      <c r="L249" s="23"/>
    </row>
    <row r="250" spans="12:12" x14ac:dyDescent="0.3">
      <c r="L250" s="23"/>
    </row>
    <row r="251" spans="12:12" x14ac:dyDescent="0.3">
      <c r="L251" s="23"/>
    </row>
    <row r="252" spans="12:12" x14ac:dyDescent="0.3">
      <c r="L252" s="23"/>
    </row>
    <row r="253" spans="12:12" x14ac:dyDescent="0.3">
      <c r="L253" s="23"/>
    </row>
    <row r="254" spans="12:12" x14ac:dyDescent="0.3">
      <c r="L254" s="23"/>
    </row>
    <row r="255" spans="12:12" x14ac:dyDescent="0.3">
      <c r="L255" s="23"/>
    </row>
    <row r="256" spans="12:12" x14ac:dyDescent="0.3">
      <c r="L256" s="23"/>
    </row>
    <row r="257" spans="12:12" x14ac:dyDescent="0.3">
      <c r="L257" s="23"/>
    </row>
    <row r="258" spans="12:12" x14ac:dyDescent="0.3">
      <c r="L258" s="23"/>
    </row>
    <row r="259" spans="12:12" x14ac:dyDescent="0.3">
      <c r="L259" s="23"/>
    </row>
    <row r="260" spans="12:12" x14ac:dyDescent="0.3">
      <c r="L260" s="23"/>
    </row>
    <row r="261" spans="12:12" x14ac:dyDescent="0.3">
      <c r="L261" s="23"/>
    </row>
    <row r="262" spans="12:12" x14ac:dyDescent="0.3">
      <c r="L262" s="23"/>
    </row>
    <row r="263" spans="12:12" x14ac:dyDescent="0.3">
      <c r="L263" s="23"/>
    </row>
    <row r="264" spans="12:12" x14ac:dyDescent="0.3">
      <c r="L264" s="23"/>
    </row>
    <row r="265" spans="12:12" x14ac:dyDescent="0.3">
      <c r="L265" s="23"/>
    </row>
    <row r="266" spans="12:12" x14ac:dyDescent="0.3">
      <c r="L266" s="23"/>
    </row>
    <row r="267" spans="12:12" x14ac:dyDescent="0.3">
      <c r="L267" s="23"/>
    </row>
    <row r="268" spans="12:12" x14ac:dyDescent="0.3">
      <c r="L268" s="23"/>
    </row>
    <row r="269" spans="12:12" x14ac:dyDescent="0.3">
      <c r="L269" s="23"/>
    </row>
    <row r="270" spans="12:12" x14ac:dyDescent="0.3">
      <c r="L270" s="23"/>
    </row>
    <row r="271" spans="12:12" x14ac:dyDescent="0.3">
      <c r="L271" s="23"/>
    </row>
    <row r="272" spans="12:12" x14ac:dyDescent="0.3">
      <c r="L272" s="23"/>
    </row>
    <row r="273" spans="12:12" x14ac:dyDescent="0.3">
      <c r="L273" s="23"/>
    </row>
    <row r="274" spans="12:12" x14ac:dyDescent="0.3">
      <c r="L274" s="23"/>
    </row>
    <row r="275" spans="12:12" x14ac:dyDescent="0.3">
      <c r="L275" s="23"/>
    </row>
    <row r="276" spans="12:12" x14ac:dyDescent="0.3">
      <c r="L276" s="23"/>
    </row>
    <row r="277" spans="12:12" x14ac:dyDescent="0.3">
      <c r="L277" s="23"/>
    </row>
    <row r="278" spans="12:12" x14ac:dyDescent="0.3">
      <c r="L278" s="23"/>
    </row>
    <row r="279" spans="12:12" x14ac:dyDescent="0.3">
      <c r="L279" s="23"/>
    </row>
    <row r="280" spans="12:12" x14ac:dyDescent="0.3">
      <c r="L280" s="23"/>
    </row>
    <row r="281" spans="12:12" x14ac:dyDescent="0.3">
      <c r="L281" s="23"/>
    </row>
    <row r="282" spans="12:12" x14ac:dyDescent="0.3">
      <c r="L282" s="23"/>
    </row>
    <row r="283" spans="12:12" x14ac:dyDescent="0.3">
      <c r="L283" s="23"/>
    </row>
    <row r="284" spans="12:12" x14ac:dyDescent="0.3">
      <c r="L284" s="23"/>
    </row>
    <row r="285" spans="12:12" x14ac:dyDescent="0.3">
      <c r="L285" s="23"/>
    </row>
    <row r="286" spans="12:12" x14ac:dyDescent="0.3">
      <c r="L286" s="23"/>
    </row>
    <row r="287" spans="12:12" x14ac:dyDescent="0.3">
      <c r="L287" s="23"/>
    </row>
    <row r="288" spans="12:12" x14ac:dyDescent="0.3">
      <c r="L288" s="23"/>
    </row>
    <row r="289" spans="12:12" x14ac:dyDescent="0.3">
      <c r="L289" s="23"/>
    </row>
    <row r="290" spans="12:12" x14ac:dyDescent="0.3">
      <c r="L290" s="23"/>
    </row>
    <row r="291" spans="12:12" x14ac:dyDescent="0.3">
      <c r="L291" s="23"/>
    </row>
    <row r="292" spans="12:12" x14ac:dyDescent="0.3">
      <c r="L292" s="23"/>
    </row>
    <row r="293" spans="12:12" x14ac:dyDescent="0.3">
      <c r="L293" s="23"/>
    </row>
    <row r="294" spans="12:12" x14ac:dyDescent="0.3">
      <c r="L294" s="23"/>
    </row>
    <row r="295" spans="12:12" x14ac:dyDescent="0.3">
      <c r="L295" s="23"/>
    </row>
    <row r="296" spans="12:12" x14ac:dyDescent="0.3">
      <c r="L296" s="23"/>
    </row>
    <row r="297" spans="12:12" x14ac:dyDescent="0.3">
      <c r="L297" s="23"/>
    </row>
    <row r="298" spans="12:12" x14ac:dyDescent="0.3">
      <c r="L298" s="23"/>
    </row>
    <row r="299" spans="12:12" x14ac:dyDescent="0.3">
      <c r="L299" s="23"/>
    </row>
    <row r="300" spans="12:12" x14ac:dyDescent="0.3">
      <c r="L300" s="23"/>
    </row>
    <row r="301" spans="12:12" x14ac:dyDescent="0.3">
      <c r="L301" s="23"/>
    </row>
    <row r="302" spans="12:12" x14ac:dyDescent="0.3">
      <c r="L302" s="23"/>
    </row>
    <row r="303" spans="12:12" x14ac:dyDescent="0.3">
      <c r="L303" s="23"/>
    </row>
    <row r="304" spans="12:12" x14ac:dyDescent="0.3">
      <c r="L304" s="23"/>
    </row>
    <row r="305" spans="12:12" x14ac:dyDescent="0.3">
      <c r="L305" s="23"/>
    </row>
    <row r="306" spans="12:12" x14ac:dyDescent="0.3">
      <c r="L306" s="23"/>
    </row>
    <row r="307" spans="12:12" x14ac:dyDescent="0.3">
      <c r="L307" s="23"/>
    </row>
    <row r="308" spans="12:12" x14ac:dyDescent="0.3">
      <c r="L308" s="23"/>
    </row>
    <row r="309" spans="12:12" x14ac:dyDescent="0.3">
      <c r="L309" s="23"/>
    </row>
    <row r="310" spans="12:12" x14ac:dyDescent="0.3">
      <c r="L310" s="23"/>
    </row>
    <row r="311" spans="12:12" x14ac:dyDescent="0.3">
      <c r="L311" s="23"/>
    </row>
    <row r="312" spans="12:12" x14ac:dyDescent="0.3">
      <c r="L312" s="23"/>
    </row>
    <row r="313" spans="12:12" x14ac:dyDescent="0.3">
      <c r="L313" s="23"/>
    </row>
    <row r="314" spans="12:12" x14ac:dyDescent="0.3">
      <c r="L314" s="23"/>
    </row>
    <row r="315" spans="12:12" x14ac:dyDescent="0.3">
      <c r="L315" s="23"/>
    </row>
    <row r="316" spans="12:12" x14ac:dyDescent="0.3">
      <c r="L316" s="23"/>
    </row>
    <row r="317" spans="12:12" x14ac:dyDescent="0.3">
      <c r="L317" s="23"/>
    </row>
    <row r="318" spans="12:12" x14ac:dyDescent="0.3">
      <c r="L318" s="23"/>
    </row>
    <row r="319" spans="12:12" x14ac:dyDescent="0.3">
      <c r="L319" s="23"/>
    </row>
    <row r="320" spans="12:12" x14ac:dyDescent="0.3">
      <c r="L320" s="23"/>
    </row>
    <row r="321" spans="12:12" x14ac:dyDescent="0.3">
      <c r="L321" s="23"/>
    </row>
    <row r="322" spans="12:12" x14ac:dyDescent="0.3">
      <c r="L322" s="23"/>
    </row>
    <row r="323" spans="12:12" x14ac:dyDescent="0.3">
      <c r="L323" s="23"/>
    </row>
    <row r="324" spans="12:12" x14ac:dyDescent="0.3">
      <c r="L324" s="23"/>
    </row>
    <row r="325" spans="12:12" x14ac:dyDescent="0.3">
      <c r="L325" s="23"/>
    </row>
    <row r="326" spans="12:12" x14ac:dyDescent="0.3">
      <c r="L326" s="23"/>
    </row>
    <row r="327" spans="12:12" x14ac:dyDescent="0.3">
      <c r="L327" s="23"/>
    </row>
    <row r="328" spans="12:12" x14ac:dyDescent="0.3">
      <c r="L328" s="23"/>
    </row>
    <row r="329" spans="12:12" x14ac:dyDescent="0.3">
      <c r="L329" s="23"/>
    </row>
    <row r="330" spans="12:12" x14ac:dyDescent="0.3">
      <c r="L330" s="23"/>
    </row>
    <row r="331" spans="12:12" x14ac:dyDescent="0.3">
      <c r="L331" s="23"/>
    </row>
    <row r="332" spans="12:12" x14ac:dyDescent="0.3">
      <c r="L332" s="23"/>
    </row>
    <row r="333" spans="12:12" x14ac:dyDescent="0.3">
      <c r="L333" s="23"/>
    </row>
    <row r="334" spans="12:12" x14ac:dyDescent="0.3">
      <c r="L334" s="23"/>
    </row>
    <row r="335" spans="12:12" x14ac:dyDescent="0.3">
      <c r="L335" s="23"/>
    </row>
    <row r="336" spans="12:12" x14ac:dyDescent="0.3">
      <c r="L336" s="23"/>
    </row>
    <row r="337" spans="12:12" x14ac:dyDescent="0.3">
      <c r="L337" s="23"/>
    </row>
    <row r="338" spans="12:12" x14ac:dyDescent="0.3">
      <c r="L338" s="23"/>
    </row>
    <row r="339" spans="12:12" x14ac:dyDescent="0.3">
      <c r="L339" s="23"/>
    </row>
    <row r="340" spans="12:12" x14ac:dyDescent="0.3">
      <c r="L340" s="23"/>
    </row>
    <row r="341" spans="12:12" x14ac:dyDescent="0.3">
      <c r="L341" s="23"/>
    </row>
    <row r="342" spans="12:12" x14ac:dyDescent="0.3">
      <c r="L342" s="23"/>
    </row>
    <row r="343" spans="12:12" x14ac:dyDescent="0.3">
      <c r="L343" s="23"/>
    </row>
    <row r="344" spans="12:12" x14ac:dyDescent="0.3">
      <c r="L344" s="23"/>
    </row>
    <row r="345" spans="12:12" x14ac:dyDescent="0.3">
      <c r="L345" s="23"/>
    </row>
    <row r="346" spans="12:12" x14ac:dyDescent="0.3">
      <c r="L346" s="23"/>
    </row>
    <row r="347" spans="12:12" x14ac:dyDescent="0.3">
      <c r="L347" s="23"/>
    </row>
    <row r="348" spans="12:12" x14ac:dyDescent="0.3">
      <c r="L348" s="23"/>
    </row>
    <row r="349" spans="12:12" x14ac:dyDescent="0.3">
      <c r="L349" s="23"/>
    </row>
    <row r="350" spans="12:12" x14ac:dyDescent="0.3">
      <c r="L350" s="23"/>
    </row>
    <row r="351" spans="12:12" x14ac:dyDescent="0.3">
      <c r="L351" s="23"/>
    </row>
    <row r="352" spans="12:12" x14ac:dyDescent="0.3">
      <c r="L352" s="23"/>
    </row>
    <row r="353" spans="12:12" x14ac:dyDescent="0.3">
      <c r="L353" s="23"/>
    </row>
    <row r="354" spans="12:12" x14ac:dyDescent="0.3">
      <c r="L354" s="23"/>
    </row>
    <row r="355" spans="12:12" x14ac:dyDescent="0.3">
      <c r="L355" s="23"/>
    </row>
    <row r="356" spans="12:12" x14ac:dyDescent="0.3">
      <c r="L356" s="23"/>
    </row>
    <row r="357" spans="12:12" x14ac:dyDescent="0.3">
      <c r="L357" s="23"/>
    </row>
    <row r="358" spans="12:12" x14ac:dyDescent="0.3">
      <c r="L358" s="23"/>
    </row>
    <row r="359" spans="12:12" x14ac:dyDescent="0.3">
      <c r="L359" s="23"/>
    </row>
    <row r="360" spans="12:12" x14ac:dyDescent="0.3">
      <c r="L360" s="23"/>
    </row>
    <row r="361" spans="12:12" x14ac:dyDescent="0.3">
      <c r="L361" s="23"/>
    </row>
    <row r="362" spans="12:12" x14ac:dyDescent="0.3">
      <c r="L362" s="23"/>
    </row>
    <row r="363" spans="12:12" x14ac:dyDescent="0.3">
      <c r="L363" s="23"/>
    </row>
    <row r="364" spans="12:12" x14ac:dyDescent="0.3">
      <c r="L364" s="23"/>
    </row>
    <row r="365" spans="12:12" x14ac:dyDescent="0.3">
      <c r="L365" s="23"/>
    </row>
    <row r="366" spans="12:12" x14ac:dyDescent="0.3">
      <c r="L366" s="23"/>
    </row>
    <row r="367" spans="12:12" x14ac:dyDescent="0.3">
      <c r="L367" s="23"/>
    </row>
    <row r="368" spans="12:12" x14ac:dyDescent="0.3">
      <c r="L368" s="23"/>
    </row>
    <row r="369" spans="12:12" x14ac:dyDescent="0.3">
      <c r="L369" s="23"/>
    </row>
    <row r="370" spans="12:12" x14ac:dyDescent="0.3">
      <c r="L370" s="23"/>
    </row>
    <row r="371" spans="12:12" x14ac:dyDescent="0.3">
      <c r="L371" s="23"/>
    </row>
    <row r="372" spans="12:12" x14ac:dyDescent="0.3">
      <c r="L372" s="23"/>
    </row>
    <row r="373" spans="12:12" x14ac:dyDescent="0.3">
      <c r="L373" s="23"/>
    </row>
    <row r="374" spans="12:12" x14ac:dyDescent="0.3">
      <c r="L374" s="23"/>
    </row>
    <row r="375" spans="12:12" x14ac:dyDescent="0.3">
      <c r="L375" s="23"/>
    </row>
    <row r="376" spans="12:12" x14ac:dyDescent="0.3">
      <c r="L376" s="23"/>
    </row>
    <row r="377" spans="12:12" x14ac:dyDescent="0.3">
      <c r="L377" s="23"/>
    </row>
    <row r="378" spans="12:12" x14ac:dyDescent="0.3">
      <c r="L378" s="23"/>
    </row>
    <row r="379" spans="12:12" x14ac:dyDescent="0.3">
      <c r="L379" s="23"/>
    </row>
    <row r="380" spans="12:12" x14ac:dyDescent="0.3">
      <c r="L380" s="23"/>
    </row>
    <row r="381" spans="12:12" x14ac:dyDescent="0.3">
      <c r="L381" s="23"/>
    </row>
    <row r="382" spans="12:12" x14ac:dyDescent="0.3">
      <c r="L382" s="23"/>
    </row>
    <row r="383" spans="12:12" x14ac:dyDescent="0.3">
      <c r="L383" s="23"/>
    </row>
    <row r="384" spans="12:12" x14ac:dyDescent="0.3">
      <c r="L384" s="23"/>
    </row>
    <row r="385" spans="12:12" x14ac:dyDescent="0.3">
      <c r="L385" s="23"/>
    </row>
    <row r="386" spans="12:12" x14ac:dyDescent="0.3">
      <c r="L386" s="23"/>
    </row>
    <row r="387" spans="12:12" x14ac:dyDescent="0.3">
      <c r="L387" s="23"/>
    </row>
    <row r="388" spans="12:12" x14ac:dyDescent="0.3">
      <c r="L388" s="23"/>
    </row>
    <row r="389" spans="12:12" x14ac:dyDescent="0.3">
      <c r="L389" s="23"/>
    </row>
    <row r="390" spans="12:12" x14ac:dyDescent="0.3">
      <c r="L390" s="23"/>
    </row>
    <row r="391" spans="12:12" x14ac:dyDescent="0.3">
      <c r="L391" s="23"/>
    </row>
    <row r="392" spans="12:12" x14ac:dyDescent="0.3">
      <c r="L392" s="23"/>
    </row>
    <row r="393" spans="12:12" x14ac:dyDescent="0.3">
      <c r="L393" s="23"/>
    </row>
    <row r="394" spans="12:12" x14ac:dyDescent="0.3">
      <c r="L394" s="23"/>
    </row>
    <row r="395" spans="12:12" x14ac:dyDescent="0.3">
      <c r="L395" s="23"/>
    </row>
    <row r="396" spans="12:12" x14ac:dyDescent="0.3">
      <c r="L396" s="23"/>
    </row>
    <row r="397" spans="12:12" x14ac:dyDescent="0.3">
      <c r="L397" s="23"/>
    </row>
    <row r="398" spans="12:12" x14ac:dyDescent="0.3">
      <c r="L398" s="23"/>
    </row>
    <row r="399" spans="12:12" x14ac:dyDescent="0.3">
      <c r="L399" s="23"/>
    </row>
    <row r="400" spans="12:12" x14ac:dyDescent="0.3">
      <c r="L400" s="23"/>
    </row>
    <row r="401" spans="12:12" x14ac:dyDescent="0.3">
      <c r="L401" s="23"/>
    </row>
    <row r="402" spans="12:12" x14ac:dyDescent="0.3">
      <c r="L402" s="23"/>
    </row>
    <row r="403" spans="12:12" x14ac:dyDescent="0.3">
      <c r="L403" s="23"/>
    </row>
    <row r="404" spans="12:12" x14ac:dyDescent="0.3">
      <c r="L404" s="23"/>
    </row>
    <row r="405" spans="12:12" x14ac:dyDescent="0.3">
      <c r="L405" s="23"/>
    </row>
    <row r="406" spans="12:12" x14ac:dyDescent="0.3">
      <c r="L406" s="23"/>
    </row>
    <row r="407" spans="12:12" x14ac:dyDescent="0.3">
      <c r="L407" s="23"/>
    </row>
    <row r="408" spans="12:12" x14ac:dyDescent="0.3">
      <c r="L408" s="23"/>
    </row>
    <row r="409" spans="12:12" x14ac:dyDescent="0.3">
      <c r="L409" s="23"/>
    </row>
    <row r="410" spans="12:12" x14ac:dyDescent="0.3">
      <c r="L410" s="23"/>
    </row>
    <row r="411" spans="12:12" x14ac:dyDescent="0.3">
      <c r="L411" s="23"/>
    </row>
    <row r="412" spans="12:12" x14ac:dyDescent="0.3">
      <c r="L412" s="23"/>
    </row>
    <row r="413" spans="12:12" x14ac:dyDescent="0.3">
      <c r="L413" s="23"/>
    </row>
    <row r="414" spans="12:12" x14ac:dyDescent="0.3">
      <c r="L414" s="23"/>
    </row>
    <row r="415" spans="12:12" x14ac:dyDescent="0.3">
      <c r="L415" s="23"/>
    </row>
    <row r="416" spans="12:12" x14ac:dyDescent="0.3">
      <c r="L416" s="23"/>
    </row>
    <row r="417" spans="12:12" x14ac:dyDescent="0.3">
      <c r="L417" s="23"/>
    </row>
    <row r="418" spans="12:12" x14ac:dyDescent="0.3">
      <c r="L418" s="23"/>
    </row>
    <row r="419" spans="12:12" x14ac:dyDescent="0.3">
      <c r="L419" s="23"/>
    </row>
    <row r="420" spans="12:12" x14ac:dyDescent="0.3">
      <c r="L420" s="23"/>
    </row>
    <row r="421" spans="12:12" x14ac:dyDescent="0.3">
      <c r="L421" s="23"/>
    </row>
    <row r="422" spans="12:12" x14ac:dyDescent="0.3">
      <c r="L422" s="23"/>
    </row>
    <row r="423" spans="12:12" x14ac:dyDescent="0.3">
      <c r="L423" s="23"/>
    </row>
    <row r="424" spans="12:12" x14ac:dyDescent="0.3">
      <c r="L424" s="23"/>
    </row>
    <row r="425" spans="12:12" x14ac:dyDescent="0.3">
      <c r="L425" s="23"/>
    </row>
    <row r="426" spans="12:12" x14ac:dyDescent="0.3">
      <c r="L426" s="23"/>
    </row>
    <row r="427" spans="12:12" x14ac:dyDescent="0.3">
      <c r="L427" s="23"/>
    </row>
    <row r="428" spans="12:12" x14ac:dyDescent="0.3">
      <c r="L428" s="23"/>
    </row>
    <row r="429" spans="12:12" x14ac:dyDescent="0.3">
      <c r="L429" s="23"/>
    </row>
    <row r="430" spans="12:12" x14ac:dyDescent="0.3">
      <c r="L430" s="23"/>
    </row>
    <row r="431" spans="12:12" x14ac:dyDescent="0.3">
      <c r="L431" s="23"/>
    </row>
    <row r="432" spans="12:12" x14ac:dyDescent="0.3">
      <c r="L432" s="23"/>
    </row>
    <row r="433" spans="12:12" x14ac:dyDescent="0.3">
      <c r="L433" s="23"/>
    </row>
    <row r="434" spans="12:12" x14ac:dyDescent="0.3">
      <c r="L434" s="23"/>
    </row>
    <row r="435" spans="12:12" x14ac:dyDescent="0.3">
      <c r="L435" s="23"/>
    </row>
    <row r="436" spans="12:12" x14ac:dyDescent="0.3">
      <c r="L436" s="23"/>
    </row>
    <row r="437" spans="12:12" x14ac:dyDescent="0.3">
      <c r="L437" s="23"/>
    </row>
    <row r="438" spans="12:12" x14ac:dyDescent="0.3">
      <c r="L438" s="23"/>
    </row>
    <row r="439" spans="12:12" x14ac:dyDescent="0.3">
      <c r="L439" s="23"/>
    </row>
    <row r="440" spans="12:12" x14ac:dyDescent="0.3">
      <c r="L440" s="23"/>
    </row>
    <row r="441" spans="12:12" x14ac:dyDescent="0.3">
      <c r="L441" s="23"/>
    </row>
    <row r="442" spans="12:12" x14ac:dyDescent="0.3">
      <c r="L442" s="23"/>
    </row>
    <row r="443" spans="12:12" x14ac:dyDescent="0.3">
      <c r="L443" s="23"/>
    </row>
    <row r="444" spans="12:12" x14ac:dyDescent="0.3">
      <c r="L444" s="23"/>
    </row>
    <row r="445" spans="12:12" x14ac:dyDescent="0.3">
      <c r="L445" s="23"/>
    </row>
    <row r="446" spans="12:12" x14ac:dyDescent="0.3">
      <c r="L446" s="23"/>
    </row>
    <row r="447" spans="12:12" x14ac:dyDescent="0.3">
      <c r="L447" s="23"/>
    </row>
    <row r="448" spans="12:12" x14ac:dyDescent="0.3">
      <c r="L448" s="23"/>
    </row>
    <row r="449" spans="12:12" x14ac:dyDescent="0.3">
      <c r="L449" s="23"/>
    </row>
    <row r="450" spans="12:12" x14ac:dyDescent="0.3">
      <c r="L450" s="23"/>
    </row>
    <row r="451" spans="12:12" x14ac:dyDescent="0.3">
      <c r="L451" s="23"/>
    </row>
    <row r="452" spans="12:12" x14ac:dyDescent="0.3">
      <c r="L452" s="23"/>
    </row>
    <row r="453" spans="12:12" x14ac:dyDescent="0.3">
      <c r="L453" s="23"/>
    </row>
    <row r="454" spans="12:12" x14ac:dyDescent="0.3">
      <c r="L454" s="23"/>
    </row>
    <row r="455" spans="12:12" x14ac:dyDescent="0.3">
      <c r="L455" s="23"/>
    </row>
    <row r="456" spans="12:12" x14ac:dyDescent="0.3">
      <c r="L456" s="23"/>
    </row>
    <row r="457" spans="12:12" x14ac:dyDescent="0.3">
      <c r="L457" s="23"/>
    </row>
    <row r="458" spans="12:12" x14ac:dyDescent="0.3">
      <c r="L458" s="23"/>
    </row>
    <row r="459" spans="12:12" x14ac:dyDescent="0.3">
      <c r="L459" s="23"/>
    </row>
    <row r="460" spans="12:12" x14ac:dyDescent="0.3">
      <c r="L460" s="23"/>
    </row>
    <row r="461" spans="12:12" x14ac:dyDescent="0.3">
      <c r="L461" s="23"/>
    </row>
    <row r="462" spans="12:12" x14ac:dyDescent="0.3">
      <c r="L462" s="23"/>
    </row>
    <row r="463" spans="12:12" x14ac:dyDescent="0.3">
      <c r="L463" s="23"/>
    </row>
    <row r="464" spans="12:12" x14ac:dyDescent="0.3">
      <c r="L464" s="23"/>
    </row>
    <row r="465" spans="12:12" x14ac:dyDescent="0.3">
      <c r="L465" s="23"/>
    </row>
    <row r="466" spans="12:12" x14ac:dyDescent="0.3">
      <c r="L466" s="23"/>
    </row>
    <row r="467" spans="12:12" x14ac:dyDescent="0.3">
      <c r="L467" s="23"/>
    </row>
    <row r="468" spans="12:12" x14ac:dyDescent="0.3">
      <c r="L468" s="23"/>
    </row>
    <row r="469" spans="12:12" x14ac:dyDescent="0.3">
      <c r="L469" s="23"/>
    </row>
    <row r="470" spans="12:12" x14ac:dyDescent="0.3">
      <c r="L470" s="23"/>
    </row>
    <row r="471" spans="12:12" x14ac:dyDescent="0.3">
      <c r="L471" s="23"/>
    </row>
    <row r="472" spans="12:12" x14ac:dyDescent="0.3">
      <c r="L472" s="23"/>
    </row>
    <row r="473" spans="12:12" x14ac:dyDescent="0.3">
      <c r="L473" s="23"/>
    </row>
    <row r="474" spans="12:12" x14ac:dyDescent="0.3">
      <c r="L474" s="23"/>
    </row>
    <row r="475" spans="12:12" x14ac:dyDescent="0.3">
      <c r="L475" s="23"/>
    </row>
    <row r="476" spans="12:12" x14ac:dyDescent="0.3">
      <c r="L476" s="23"/>
    </row>
    <row r="477" spans="12:12" x14ac:dyDescent="0.3">
      <c r="L477" s="23"/>
    </row>
    <row r="478" spans="12:12" x14ac:dyDescent="0.3">
      <c r="L478" s="23"/>
    </row>
    <row r="479" spans="12:12" x14ac:dyDescent="0.3">
      <c r="L479" s="23"/>
    </row>
    <row r="480" spans="12:12" x14ac:dyDescent="0.3">
      <c r="L480" s="23"/>
    </row>
    <row r="481" spans="12:12" x14ac:dyDescent="0.3">
      <c r="L481" s="23"/>
    </row>
    <row r="482" spans="12:12" x14ac:dyDescent="0.3">
      <c r="L482" s="23"/>
    </row>
    <row r="483" spans="12:12" x14ac:dyDescent="0.3">
      <c r="L483" s="23"/>
    </row>
    <row r="484" spans="12:12" x14ac:dyDescent="0.3">
      <c r="L484" s="23"/>
    </row>
    <row r="485" spans="12:12" x14ac:dyDescent="0.3">
      <c r="L485" s="23"/>
    </row>
    <row r="486" spans="12:12" x14ac:dyDescent="0.3">
      <c r="L486" s="23"/>
    </row>
    <row r="487" spans="12:12" x14ac:dyDescent="0.3">
      <c r="L487" s="23"/>
    </row>
    <row r="488" spans="12:12" x14ac:dyDescent="0.3">
      <c r="L488" s="23"/>
    </row>
    <row r="489" spans="12:12" x14ac:dyDescent="0.3">
      <c r="L489" s="23"/>
    </row>
    <row r="490" spans="12:12" x14ac:dyDescent="0.3">
      <c r="L490" s="23"/>
    </row>
    <row r="491" spans="12:12" x14ac:dyDescent="0.3">
      <c r="L491" s="23"/>
    </row>
    <row r="492" spans="12:12" x14ac:dyDescent="0.3">
      <c r="L492" s="23"/>
    </row>
    <row r="493" spans="12:12" x14ac:dyDescent="0.3">
      <c r="L493" s="23"/>
    </row>
    <row r="494" spans="12:12" x14ac:dyDescent="0.3">
      <c r="L494" s="23"/>
    </row>
    <row r="495" spans="12:12" x14ac:dyDescent="0.3">
      <c r="L495" s="23"/>
    </row>
    <row r="496" spans="12:12" x14ac:dyDescent="0.3">
      <c r="L496" s="23"/>
    </row>
    <row r="497" spans="12:12" x14ac:dyDescent="0.3">
      <c r="L497" s="23"/>
    </row>
    <row r="498" spans="12:12" x14ac:dyDescent="0.3">
      <c r="L498" s="23"/>
    </row>
    <row r="499" spans="12:12" x14ac:dyDescent="0.3">
      <c r="L499" s="23"/>
    </row>
    <row r="500" spans="12:12" x14ac:dyDescent="0.3">
      <c r="L500" s="23"/>
    </row>
    <row r="501" spans="12:12" x14ac:dyDescent="0.3">
      <c r="L501" s="23"/>
    </row>
    <row r="502" spans="12:12" x14ac:dyDescent="0.3">
      <c r="L502" s="23"/>
    </row>
    <row r="503" spans="12:12" x14ac:dyDescent="0.3">
      <c r="L503" s="23"/>
    </row>
    <row r="504" spans="12:12" x14ac:dyDescent="0.3">
      <c r="L504" s="23"/>
    </row>
    <row r="505" spans="12:12" x14ac:dyDescent="0.3">
      <c r="L505" s="23"/>
    </row>
    <row r="506" spans="12:12" x14ac:dyDescent="0.3">
      <c r="L506" s="23"/>
    </row>
    <row r="507" spans="12:12" x14ac:dyDescent="0.3">
      <c r="L507" s="23"/>
    </row>
    <row r="508" spans="12:12" x14ac:dyDescent="0.3">
      <c r="L508" s="23"/>
    </row>
    <row r="509" spans="12:12" x14ac:dyDescent="0.3">
      <c r="L509" s="23"/>
    </row>
    <row r="510" spans="12:12" x14ac:dyDescent="0.3">
      <c r="L510" s="23"/>
    </row>
    <row r="511" spans="12:12" x14ac:dyDescent="0.3">
      <c r="L511" s="23"/>
    </row>
    <row r="512" spans="12:12" x14ac:dyDescent="0.3">
      <c r="L512" s="23"/>
    </row>
    <row r="513" spans="12:12" x14ac:dyDescent="0.3">
      <c r="L513" s="23"/>
    </row>
    <row r="514" spans="12:12" x14ac:dyDescent="0.3">
      <c r="L514" s="23"/>
    </row>
    <row r="515" spans="12:12" x14ac:dyDescent="0.3">
      <c r="L515" s="23"/>
    </row>
    <row r="516" spans="12:12" x14ac:dyDescent="0.3">
      <c r="L516" s="23"/>
    </row>
    <row r="517" spans="12:12" x14ac:dyDescent="0.3">
      <c r="L517" s="23"/>
    </row>
    <row r="518" spans="12:12" x14ac:dyDescent="0.3">
      <c r="L518" s="23"/>
    </row>
    <row r="519" spans="12:12" x14ac:dyDescent="0.3">
      <c r="L519" s="23"/>
    </row>
    <row r="520" spans="12:12" x14ac:dyDescent="0.3">
      <c r="L520" s="23"/>
    </row>
    <row r="521" spans="12:12" x14ac:dyDescent="0.3">
      <c r="L521" s="23"/>
    </row>
    <row r="522" spans="12:12" x14ac:dyDescent="0.3">
      <c r="L522" s="23"/>
    </row>
    <row r="523" spans="12:12" x14ac:dyDescent="0.3">
      <c r="L523" s="23"/>
    </row>
    <row r="524" spans="12:12" x14ac:dyDescent="0.3">
      <c r="L524" s="23"/>
    </row>
    <row r="525" spans="12:12" x14ac:dyDescent="0.3">
      <c r="L525" s="23"/>
    </row>
    <row r="526" spans="12:12" x14ac:dyDescent="0.3">
      <c r="L526" s="23"/>
    </row>
    <row r="527" spans="12:12" x14ac:dyDescent="0.3">
      <c r="L527" s="23"/>
    </row>
    <row r="528" spans="12:12" x14ac:dyDescent="0.3">
      <c r="L528" s="23"/>
    </row>
    <row r="529" spans="12:12" x14ac:dyDescent="0.3">
      <c r="L529" s="23"/>
    </row>
    <row r="530" spans="12:12" x14ac:dyDescent="0.3">
      <c r="L530" s="23"/>
    </row>
    <row r="531" spans="12:12" x14ac:dyDescent="0.3">
      <c r="L531" s="23"/>
    </row>
    <row r="532" spans="12:12" x14ac:dyDescent="0.3">
      <c r="L532" s="23"/>
    </row>
    <row r="533" spans="12:12" x14ac:dyDescent="0.3">
      <c r="L533" s="23"/>
    </row>
    <row r="534" spans="12:12" x14ac:dyDescent="0.3">
      <c r="L534" s="23"/>
    </row>
    <row r="535" spans="12:12" x14ac:dyDescent="0.3">
      <c r="L535" s="23"/>
    </row>
    <row r="536" spans="12:12" x14ac:dyDescent="0.3">
      <c r="L536" s="23"/>
    </row>
    <row r="537" spans="12:12" x14ac:dyDescent="0.3">
      <c r="L537" s="23"/>
    </row>
    <row r="538" spans="12:12" x14ac:dyDescent="0.3">
      <c r="L538" s="23"/>
    </row>
    <row r="539" spans="12:12" x14ac:dyDescent="0.3">
      <c r="L539" s="23"/>
    </row>
    <row r="540" spans="12:12" x14ac:dyDescent="0.3">
      <c r="L540" s="23"/>
    </row>
    <row r="541" spans="12:12" x14ac:dyDescent="0.3">
      <c r="L541" s="23"/>
    </row>
    <row r="542" spans="12:12" x14ac:dyDescent="0.3">
      <c r="L542" s="23"/>
    </row>
    <row r="543" spans="12:12" x14ac:dyDescent="0.3">
      <c r="L543" s="23"/>
    </row>
    <row r="544" spans="12:12" x14ac:dyDescent="0.3">
      <c r="L544" s="23"/>
    </row>
    <row r="545" spans="12:12" x14ac:dyDescent="0.3">
      <c r="L545" s="23"/>
    </row>
    <row r="546" spans="12:12" x14ac:dyDescent="0.3">
      <c r="L546" s="23"/>
    </row>
    <row r="547" spans="12:12" x14ac:dyDescent="0.3">
      <c r="L547" s="23"/>
    </row>
    <row r="548" spans="12:12" x14ac:dyDescent="0.3">
      <c r="L548" s="23"/>
    </row>
    <row r="549" spans="12:12" x14ac:dyDescent="0.3">
      <c r="L549" s="23"/>
    </row>
    <row r="550" spans="12:12" x14ac:dyDescent="0.3">
      <c r="L550" s="23"/>
    </row>
    <row r="551" spans="12:12" x14ac:dyDescent="0.3">
      <c r="L551" s="23"/>
    </row>
    <row r="552" spans="12:12" x14ac:dyDescent="0.3">
      <c r="L552" s="23"/>
    </row>
    <row r="553" spans="12:12" x14ac:dyDescent="0.3">
      <c r="L553" s="23"/>
    </row>
    <row r="554" spans="12:12" x14ac:dyDescent="0.3">
      <c r="L554" s="23"/>
    </row>
    <row r="555" spans="12:12" x14ac:dyDescent="0.3">
      <c r="L555" s="23"/>
    </row>
    <row r="556" spans="12:12" x14ac:dyDescent="0.3">
      <c r="L556" s="23"/>
    </row>
    <row r="557" spans="12:12" x14ac:dyDescent="0.3">
      <c r="L557" s="23"/>
    </row>
    <row r="558" spans="12:12" x14ac:dyDescent="0.3">
      <c r="L558" s="23"/>
    </row>
    <row r="559" spans="12:12" x14ac:dyDescent="0.3">
      <c r="L559" s="23"/>
    </row>
    <row r="560" spans="12:12" x14ac:dyDescent="0.3">
      <c r="L560" s="23"/>
    </row>
    <row r="561" spans="12:12" x14ac:dyDescent="0.3">
      <c r="L561" s="23"/>
    </row>
    <row r="562" spans="12:12" x14ac:dyDescent="0.3">
      <c r="L562" s="23"/>
    </row>
    <row r="563" spans="12:12" x14ac:dyDescent="0.3">
      <c r="L563" s="23"/>
    </row>
    <row r="564" spans="12:12" x14ac:dyDescent="0.3">
      <c r="L564" s="23"/>
    </row>
    <row r="565" spans="12:12" x14ac:dyDescent="0.3">
      <c r="L565" s="23"/>
    </row>
    <row r="566" spans="12:12" x14ac:dyDescent="0.3">
      <c r="L566" s="23"/>
    </row>
    <row r="567" spans="12:12" x14ac:dyDescent="0.3">
      <c r="L567" s="23"/>
    </row>
    <row r="568" spans="12:12" x14ac:dyDescent="0.3">
      <c r="L568" s="23"/>
    </row>
    <row r="569" spans="12:12" x14ac:dyDescent="0.3">
      <c r="L569" s="23"/>
    </row>
    <row r="570" spans="12:12" x14ac:dyDescent="0.3">
      <c r="L570" s="23"/>
    </row>
    <row r="571" spans="12:12" x14ac:dyDescent="0.3">
      <c r="L571" s="23"/>
    </row>
    <row r="572" spans="12:12" x14ac:dyDescent="0.3">
      <c r="L572" s="23"/>
    </row>
    <row r="573" spans="12:12" x14ac:dyDescent="0.3">
      <c r="L573" s="23"/>
    </row>
    <row r="574" spans="12:12" x14ac:dyDescent="0.3">
      <c r="L574" s="23"/>
    </row>
    <row r="575" spans="12:12" x14ac:dyDescent="0.3">
      <c r="L575" s="23"/>
    </row>
    <row r="576" spans="12:12" x14ac:dyDescent="0.3">
      <c r="L576" s="23"/>
    </row>
    <row r="577" spans="12:12" x14ac:dyDescent="0.3">
      <c r="L577" s="23"/>
    </row>
    <row r="578" spans="12:12" x14ac:dyDescent="0.3">
      <c r="L578" s="23"/>
    </row>
    <row r="579" spans="12:12" x14ac:dyDescent="0.3">
      <c r="L579" s="23"/>
    </row>
    <row r="580" spans="12:12" x14ac:dyDescent="0.3">
      <c r="L580" s="23"/>
    </row>
    <row r="581" spans="12:12" x14ac:dyDescent="0.3">
      <c r="L581" s="23"/>
    </row>
    <row r="582" spans="12:12" x14ac:dyDescent="0.3">
      <c r="L582" s="23"/>
    </row>
    <row r="583" spans="12:12" x14ac:dyDescent="0.3">
      <c r="L583" s="23"/>
    </row>
    <row r="584" spans="12:12" x14ac:dyDescent="0.3">
      <c r="L584" s="23"/>
    </row>
    <row r="585" spans="12:12" x14ac:dyDescent="0.3">
      <c r="L585" s="23"/>
    </row>
    <row r="586" spans="12:12" x14ac:dyDescent="0.3">
      <c r="L586" s="23"/>
    </row>
    <row r="587" spans="12:12" x14ac:dyDescent="0.3">
      <c r="L587" s="23"/>
    </row>
    <row r="588" spans="12:12" x14ac:dyDescent="0.3">
      <c r="L588" s="23"/>
    </row>
    <row r="589" spans="12:12" x14ac:dyDescent="0.3">
      <c r="L589" s="23"/>
    </row>
    <row r="590" spans="12:12" x14ac:dyDescent="0.3">
      <c r="L590" s="23"/>
    </row>
    <row r="591" spans="12:12" x14ac:dyDescent="0.3">
      <c r="L591" s="23"/>
    </row>
    <row r="592" spans="12:12" x14ac:dyDescent="0.3">
      <c r="L592" s="23"/>
    </row>
    <row r="593" spans="12:12" x14ac:dyDescent="0.3">
      <c r="L593" s="23"/>
    </row>
    <row r="594" spans="12:12" x14ac:dyDescent="0.3">
      <c r="L594" s="23"/>
    </row>
    <row r="595" spans="12:12" x14ac:dyDescent="0.3">
      <c r="L595" s="23"/>
    </row>
    <row r="596" spans="12:12" x14ac:dyDescent="0.3">
      <c r="L596" s="23"/>
    </row>
    <row r="597" spans="12:12" x14ac:dyDescent="0.3">
      <c r="L597" s="23"/>
    </row>
    <row r="598" spans="12:12" x14ac:dyDescent="0.3">
      <c r="L598" s="23"/>
    </row>
    <row r="599" spans="12:12" x14ac:dyDescent="0.3">
      <c r="L599" s="23"/>
    </row>
    <row r="600" spans="12:12" x14ac:dyDescent="0.3">
      <c r="L600" s="23"/>
    </row>
    <row r="601" spans="12:12" x14ac:dyDescent="0.3">
      <c r="L601" s="23"/>
    </row>
    <row r="602" spans="12:12" x14ac:dyDescent="0.3">
      <c r="L602" s="23"/>
    </row>
    <row r="603" spans="12:12" x14ac:dyDescent="0.3">
      <c r="L603" s="23"/>
    </row>
    <row r="604" spans="12:12" x14ac:dyDescent="0.3">
      <c r="L604" s="23"/>
    </row>
    <row r="605" spans="12:12" x14ac:dyDescent="0.3">
      <c r="L605" s="23"/>
    </row>
    <row r="606" spans="12:12" x14ac:dyDescent="0.3">
      <c r="L606" s="23"/>
    </row>
    <row r="607" spans="12:12" x14ac:dyDescent="0.3">
      <c r="L607" s="23"/>
    </row>
    <row r="608" spans="12:12" x14ac:dyDescent="0.3">
      <c r="L608" s="23"/>
    </row>
    <row r="609" spans="12:12" x14ac:dyDescent="0.3">
      <c r="L609" s="23"/>
    </row>
    <row r="610" spans="12:12" x14ac:dyDescent="0.3">
      <c r="L610" s="23"/>
    </row>
    <row r="611" spans="12:12" x14ac:dyDescent="0.3">
      <c r="L611" s="23"/>
    </row>
    <row r="612" spans="12:12" x14ac:dyDescent="0.3">
      <c r="L612" s="23"/>
    </row>
    <row r="613" spans="12:12" x14ac:dyDescent="0.3">
      <c r="L613" s="23"/>
    </row>
    <row r="614" spans="12:12" x14ac:dyDescent="0.3">
      <c r="L614" s="23"/>
    </row>
    <row r="615" spans="12:12" x14ac:dyDescent="0.3">
      <c r="L615" s="23"/>
    </row>
    <row r="616" spans="12:12" x14ac:dyDescent="0.3">
      <c r="L616" s="23"/>
    </row>
    <row r="617" spans="12:12" x14ac:dyDescent="0.3">
      <c r="L617" s="23"/>
    </row>
    <row r="618" spans="12:12" x14ac:dyDescent="0.3">
      <c r="L618" s="23"/>
    </row>
    <row r="619" spans="12:12" x14ac:dyDescent="0.3">
      <c r="L619" s="23"/>
    </row>
    <row r="620" spans="12:12" x14ac:dyDescent="0.3">
      <c r="L620" s="23"/>
    </row>
    <row r="621" spans="12:12" x14ac:dyDescent="0.3">
      <c r="L621" s="23"/>
    </row>
    <row r="622" spans="12:12" x14ac:dyDescent="0.3">
      <c r="L622" s="23"/>
    </row>
    <row r="623" spans="12:12" x14ac:dyDescent="0.3">
      <c r="L623" s="23"/>
    </row>
    <row r="624" spans="12:12" x14ac:dyDescent="0.3">
      <c r="L624" s="23"/>
    </row>
    <row r="625" spans="12:12" x14ac:dyDescent="0.3">
      <c r="L625" s="23"/>
    </row>
    <row r="626" spans="12:12" x14ac:dyDescent="0.3">
      <c r="L626" s="23"/>
    </row>
    <row r="627" spans="12:12" x14ac:dyDescent="0.3">
      <c r="L627" s="23"/>
    </row>
    <row r="628" spans="12:12" x14ac:dyDescent="0.3">
      <c r="L628" s="23"/>
    </row>
    <row r="629" spans="12:12" x14ac:dyDescent="0.3">
      <c r="L629" s="23"/>
    </row>
    <row r="630" spans="12:12" x14ac:dyDescent="0.3">
      <c r="L630" s="23"/>
    </row>
    <row r="631" spans="12:12" x14ac:dyDescent="0.3">
      <c r="L631" s="23"/>
    </row>
    <row r="632" spans="12:12" x14ac:dyDescent="0.3">
      <c r="L632" s="23"/>
    </row>
    <row r="633" spans="12:12" x14ac:dyDescent="0.3">
      <c r="L633" s="23"/>
    </row>
    <row r="634" spans="12:12" x14ac:dyDescent="0.3">
      <c r="L634" s="23"/>
    </row>
    <row r="635" spans="12:12" x14ac:dyDescent="0.3">
      <c r="L635" s="23"/>
    </row>
    <row r="636" spans="12:12" x14ac:dyDescent="0.3">
      <c r="L636" s="23"/>
    </row>
    <row r="637" spans="12:12" x14ac:dyDescent="0.3">
      <c r="L637" s="23"/>
    </row>
    <row r="638" spans="12:12" x14ac:dyDescent="0.3">
      <c r="L638" s="23"/>
    </row>
    <row r="639" spans="12:12" x14ac:dyDescent="0.3">
      <c r="L639" s="23"/>
    </row>
    <row r="640" spans="12:12" x14ac:dyDescent="0.3">
      <c r="L640" s="23"/>
    </row>
    <row r="641" spans="12:12" x14ac:dyDescent="0.3">
      <c r="L641" s="23"/>
    </row>
    <row r="642" spans="12:12" x14ac:dyDescent="0.3">
      <c r="L642" s="23"/>
    </row>
    <row r="643" spans="12:12" x14ac:dyDescent="0.3">
      <c r="L643" s="23"/>
    </row>
    <row r="644" spans="12:12" x14ac:dyDescent="0.3">
      <c r="L644" s="23"/>
    </row>
    <row r="645" spans="12:12" x14ac:dyDescent="0.3">
      <c r="L645" s="23"/>
    </row>
    <row r="646" spans="12:12" x14ac:dyDescent="0.3">
      <c r="L646" s="23"/>
    </row>
    <row r="647" spans="12:12" x14ac:dyDescent="0.3">
      <c r="L647" s="23"/>
    </row>
    <row r="648" spans="12:12" x14ac:dyDescent="0.3">
      <c r="L648" s="23"/>
    </row>
    <row r="649" spans="12:12" x14ac:dyDescent="0.3">
      <c r="L649" s="23"/>
    </row>
    <row r="650" spans="12:12" x14ac:dyDescent="0.3">
      <c r="L650" s="23"/>
    </row>
    <row r="651" spans="12:12" x14ac:dyDescent="0.3">
      <c r="L651" s="23"/>
    </row>
    <row r="652" spans="12:12" x14ac:dyDescent="0.3">
      <c r="L652" s="23"/>
    </row>
    <row r="653" spans="12:12" x14ac:dyDescent="0.3">
      <c r="L653" s="23"/>
    </row>
    <row r="654" spans="12:12" x14ac:dyDescent="0.3">
      <c r="L654" s="23"/>
    </row>
    <row r="655" spans="12:12" x14ac:dyDescent="0.3">
      <c r="L655" s="23"/>
    </row>
    <row r="656" spans="12:12" x14ac:dyDescent="0.3">
      <c r="L656" s="23"/>
    </row>
    <row r="657" spans="12:12" x14ac:dyDescent="0.3">
      <c r="L657" s="23"/>
    </row>
    <row r="658" spans="12:12" x14ac:dyDescent="0.3">
      <c r="L658" s="23"/>
    </row>
    <row r="659" spans="12:12" x14ac:dyDescent="0.3">
      <c r="L659" s="23"/>
    </row>
    <row r="660" spans="12:12" x14ac:dyDescent="0.3">
      <c r="L660" s="23"/>
    </row>
    <row r="661" spans="12:12" x14ac:dyDescent="0.3">
      <c r="L661" s="23"/>
    </row>
    <row r="662" spans="12:12" x14ac:dyDescent="0.3">
      <c r="L662" s="23"/>
    </row>
    <row r="663" spans="12:12" x14ac:dyDescent="0.3">
      <c r="L663" s="23"/>
    </row>
    <row r="664" spans="12:12" x14ac:dyDescent="0.3">
      <c r="L664" s="23"/>
    </row>
    <row r="665" spans="12:12" x14ac:dyDescent="0.3">
      <c r="L665" s="23"/>
    </row>
    <row r="666" spans="12:12" x14ac:dyDescent="0.3">
      <c r="L666" s="23"/>
    </row>
    <row r="667" spans="12:12" x14ac:dyDescent="0.3">
      <c r="L667" s="23"/>
    </row>
    <row r="668" spans="12:12" x14ac:dyDescent="0.3">
      <c r="L668" s="23"/>
    </row>
    <row r="669" spans="12:12" x14ac:dyDescent="0.3">
      <c r="L669" s="23"/>
    </row>
    <row r="670" spans="12:12" x14ac:dyDescent="0.3">
      <c r="L670" s="23"/>
    </row>
    <row r="671" spans="12:12" x14ac:dyDescent="0.3">
      <c r="L671" s="23"/>
    </row>
    <row r="672" spans="12:12" x14ac:dyDescent="0.3">
      <c r="L672" s="23"/>
    </row>
    <row r="673" spans="12:12" x14ac:dyDescent="0.3">
      <c r="L673" s="23"/>
    </row>
    <row r="674" spans="12:12" x14ac:dyDescent="0.3">
      <c r="L674" s="23"/>
    </row>
    <row r="675" spans="12:12" x14ac:dyDescent="0.3">
      <c r="L675" s="23"/>
    </row>
    <row r="676" spans="12:12" x14ac:dyDescent="0.3">
      <c r="L676" s="23"/>
    </row>
    <row r="677" spans="12:12" x14ac:dyDescent="0.3">
      <c r="L677" s="23"/>
    </row>
    <row r="678" spans="12:12" x14ac:dyDescent="0.3">
      <c r="L678" s="23"/>
    </row>
    <row r="679" spans="12:12" x14ac:dyDescent="0.3">
      <c r="L679" s="23"/>
    </row>
    <row r="680" spans="12:12" x14ac:dyDescent="0.3">
      <c r="L680" s="23"/>
    </row>
    <row r="681" spans="12:12" x14ac:dyDescent="0.3">
      <c r="L681" s="23"/>
    </row>
    <row r="682" spans="12:12" x14ac:dyDescent="0.3">
      <c r="L682" s="23"/>
    </row>
    <row r="683" spans="12:12" x14ac:dyDescent="0.3">
      <c r="L683" s="23"/>
    </row>
    <row r="684" spans="12:12" x14ac:dyDescent="0.3">
      <c r="L684" s="23"/>
    </row>
    <row r="685" spans="12:12" x14ac:dyDescent="0.3">
      <c r="L685" s="23"/>
    </row>
    <row r="686" spans="12:12" x14ac:dyDescent="0.3">
      <c r="L686" s="23"/>
    </row>
    <row r="687" spans="12:12" x14ac:dyDescent="0.3">
      <c r="L687" s="23"/>
    </row>
    <row r="688" spans="12:12" x14ac:dyDescent="0.3">
      <c r="L688" s="23"/>
    </row>
    <row r="689" spans="12:12" x14ac:dyDescent="0.3">
      <c r="L689" s="23"/>
    </row>
    <row r="690" spans="12:12" x14ac:dyDescent="0.3">
      <c r="L690" s="23"/>
    </row>
    <row r="691" spans="12:12" x14ac:dyDescent="0.3">
      <c r="L691" s="23"/>
    </row>
    <row r="692" spans="12:12" x14ac:dyDescent="0.3">
      <c r="L692" s="23"/>
    </row>
    <row r="693" spans="12:12" x14ac:dyDescent="0.3">
      <c r="L693" s="23"/>
    </row>
    <row r="694" spans="12:12" x14ac:dyDescent="0.3">
      <c r="L694" s="23"/>
    </row>
    <row r="695" spans="12:12" x14ac:dyDescent="0.3">
      <c r="L695" s="23"/>
    </row>
    <row r="696" spans="12:12" x14ac:dyDescent="0.3">
      <c r="L696" s="23"/>
    </row>
    <row r="697" spans="12:12" x14ac:dyDescent="0.3">
      <c r="L697" s="23"/>
    </row>
    <row r="698" spans="12:12" x14ac:dyDescent="0.3">
      <c r="L698" s="23"/>
    </row>
    <row r="699" spans="12:12" x14ac:dyDescent="0.3">
      <c r="L699" s="23"/>
    </row>
    <row r="700" spans="12:12" x14ac:dyDescent="0.3">
      <c r="L700" s="23"/>
    </row>
    <row r="701" spans="12:12" x14ac:dyDescent="0.3">
      <c r="L701" s="23"/>
    </row>
    <row r="702" spans="12:12" x14ac:dyDescent="0.3">
      <c r="L702" s="23"/>
    </row>
    <row r="703" spans="12:12" x14ac:dyDescent="0.3">
      <c r="L703" s="23"/>
    </row>
    <row r="704" spans="12:12" x14ac:dyDescent="0.3">
      <c r="L704" s="23"/>
    </row>
    <row r="705" spans="12:12" x14ac:dyDescent="0.3">
      <c r="L705" s="23"/>
    </row>
    <row r="706" spans="12:12" x14ac:dyDescent="0.3">
      <c r="L706" s="23"/>
    </row>
    <row r="707" spans="12:12" x14ac:dyDescent="0.3">
      <c r="L707" s="23"/>
    </row>
    <row r="708" spans="12:12" x14ac:dyDescent="0.3">
      <c r="L708" s="23"/>
    </row>
    <row r="709" spans="12:12" x14ac:dyDescent="0.3">
      <c r="L709" s="23"/>
    </row>
    <row r="710" spans="12:12" x14ac:dyDescent="0.3">
      <c r="L710" s="23"/>
    </row>
    <row r="711" spans="12:12" x14ac:dyDescent="0.3">
      <c r="L711" s="23"/>
    </row>
    <row r="712" spans="12:12" x14ac:dyDescent="0.3">
      <c r="L712" s="23"/>
    </row>
    <row r="713" spans="12:12" x14ac:dyDescent="0.3">
      <c r="L713" s="23"/>
    </row>
    <row r="714" spans="12:12" x14ac:dyDescent="0.3">
      <c r="L714" s="23"/>
    </row>
    <row r="715" spans="12:12" x14ac:dyDescent="0.3">
      <c r="L715" s="23"/>
    </row>
    <row r="716" spans="12:12" x14ac:dyDescent="0.3">
      <c r="L716" s="23"/>
    </row>
    <row r="717" spans="12:12" x14ac:dyDescent="0.3">
      <c r="L717" s="23"/>
    </row>
    <row r="718" spans="12:12" x14ac:dyDescent="0.3">
      <c r="L718" s="23"/>
    </row>
    <row r="719" spans="12:12" x14ac:dyDescent="0.3">
      <c r="L719" s="23"/>
    </row>
    <row r="720" spans="12:12" x14ac:dyDescent="0.3">
      <c r="L720" s="23"/>
    </row>
    <row r="721" spans="12:12" x14ac:dyDescent="0.3">
      <c r="L721" s="23"/>
    </row>
    <row r="722" spans="12:12" x14ac:dyDescent="0.3">
      <c r="L722" s="23"/>
    </row>
    <row r="723" spans="12:12" x14ac:dyDescent="0.3">
      <c r="L723" s="23"/>
    </row>
    <row r="724" spans="12:12" x14ac:dyDescent="0.3">
      <c r="L724" s="23"/>
    </row>
    <row r="725" spans="12:12" x14ac:dyDescent="0.3">
      <c r="L725" s="23"/>
    </row>
    <row r="726" spans="12:12" x14ac:dyDescent="0.3">
      <c r="L726" s="23"/>
    </row>
    <row r="727" spans="12:12" x14ac:dyDescent="0.3">
      <c r="L727" s="23"/>
    </row>
    <row r="728" spans="12:12" x14ac:dyDescent="0.3">
      <c r="L728" s="23"/>
    </row>
    <row r="729" spans="12:12" x14ac:dyDescent="0.3">
      <c r="L729" s="23"/>
    </row>
    <row r="730" spans="12:12" x14ac:dyDescent="0.3">
      <c r="L730" s="23"/>
    </row>
    <row r="731" spans="12:12" x14ac:dyDescent="0.3">
      <c r="L731" s="23"/>
    </row>
    <row r="732" spans="12:12" x14ac:dyDescent="0.3">
      <c r="L732" s="23"/>
    </row>
    <row r="733" spans="12:12" x14ac:dyDescent="0.3">
      <c r="L733" s="23"/>
    </row>
    <row r="734" spans="12:12" x14ac:dyDescent="0.3">
      <c r="L734" s="23"/>
    </row>
    <row r="735" spans="12:12" x14ac:dyDescent="0.3">
      <c r="L735" s="23"/>
    </row>
    <row r="736" spans="12:12" x14ac:dyDescent="0.3">
      <c r="L736" s="23"/>
    </row>
    <row r="737" spans="12:12" x14ac:dyDescent="0.3">
      <c r="L737" s="23"/>
    </row>
    <row r="738" spans="12:12" x14ac:dyDescent="0.3">
      <c r="L738" s="23"/>
    </row>
    <row r="739" spans="12:12" x14ac:dyDescent="0.3">
      <c r="L739" s="23"/>
    </row>
    <row r="740" spans="12:12" x14ac:dyDescent="0.3">
      <c r="L740" s="23"/>
    </row>
    <row r="741" spans="12:12" x14ac:dyDescent="0.3">
      <c r="L741" s="23"/>
    </row>
    <row r="742" spans="12:12" x14ac:dyDescent="0.3">
      <c r="L742" s="23"/>
    </row>
    <row r="743" spans="12:12" x14ac:dyDescent="0.3">
      <c r="L743" s="23"/>
    </row>
    <row r="744" spans="12:12" x14ac:dyDescent="0.3">
      <c r="L744" s="23"/>
    </row>
    <row r="745" spans="12:12" x14ac:dyDescent="0.3">
      <c r="L745" s="23"/>
    </row>
    <row r="746" spans="12:12" x14ac:dyDescent="0.3">
      <c r="L746" s="23"/>
    </row>
    <row r="747" spans="12:12" x14ac:dyDescent="0.3">
      <c r="L747" s="23"/>
    </row>
    <row r="748" spans="12:12" x14ac:dyDescent="0.3">
      <c r="L748" s="23"/>
    </row>
    <row r="749" spans="12:12" x14ac:dyDescent="0.3">
      <c r="L749" s="23"/>
    </row>
    <row r="750" spans="12:12" x14ac:dyDescent="0.3">
      <c r="L750" s="23"/>
    </row>
    <row r="751" spans="12:12" x14ac:dyDescent="0.3">
      <c r="L751" s="23"/>
    </row>
    <row r="752" spans="12:12" x14ac:dyDescent="0.3">
      <c r="L752" s="23"/>
    </row>
    <row r="753" spans="12:12" x14ac:dyDescent="0.3">
      <c r="L753" s="23"/>
    </row>
    <row r="754" spans="12:12" x14ac:dyDescent="0.3">
      <c r="L754" s="23"/>
    </row>
    <row r="755" spans="12:12" x14ac:dyDescent="0.3">
      <c r="L755" s="23"/>
    </row>
    <row r="756" spans="12:12" x14ac:dyDescent="0.3">
      <c r="L756" s="23"/>
    </row>
    <row r="757" spans="12:12" x14ac:dyDescent="0.3">
      <c r="L757" s="23"/>
    </row>
    <row r="758" spans="12:12" x14ac:dyDescent="0.3">
      <c r="L758" s="23"/>
    </row>
    <row r="759" spans="12:12" x14ac:dyDescent="0.3">
      <c r="L759" s="23"/>
    </row>
    <row r="760" spans="12:12" x14ac:dyDescent="0.3">
      <c r="L760" s="23"/>
    </row>
    <row r="761" spans="12:12" x14ac:dyDescent="0.3">
      <c r="L761" s="23"/>
    </row>
    <row r="762" spans="12:12" x14ac:dyDescent="0.3">
      <c r="L762" s="23"/>
    </row>
    <row r="763" spans="12:12" x14ac:dyDescent="0.3">
      <c r="L763" s="23"/>
    </row>
    <row r="764" spans="12:12" x14ac:dyDescent="0.3">
      <c r="L764" s="23"/>
    </row>
    <row r="765" spans="12:12" x14ac:dyDescent="0.3">
      <c r="L765" s="23"/>
    </row>
    <row r="766" spans="12:12" x14ac:dyDescent="0.3">
      <c r="L766" s="23"/>
    </row>
    <row r="767" spans="12:12" x14ac:dyDescent="0.3">
      <c r="L767" s="23"/>
    </row>
    <row r="768" spans="12:12" x14ac:dyDescent="0.3">
      <c r="L768" s="23"/>
    </row>
    <row r="769" spans="12:12" x14ac:dyDescent="0.3">
      <c r="L769" s="23"/>
    </row>
    <row r="770" spans="12:12" x14ac:dyDescent="0.3">
      <c r="L770" s="23"/>
    </row>
    <row r="771" spans="12:12" x14ac:dyDescent="0.3">
      <c r="L771" s="23"/>
    </row>
    <row r="772" spans="12:12" x14ac:dyDescent="0.3">
      <c r="L772" s="23"/>
    </row>
    <row r="773" spans="12:12" x14ac:dyDescent="0.3">
      <c r="L773" s="23"/>
    </row>
    <row r="774" spans="12:12" x14ac:dyDescent="0.3">
      <c r="L774" s="23"/>
    </row>
    <row r="775" spans="12:12" x14ac:dyDescent="0.3">
      <c r="L775" s="23"/>
    </row>
    <row r="776" spans="12:12" x14ac:dyDescent="0.3">
      <c r="L776" s="23"/>
    </row>
    <row r="777" spans="12:12" x14ac:dyDescent="0.3">
      <c r="L777" s="23"/>
    </row>
    <row r="778" spans="12:12" x14ac:dyDescent="0.3">
      <c r="L778" s="23"/>
    </row>
    <row r="779" spans="12:12" x14ac:dyDescent="0.3">
      <c r="L779" s="23"/>
    </row>
    <row r="780" spans="12:12" x14ac:dyDescent="0.3">
      <c r="L780" s="23"/>
    </row>
    <row r="781" spans="12:12" x14ac:dyDescent="0.3">
      <c r="L781" s="23"/>
    </row>
    <row r="782" spans="12:12" x14ac:dyDescent="0.3">
      <c r="L782" s="23"/>
    </row>
    <row r="783" spans="12:12" x14ac:dyDescent="0.3">
      <c r="L783" s="23"/>
    </row>
    <row r="784" spans="12:12" x14ac:dyDescent="0.3">
      <c r="L784" s="23"/>
    </row>
    <row r="785" spans="12:12" x14ac:dyDescent="0.3">
      <c r="L785" s="23"/>
    </row>
    <row r="786" spans="12:12" x14ac:dyDescent="0.3">
      <c r="L786" s="23"/>
    </row>
    <row r="787" spans="12:12" x14ac:dyDescent="0.3">
      <c r="L787" s="23"/>
    </row>
    <row r="788" spans="12:12" x14ac:dyDescent="0.3">
      <c r="L788" s="23"/>
    </row>
    <row r="789" spans="12:12" x14ac:dyDescent="0.3">
      <c r="L789" s="23"/>
    </row>
    <row r="790" spans="12:12" x14ac:dyDescent="0.3">
      <c r="L790" s="23"/>
    </row>
    <row r="791" spans="12:12" x14ac:dyDescent="0.3">
      <c r="L791" s="23"/>
    </row>
    <row r="792" spans="12:12" x14ac:dyDescent="0.3">
      <c r="L792" s="23"/>
    </row>
    <row r="793" spans="12:12" x14ac:dyDescent="0.3">
      <c r="L793" s="23"/>
    </row>
    <row r="794" spans="12:12" x14ac:dyDescent="0.3">
      <c r="L794" s="23"/>
    </row>
    <row r="795" spans="12:12" x14ac:dyDescent="0.3">
      <c r="L795" s="23"/>
    </row>
    <row r="796" spans="12:12" x14ac:dyDescent="0.3">
      <c r="L796" s="23"/>
    </row>
    <row r="797" spans="12:12" x14ac:dyDescent="0.3">
      <c r="L797" s="23"/>
    </row>
    <row r="798" spans="12:12" x14ac:dyDescent="0.3">
      <c r="L798" s="23"/>
    </row>
    <row r="799" spans="12:12" x14ac:dyDescent="0.3">
      <c r="L799" s="23"/>
    </row>
    <row r="800" spans="12:12" x14ac:dyDescent="0.3">
      <c r="L800" s="23"/>
    </row>
    <row r="801" spans="12:12" x14ac:dyDescent="0.3">
      <c r="L801" s="23"/>
    </row>
    <row r="802" spans="12:12" x14ac:dyDescent="0.3">
      <c r="L802" s="23"/>
    </row>
    <row r="803" spans="12:12" x14ac:dyDescent="0.3">
      <c r="L803" s="23"/>
    </row>
    <row r="804" spans="12:12" x14ac:dyDescent="0.3">
      <c r="L804" s="23"/>
    </row>
    <row r="805" spans="12:12" x14ac:dyDescent="0.3">
      <c r="L805" s="23"/>
    </row>
    <row r="806" spans="12:12" x14ac:dyDescent="0.3">
      <c r="L806" s="23"/>
    </row>
    <row r="807" spans="12:12" x14ac:dyDescent="0.3">
      <c r="L807" s="23"/>
    </row>
    <row r="808" spans="12:12" x14ac:dyDescent="0.3">
      <c r="L808" s="23"/>
    </row>
    <row r="809" spans="12:12" x14ac:dyDescent="0.3">
      <c r="L809" s="23"/>
    </row>
    <row r="810" spans="12:12" x14ac:dyDescent="0.3">
      <c r="L810" s="23"/>
    </row>
    <row r="811" spans="12:12" x14ac:dyDescent="0.3">
      <c r="L811" s="23"/>
    </row>
    <row r="812" spans="12:12" x14ac:dyDescent="0.3">
      <c r="L812" s="23"/>
    </row>
    <row r="813" spans="12:12" x14ac:dyDescent="0.3">
      <c r="L813" s="23"/>
    </row>
    <row r="814" spans="12:12" x14ac:dyDescent="0.3">
      <c r="L814" s="23"/>
    </row>
    <row r="815" spans="12:12" x14ac:dyDescent="0.3">
      <c r="L815" s="23"/>
    </row>
    <row r="816" spans="12:12" x14ac:dyDescent="0.3">
      <c r="L816" s="23"/>
    </row>
    <row r="817" spans="12:12" x14ac:dyDescent="0.3">
      <c r="L817" s="23"/>
    </row>
    <row r="818" spans="12:12" x14ac:dyDescent="0.3">
      <c r="L818" s="23"/>
    </row>
    <row r="819" spans="12:12" x14ac:dyDescent="0.3">
      <c r="L819" s="23"/>
    </row>
    <row r="820" spans="12:12" x14ac:dyDescent="0.3">
      <c r="L820" s="23"/>
    </row>
    <row r="821" spans="12:12" x14ac:dyDescent="0.3">
      <c r="L821" s="23"/>
    </row>
    <row r="822" spans="12:12" x14ac:dyDescent="0.3">
      <c r="L822" s="23"/>
    </row>
    <row r="823" spans="12:12" x14ac:dyDescent="0.3">
      <c r="L823" s="23"/>
    </row>
    <row r="824" spans="12:12" x14ac:dyDescent="0.3">
      <c r="L824" s="23"/>
    </row>
    <row r="825" spans="12:12" x14ac:dyDescent="0.3">
      <c r="L825" s="23"/>
    </row>
    <row r="826" spans="12:12" x14ac:dyDescent="0.3">
      <c r="L826" s="23"/>
    </row>
    <row r="827" spans="12:12" x14ac:dyDescent="0.3">
      <c r="L827" s="23"/>
    </row>
    <row r="828" spans="12:12" x14ac:dyDescent="0.3">
      <c r="L828" s="23"/>
    </row>
    <row r="829" spans="12:12" x14ac:dyDescent="0.3">
      <c r="L829" s="23"/>
    </row>
    <row r="830" spans="12:12" x14ac:dyDescent="0.3">
      <c r="L830" s="23"/>
    </row>
    <row r="831" spans="12:12" x14ac:dyDescent="0.3">
      <c r="L831" s="23"/>
    </row>
    <row r="832" spans="12:12" x14ac:dyDescent="0.3">
      <c r="L832" s="23"/>
    </row>
    <row r="833" spans="12:12" x14ac:dyDescent="0.3">
      <c r="L833" s="23"/>
    </row>
    <row r="834" spans="12:12" x14ac:dyDescent="0.3">
      <c r="L834" s="23"/>
    </row>
    <row r="835" spans="12:12" x14ac:dyDescent="0.3">
      <c r="L835" s="23"/>
    </row>
    <row r="836" spans="12:12" x14ac:dyDescent="0.3">
      <c r="L836" s="23"/>
    </row>
    <row r="837" spans="12:12" x14ac:dyDescent="0.3">
      <c r="L837" s="23"/>
    </row>
    <row r="838" spans="12:12" x14ac:dyDescent="0.3">
      <c r="L838" s="23"/>
    </row>
    <row r="839" spans="12:12" x14ac:dyDescent="0.3">
      <c r="L839" s="23"/>
    </row>
    <row r="840" spans="12:12" x14ac:dyDescent="0.3">
      <c r="L840" s="23"/>
    </row>
    <row r="841" spans="12:12" x14ac:dyDescent="0.3">
      <c r="L841" s="23"/>
    </row>
    <row r="842" spans="12:12" x14ac:dyDescent="0.3">
      <c r="L842" s="23"/>
    </row>
    <row r="843" spans="12:12" x14ac:dyDescent="0.3">
      <c r="L843" s="23"/>
    </row>
    <row r="844" spans="12:12" x14ac:dyDescent="0.3">
      <c r="L844" s="23"/>
    </row>
    <row r="845" spans="12:12" x14ac:dyDescent="0.3">
      <c r="L845" s="23"/>
    </row>
    <row r="846" spans="12:12" x14ac:dyDescent="0.3">
      <c r="L846" s="23"/>
    </row>
    <row r="847" spans="12:12" x14ac:dyDescent="0.3">
      <c r="L847" s="23"/>
    </row>
    <row r="848" spans="12:12" x14ac:dyDescent="0.3">
      <c r="L848" s="23"/>
    </row>
    <row r="849" spans="12:12" x14ac:dyDescent="0.3">
      <c r="L849" s="23"/>
    </row>
    <row r="850" spans="12:12" x14ac:dyDescent="0.3">
      <c r="L850" s="23"/>
    </row>
    <row r="851" spans="12:12" x14ac:dyDescent="0.3">
      <c r="L851" s="23"/>
    </row>
    <row r="852" spans="12:12" x14ac:dyDescent="0.3">
      <c r="L852" s="23"/>
    </row>
    <row r="853" spans="12:12" x14ac:dyDescent="0.3">
      <c r="L853" s="23"/>
    </row>
    <row r="854" spans="12:12" x14ac:dyDescent="0.3">
      <c r="L854" s="23"/>
    </row>
    <row r="855" spans="12:12" x14ac:dyDescent="0.3">
      <c r="L855" s="23"/>
    </row>
    <row r="856" spans="12:12" x14ac:dyDescent="0.3">
      <c r="L856" s="23"/>
    </row>
    <row r="857" spans="12:12" x14ac:dyDescent="0.3">
      <c r="L857" s="23"/>
    </row>
    <row r="858" spans="12:12" x14ac:dyDescent="0.3">
      <c r="L858" s="23"/>
    </row>
    <row r="859" spans="12:12" x14ac:dyDescent="0.3">
      <c r="L859" s="23"/>
    </row>
    <row r="860" spans="12:12" x14ac:dyDescent="0.3">
      <c r="L860" s="23"/>
    </row>
    <row r="861" spans="12:12" x14ac:dyDescent="0.3">
      <c r="L861" s="23"/>
    </row>
    <row r="862" spans="12:12" x14ac:dyDescent="0.3">
      <c r="L862" s="23"/>
    </row>
    <row r="863" spans="12:12" x14ac:dyDescent="0.3">
      <c r="L863" s="23"/>
    </row>
    <row r="864" spans="12:12" x14ac:dyDescent="0.3">
      <c r="L864" s="23"/>
    </row>
    <row r="865" spans="12:12" x14ac:dyDescent="0.3">
      <c r="L865" s="23"/>
    </row>
    <row r="866" spans="12:12" x14ac:dyDescent="0.3">
      <c r="L866" s="23"/>
    </row>
    <row r="867" spans="12:12" x14ac:dyDescent="0.3">
      <c r="L867" s="23"/>
    </row>
    <row r="868" spans="12:12" x14ac:dyDescent="0.3">
      <c r="L868" s="23"/>
    </row>
    <row r="869" spans="12:12" x14ac:dyDescent="0.3">
      <c r="L869" s="23"/>
    </row>
    <row r="870" spans="12:12" x14ac:dyDescent="0.3">
      <c r="L870" s="23"/>
    </row>
    <row r="871" spans="12:12" x14ac:dyDescent="0.3">
      <c r="L871" s="23"/>
    </row>
    <row r="872" spans="12:12" x14ac:dyDescent="0.3">
      <c r="L872" s="23"/>
    </row>
    <row r="873" spans="12:12" x14ac:dyDescent="0.3">
      <c r="L873" s="23"/>
    </row>
    <row r="874" spans="12:12" x14ac:dyDescent="0.3">
      <c r="L874" s="23"/>
    </row>
    <row r="875" spans="12:12" x14ac:dyDescent="0.3">
      <c r="L875" s="23"/>
    </row>
    <row r="876" spans="12:12" x14ac:dyDescent="0.3">
      <c r="L876" s="23"/>
    </row>
    <row r="877" spans="12:12" x14ac:dyDescent="0.3">
      <c r="L877" s="23"/>
    </row>
    <row r="878" spans="12:12" x14ac:dyDescent="0.3">
      <c r="L878" s="23"/>
    </row>
    <row r="879" spans="12:12" x14ac:dyDescent="0.3">
      <c r="L879" s="23"/>
    </row>
    <row r="880" spans="12:12" x14ac:dyDescent="0.3">
      <c r="L880" s="23"/>
    </row>
    <row r="881" spans="12:12" x14ac:dyDescent="0.3">
      <c r="L881" s="23"/>
    </row>
    <row r="882" spans="12:12" x14ac:dyDescent="0.3">
      <c r="L882" s="23"/>
    </row>
    <row r="883" spans="12:12" x14ac:dyDescent="0.3">
      <c r="L883" s="23"/>
    </row>
    <row r="884" spans="12:12" x14ac:dyDescent="0.3">
      <c r="L884" s="23"/>
    </row>
    <row r="885" spans="12:12" x14ac:dyDescent="0.3">
      <c r="L885" s="23"/>
    </row>
    <row r="886" spans="12:12" x14ac:dyDescent="0.3">
      <c r="L886" s="23"/>
    </row>
    <row r="887" spans="12:12" x14ac:dyDescent="0.3">
      <c r="L887" s="23"/>
    </row>
    <row r="888" spans="12:12" x14ac:dyDescent="0.3">
      <c r="L888" s="23"/>
    </row>
    <row r="889" spans="12:12" x14ac:dyDescent="0.3">
      <c r="L889" s="23"/>
    </row>
    <row r="890" spans="12:12" x14ac:dyDescent="0.3">
      <c r="L890" s="23"/>
    </row>
    <row r="891" spans="12:12" x14ac:dyDescent="0.3">
      <c r="L891" s="23"/>
    </row>
    <row r="892" spans="12:12" x14ac:dyDescent="0.3">
      <c r="L892" s="23"/>
    </row>
    <row r="893" spans="12:12" x14ac:dyDescent="0.3">
      <c r="L893" s="23"/>
    </row>
    <row r="894" spans="12:12" x14ac:dyDescent="0.3">
      <c r="L894" s="23"/>
    </row>
    <row r="895" spans="12:12" x14ac:dyDescent="0.3">
      <c r="L895" s="23"/>
    </row>
    <row r="896" spans="12:12" x14ac:dyDescent="0.3">
      <c r="L896" s="23"/>
    </row>
    <row r="897" spans="12:12" x14ac:dyDescent="0.3">
      <c r="L897" s="23"/>
    </row>
    <row r="898" spans="12:12" x14ac:dyDescent="0.3">
      <c r="L898" s="23"/>
    </row>
    <row r="899" spans="12:12" x14ac:dyDescent="0.3">
      <c r="L899" s="23"/>
    </row>
    <row r="900" spans="12:12" x14ac:dyDescent="0.3">
      <c r="L900" s="23"/>
    </row>
    <row r="901" spans="12:12" x14ac:dyDescent="0.3">
      <c r="L901" s="23"/>
    </row>
    <row r="902" spans="12:12" x14ac:dyDescent="0.3">
      <c r="L902" s="23"/>
    </row>
    <row r="903" spans="12:12" x14ac:dyDescent="0.3">
      <c r="L903" s="23"/>
    </row>
    <row r="904" spans="12:12" x14ac:dyDescent="0.3">
      <c r="L904" s="23"/>
    </row>
    <row r="905" spans="12:12" x14ac:dyDescent="0.3">
      <c r="L905" s="23"/>
    </row>
    <row r="906" spans="12:12" x14ac:dyDescent="0.3">
      <c r="L906" s="23"/>
    </row>
    <row r="907" spans="12:12" x14ac:dyDescent="0.3">
      <c r="L907" s="23"/>
    </row>
    <row r="908" spans="12:12" x14ac:dyDescent="0.3">
      <c r="L908" s="23"/>
    </row>
    <row r="909" spans="12:12" x14ac:dyDescent="0.3">
      <c r="L909" s="23"/>
    </row>
    <row r="910" spans="12:12" x14ac:dyDescent="0.3">
      <c r="L910" s="23"/>
    </row>
    <row r="911" spans="12:12" x14ac:dyDescent="0.3">
      <c r="L911" s="23"/>
    </row>
    <row r="912" spans="12:12" x14ac:dyDescent="0.3">
      <c r="L912" s="23"/>
    </row>
    <row r="913" spans="12:12" x14ac:dyDescent="0.3">
      <c r="L913" s="23"/>
    </row>
    <row r="914" spans="12:12" x14ac:dyDescent="0.3">
      <c r="L914" s="23"/>
    </row>
    <row r="915" spans="12:12" x14ac:dyDescent="0.3">
      <c r="L915" s="23"/>
    </row>
    <row r="916" spans="12:12" x14ac:dyDescent="0.3">
      <c r="L916" s="23"/>
    </row>
    <row r="917" spans="12:12" x14ac:dyDescent="0.3">
      <c r="L917" s="23"/>
    </row>
    <row r="918" spans="12:12" x14ac:dyDescent="0.3">
      <c r="L918" s="23"/>
    </row>
    <row r="919" spans="12:12" x14ac:dyDescent="0.3">
      <c r="L919" s="23"/>
    </row>
    <row r="920" spans="12:12" x14ac:dyDescent="0.3">
      <c r="L920" s="23"/>
    </row>
    <row r="921" spans="12:12" x14ac:dyDescent="0.3">
      <c r="L921" s="23"/>
    </row>
    <row r="922" spans="12:12" x14ac:dyDescent="0.3">
      <c r="L922" s="23"/>
    </row>
    <row r="923" spans="12:12" x14ac:dyDescent="0.3">
      <c r="L923" s="23"/>
    </row>
    <row r="924" spans="12:12" x14ac:dyDescent="0.3">
      <c r="L924" s="23"/>
    </row>
    <row r="925" spans="12:12" x14ac:dyDescent="0.3">
      <c r="L925" s="23"/>
    </row>
    <row r="926" spans="12:12" x14ac:dyDescent="0.3">
      <c r="L926" s="23"/>
    </row>
    <row r="927" spans="12:12" x14ac:dyDescent="0.3">
      <c r="L927" s="23"/>
    </row>
    <row r="928" spans="12:12" x14ac:dyDescent="0.3">
      <c r="L928" s="23"/>
    </row>
    <row r="929" spans="12:12" x14ac:dyDescent="0.3">
      <c r="L929" s="23"/>
    </row>
    <row r="930" spans="12:12" x14ac:dyDescent="0.3">
      <c r="L930" s="23"/>
    </row>
    <row r="931" spans="12:12" x14ac:dyDescent="0.3">
      <c r="L931" s="23"/>
    </row>
    <row r="932" spans="12:12" x14ac:dyDescent="0.3">
      <c r="L932" s="23"/>
    </row>
    <row r="933" spans="12:12" x14ac:dyDescent="0.3">
      <c r="L933" s="23"/>
    </row>
    <row r="934" spans="12:12" x14ac:dyDescent="0.3">
      <c r="L934" s="23"/>
    </row>
    <row r="935" spans="12:12" x14ac:dyDescent="0.3">
      <c r="L935" s="23"/>
    </row>
    <row r="936" spans="12:12" x14ac:dyDescent="0.3">
      <c r="L936" s="23"/>
    </row>
    <row r="937" spans="12:12" x14ac:dyDescent="0.3">
      <c r="L937" s="23"/>
    </row>
    <row r="938" spans="12:12" x14ac:dyDescent="0.3">
      <c r="L938" s="23"/>
    </row>
    <row r="939" spans="12:12" x14ac:dyDescent="0.3">
      <c r="L939" s="23"/>
    </row>
    <row r="940" spans="12:12" x14ac:dyDescent="0.3">
      <c r="L940" s="23"/>
    </row>
    <row r="941" spans="12:12" x14ac:dyDescent="0.3">
      <c r="L941" s="23"/>
    </row>
    <row r="942" spans="12:12" x14ac:dyDescent="0.3">
      <c r="L942" s="23"/>
    </row>
    <row r="943" spans="12:12" x14ac:dyDescent="0.3">
      <c r="L943" s="23"/>
    </row>
    <row r="944" spans="12:12" x14ac:dyDescent="0.3">
      <c r="L944" s="23"/>
    </row>
    <row r="945" spans="12:12" x14ac:dyDescent="0.3">
      <c r="L945" s="23"/>
    </row>
    <row r="946" spans="12:12" x14ac:dyDescent="0.3">
      <c r="L946" s="23"/>
    </row>
    <row r="947" spans="12:12" x14ac:dyDescent="0.3">
      <c r="L947" s="23"/>
    </row>
    <row r="948" spans="12:12" x14ac:dyDescent="0.3">
      <c r="L948" s="23"/>
    </row>
    <row r="949" spans="12:12" x14ac:dyDescent="0.3">
      <c r="L949" s="23"/>
    </row>
    <row r="950" spans="12:12" x14ac:dyDescent="0.3">
      <c r="L950" s="23"/>
    </row>
    <row r="951" spans="12:12" x14ac:dyDescent="0.3">
      <c r="L951" s="23"/>
    </row>
    <row r="952" spans="12:12" x14ac:dyDescent="0.3">
      <c r="L952" s="23"/>
    </row>
    <row r="953" spans="12:12" x14ac:dyDescent="0.3">
      <c r="L953" s="23"/>
    </row>
    <row r="954" spans="12:12" x14ac:dyDescent="0.3">
      <c r="L954" s="23"/>
    </row>
    <row r="955" spans="12:12" x14ac:dyDescent="0.3">
      <c r="L955" s="23"/>
    </row>
    <row r="956" spans="12:12" x14ac:dyDescent="0.3">
      <c r="L956" s="23"/>
    </row>
    <row r="957" spans="12:12" x14ac:dyDescent="0.3">
      <c r="L957" s="23"/>
    </row>
    <row r="958" spans="12:12" x14ac:dyDescent="0.3">
      <c r="L958" s="23"/>
    </row>
    <row r="959" spans="12:12" x14ac:dyDescent="0.3">
      <c r="L959" s="23"/>
    </row>
    <row r="960" spans="12:12" x14ac:dyDescent="0.3">
      <c r="L960" s="23"/>
    </row>
    <row r="961" spans="12:12" x14ac:dyDescent="0.3">
      <c r="L961" s="23"/>
    </row>
    <row r="962" spans="12:12" x14ac:dyDescent="0.3">
      <c r="L962" s="23"/>
    </row>
    <row r="963" spans="12:12" x14ac:dyDescent="0.3">
      <c r="L963" s="23"/>
    </row>
    <row r="964" spans="12:12" x14ac:dyDescent="0.3">
      <c r="L964" s="23"/>
    </row>
    <row r="965" spans="12:12" x14ac:dyDescent="0.3">
      <c r="L965" s="23"/>
    </row>
    <row r="966" spans="12:12" x14ac:dyDescent="0.3">
      <c r="L966" s="23"/>
    </row>
    <row r="967" spans="12:12" x14ac:dyDescent="0.3">
      <c r="L967" s="23"/>
    </row>
    <row r="968" spans="12:12" x14ac:dyDescent="0.3">
      <c r="L968" s="23"/>
    </row>
    <row r="969" spans="12:12" x14ac:dyDescent="0.3">
      <c r="L969" s="23"/>
    </row>
    <row r="970" spans="12:12" x14ac:dyDescent="0.3">
      <c r="L970" s="23"/>
    </row>
    <row r="971" spans="12:12" x14ac:dyDescent="0.3">
      <c r="L971" s="23"/>
    </row>
    <row r="972" spans="12:12" x14ac:dyDescent="0.3">
      <c r="L972" s="23"/>
    </row>
    <row r="973" spans="12:12" x14ac:dyDescent="0.3">
      <c r="L973" s="23"/>
    </row>
    <row r="974" spans="12:12" x14ac:dyDescent="0.3">
      <c r="L974" s="23"/>
    </row>
    <row r="975" spans="12:12" x14ac:dyDescent="0.3">
      <c r="L975" s="23"/>
    </row>
    <row r="976" spans="12:12" x14ac:dyDescent="0.3">
      <c r="L976" s="23"/>
    </row>
    <row r="977" spans="12:12" x14ac:dyDescent="0.3">
      <c r="L977" s="23"/>
    </row>
    <row r="978" spans="12:12" x14ac:dyDescent="0.3">
      <c r="L978" s="23"/>
    </row>
    <row r="979" spans="12:12" x14ac:dyDescent="0.3">
      <c r="L979" s="23"/>
    </row>
    <row r="980" spans="12:12" x14ac:dyDescent="0.3">
      <c r="L980" s="23"/>
    </row>
    <row r="981" spans="12:12" x14ac:dyDescent="0.3">
      <c r="L981" s="23"/>
    </row>
    <row r="982" spans="12:12" x14ac:dyDescent="0.3">
      <c r="L982" s="23"/>
    </row>
    <row r="983" spans="12:12" x14ac:dyDescent="0.3">
      <c r="L983" s="23"/>
    </row>
    <row r="984" spans="12:12" x14ac:dyDescent="0.3">
      <c r="L984" s="23"/>
    </row>
    <row r="985" spans="12:12" x14ac:dyDescent="0.3">
      <c r="L985" s="23"/>
    </row>
    <row r="986" spans="12:12" x14ac:dyDescent="0.3">
      <c r="L986" s="23"/>
    </row>
    <row r="987" spans="12:12" x14ac:dyDescent="0.3">
      <c r="L987" s="23"/>
    </row>
    <row r="988" spans="12:12" x14ac:dyDescent="0.3">
      <c r="L988" s="23"/>
    </row>
    <row r="989" spans="12:12" x14ac:dyDescent="0.3">
      <c r="L989" s="23"/>
    </row>
    <row r="990" spans="12:12" x14ac:dyDescent="0.3">
      <c r="L990" s="23"/>
    </row>
    <row r="991" spans="12:12" x14ac:dyDescent="0.3">
      <c r="L991" s="23"/>
    </row>
    <row r="992" spans="12:12" x14ac:dyDescent="0.3">
      <c r="L992" s="23"/>
    </row>
    <row r="993" spans="12:12" x14ac:dyDescent="0.3">
      <c r="L993" s="23"/>
    </row>
    <row r="994" spans="12:12" x14ac:dyDescent="0.3">
      <c r="L994" s="23"/>
    </row>
    <row r="995" spans="12:12" x14ac:dyDescent="0.3">
      <c r="L995" s="23"/>
    </row>
    <row r="996" spans="12:12" x14ac:dyDescent="0.3">
      <c r="L996" s="23"/>
    </row>
    <row r="997" spans="12:12" x14ac:dyDescent="0.3">
      <c r="L997" s="23"/>
    </row>
    <row r="998" spans="12:12" x14ac:dyDescent="0.3">
      <c r="L998" s="23"/>
    </row>
    <row r="999" spans="12:12" x14ac:dyDescent="0.3">
      <c r="L999" s="23"/>
    </row>
    <row r="1000" spans="12:12" x14ac:dyDescent="0.3">
      <c r="L1000" s="23"/>
    </row>
  </sheetData>
  <mergeCells count="1">
    <mergeCell ref="K1:M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CFF"/>
  </sheetPr>
  <dimension ref="A1:Z1000"/>
  <sheetViews>
    <sheetView workbookViewId="0">
      <pane xSplit="3" ySplit="2" topLeftCell="D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9.109375" bestFit="1" customWidth="1"/>
    <col min="3" max="3" width="22.44140625" customWidth="1"/>
    <col min="4" max="4" width="15.33203125" customWidth="1"/>
    <col min="5" max="5" width="24" customWidth="1"/>
    <col min="6" max="6" width="23.21875" bestFit="1" customWidth="1"/>
    <col min="7" max="7" width="28.33203125" customWidth="1"/>
    <col min="8" max="8" width="20.5546875" customWidth="1"/>
    <col min="9" max="9" width="4.88671875" customWidth="1"/>
    <col min="10" max="26" width="9.109375" customWidth="1"/>
  </cols>
  <sheetData>
    <row r="1" spans="1:26" ht="28.8" x14ac:dyDescent="0.75">
      <c r="A1" s="1" t="s">
        <v>8</v>
      </c>
      <c r="B1" s="5"/>
      <c r="C1" s="5"/>
      <c r="D1" s="5"/>
      <c r="E1" s="5"/>
      <c r="F1" s="5"/>
      <c r="G1" s="5"/>
      <c r="H1" s="1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4" x14ac:dyDescent="0.7">
      <c r="A2" s="12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4">
        <v>244044</v>
      </c>
      <c r="C3" s="5" t="s">
        <v>17</v>
      </c>
      <c r="D3" s="5" t="s">
        <v>18</v>
      </c>
      <c r="E3" s="5"/>
      <c r="F3" s="5" t="s">
        <v>4309</v>
      </c>
      <c r="G3" s="5" t="s">
        <v>4310</v>
      </c>
      <c r="H3" s="5">
        <v>309</v>
      </c>
      <c r="I3" s="5"/>
      <c r="J3" s="5"/>
      <c r="K3" s="1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244044</v>
      </c>
      <c r="C4" s="5" t="s">
        <v>17</v>
      </c>
      <c r="D4" s="5" t="s">
        <v>18</v>
      </c>
      <c r="E4" s="5"/>
      <c r="F4" s="5" t="s">
        <v>4311</v>
      </c>
      <c r="G4" s="5" t="s">
        <v>4312</v>
      </c>
      <c r="H4" s="5">
        <v>209</v>
      </c>
      <c r="I4" s="5"/>
      <c r="J4" s="5"/>
      <c r="K4" s="1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244044</v>
      </c>
      <c r="C5" s="5" t="s">
        <v>17</v>
      </c>
      <c r="D5" s="5" t="s">
        <v>18</v>
      </c>
      <c r="E5" s="5"/>
      <c r="F5" s="5" t="s">
        <v>4313</v>
      </c>
      <c r="G5" s="5" t="s">
        <v>4314</v>
      </c>
      <c r="H5" s="5">
        <v>209</v>
      </c>
      <c r="I5" s="5"/>
      <c r="J5" s="5"/>
      <c r="K5" s="1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244044</v>
      </c>
      <c r="C6" s="5" t="s">
        <v>17</v>
      </c>
      <c r="D6" s="5" t="s">
        <v>18</v>
      </c>
      <c r="E6" s="5"/>
      <c r="F6" s="5" t="s">
        <v>4315</v>
      </c>
      <c r="G6" s="5" t="s">
        <v>4316</v>
      </c>
      <c r="H6" s="5">
        <v>430</v>
      </c>
      <c r="I6" s="5"/>
      <c r="J6" s="5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244044</v>
      </c>
      <c r="C7" s="5" t="s">
        <v>17</v>
      </c>
      <c r="D7" s="5" t="s">
        <v>18</v>
      </c>
      <c r="E7" s="5"/>
      <c r="F7" s="5" t="s">
        <v>4317</v>
      </c>
      <c r="G7" s="5" t="s">
        <v>4318</v>
      </c>
      <c r="H7" s="5">
        <v>430</v>
      </c>
      <c r="I7" s="5"/>
      <c r="J7" s="5"/>
      <c r="K7" s="1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244044</v>
      </c>
      <c r="C8" s="5" t="s">
        <v>17</v>
      </c>
      <c r="D8" s="5" t="s">
        <v>18</v>
      </c>
      <c r="E8" s="5"/>
      <c r="F8" s="5" t="s">
        <v>4319</v>
      </c>
      <c r="G8" s="5" t="s">
        <v>3490</v>
      </c>
      <c r="H8" s="5">
        <v>209</v>
      </c>
      <c r="I8" s="5"/>
      <c r="J8" s="5"/>
      <c r="K8" s="1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244044</v>
      </c>
      <c r="C9" s="5" t="s">
        <v>17</v>
      </c>
      <c r="D9" s="5" t="s">
        <v>18</v>
      </c>
      <c r="E9" s="5"/>
      <c r="F9" s="5" t="s">
        <v>4320</v>
      </c>
      <c r="G9" s="5" t="s">
        <v>4321</v>
      </c>
      <c r="H9" s="5">
        <v>330</v>
      </c>
      <c r="I9" s="5"/>
      <c r="J9" s="5"/>
      <c r="K9" s="1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244044</v>
      </c>
      <c r="C10" s="5" t="s">
        <v>17</v>
      </c>
      <c r="D10" s="5" t="s">
        <v>18</v>
      </c>
      <c r="E10" s="5"/>
      <c r="F10" s="5" t="s">
        <v>4322</v>
      </c>
      <c r="G10" s="5" t="s">
        <v>4323</v>
      </c>
      <c r="H10" s="5">
        <v>180</v>
      </c>
      <c r="I10" s="5"/>
      <c r="J10" s="5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244044</v>
      </c>
      <c r="C11" s="5" t="s">
        <v>17</v>
      </c>
      <c r="D11" s="5" t="s">
        <v>18</v>
      </c>
      <c r="E11" s="5"/>
      <c r="F11" s="5" t="s">
        <v>4324</v>
      </c>
      <c r="G11" s="5" t="s">
        <v>3502</v>
      </c>
      <c r="H11" s="5">
        <v>280</v>
      </c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244044</v>
      </c>
      <c r="C12" s="5" t="s">
        <v>17</v>
      </c>
      <c r="D12" s="5" t="s">
        <v>18</v>
      </c>
      <c r="E12" s="5"/>
      <c r="F12" s="5" t="s">
        <v>4325</v>
      </c>
      <c r="G12" s="5" t="s">
        <v>4326</v>
      </c>
      <c r="H12" s="5">
        <v>430</v>
      </c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244044</v>
      </c>
      <c r="C13" s="5" t="s">
        <v>17</v>
      </c>
      <c r="D13" s="5" t="s">
        <v>18</v>
      </c>
      <c r="E13" s="5"/>
      <c r="F13" s="5" t="s">
        <v>4327</v>
      </c>
      <c r="G13" s="5" t="s">
        <v>4328</v>
      </c>
      <c r="H13" s="5">
        <v>209</v>
      </c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244044</v>
      </c>
      <c r="C14" s="5" t="s">
        <v>17</v>
      </c>
      <c r="D14" s="5" t="s">
        <v>18</v>
      </c>
      <c r="E14" s="5"/>
      <c r="F14" s="5" t="s">
        <v>4329</v>
      </c>
      <c r="G14" s="5" t="s">
        <v>4330</v>
      </c>
      <c r="H14" s="5">
        <v>450</v>
      </c>
      <c r="I14" s="5"/>
      <c r="J14" s="5"/>
      <c r="K14" s="1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244044</v>
      </c>
      <c r="C15" s="5" t="s">
        <v>17</v>
      </c>
      <c r="D15" s="5" t="s">
        <v>18</v>
      </c>
      <c r="E15" s="5"/>
      <c r="F15" s="5" t="s">
        <v>4331</v>
      </c>
      <c r="G15" s="5" t="s">
        <v>4332</v>
      </c>
      <c r="H15" s="5">
        <v>180</v>
      </c>
      <c r="I15" s="5"/>
      <c r="J15" s="5"/>
      <c r="K15" s="1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244044</v>
      </c>
      <c r="C16" s="5" t="s">
        <v>17</v>
      </c>
      <c r="D16" s="5" t="s">
        <v>18</v>
      </c>
      <c r="E16" s="5"/>
      <c r="F16" s="5" t="s">
        <v>4333</v>
      </c>
      <c r="G16" s="5" t="s">
        <v>4334</v>
      </c>
      <c r="H16" s="5">
        <v>450</v>
      </c>
      <c r="I16" s="5"/>
      <c r="J16" s="5"/>
      <c r="K16" s="1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244045</v>
      </c>
      <c r="C17" s="5" t="s">
        <v>17</v>
      </c>
      <c r="D17" s="5" t="s">
        <v>18</v>
      </c>
      <c r="E17" s="5"/>
      <c r="F17" s="5" t="s">
        <v>4335</v>
      </c>
      <c r="G17" s="5" t="s">
        <v>4336</v>
      </c>
      <c r="H17" s="5">
        <v>130</v>
      </c>
      <c r="I17" s="5"/>
      <c r="J17" s="5"/>
      <c r="K17" s="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244045</v>
      </c>
      <c r="C18" s="5" t="s">
        <v>17</v>
      </c>
      <c r="D18" s="5" t="s">
        <v>18</v>
      </c>
      <c r="E18" s="5"/>
      <c r="F18" s="5" t="s">
        <v>4337</v>
      </c>
      <c r="G18" s="5" t="s">
        <v>4338</v>
      </c>
      <c r="H18" s="5">
        <v>280</v>
      </c>
      <c r="I18" s="5"/>
      <c r="J18" s="5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244045</v>
      </c>
      <c r="C19" s="5" t="s">
        <v>17</v>
      </c>
      <c r="D19" s="5" t="s">
        <v>18</v>
      </c>
      <c r="E19" s="5"/>
      <c r="F19" s="5" t="s">
        <v>4339</v>
      </c>
      <c r="G19" s="5" t="s">
        <v>4340</v>
      </c>
      <c r="H19" s="5">
        <v>189</v>
      </c>
      <c r="I19" s="5"/>
      <c r="J19" s="5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244046</v>
      </c>
      <c r="C20" s="5" t="s">
        <v>17</v>
      </c>
      <c r="D20" s="5" t="s">
        <v>18</v>
      </c>
      <c r="E20" s="5"/>
      <c r="F20" s="5" t="s">
        <v>4341</v>
      </c>
      <c r="G20" s="5" t="s">
        <v>4342</v>
      </c>
      <c r="H20" s="5">
        <v>130</v>
      </c>
      <c r="I20" s="5"/>
      <c r="J20" s="5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244046</v>
      </c>
      <c r="C21" s="5" t="s">
        <v>17</v>
      </c>
      <c r="D21" s="5" t="s">
        <v>18</v>
      </c>
      <c r="E21" s="5"/>
      <c r="F21" s="5" t="s">
        <v>4343</v>
      </c>
      <c r="G21" s="5" t="s">
        <v>3325</v>
      </c>
      <c r="H21" s="5">
        <v>230</v>
      </c>
      <c r="I21" s="5"/>
      <c r="J21" s="5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244047</v>
      </c>
      <c r="C22" s="5" t="s">
        <v>17</v>
      </c>
      <c r="D22" s="5" t="s">
        <v>18</v>
      </c>
      <c r="E22" s="5"/>
      <c r="F22" s="5" t="s">
        <v>4344</v>
      </c>
      <c r="G22" s="5" t="s">
        <v>4345</v>
      </c>
      <c r="H22" s="5">
        <v>270</v>
      </c>
      <c r="I22" s="5"/>
      <c r="J22" s="5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244047</v>
      </c>
      <c r="C23" s="5" t="s">
        <v>17</v>
      </c>
      <c r="D23" s="5" t="s">
        <v>18</v>
      </c>
      <c r="E23" s="5"/>
      <c r="F23" s="5" t="s">
        <v>4346</v>
      </c>
      <c r="G23" s="5" t="s">
        <v>3567</v>
      </c>
      <c r="H23" s="5">
        <v>530</v>
      </c>
      <c r="I23" s="5"/>
      <c r="J23" s="5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244047</v>
      </c>
      <c r="C24" s="5" t="s">
        <v>17</v>
      </c>
      <c r="D24" s="5" t="s">
        <v>18</v>
      </c>
      <c r="E24" s="5"/>
      <c r="F24" s="5" t="s">
        <v>4347</v>
      </c>
      <c r="G24" s="5" t="s">
        <v>4348</v>
      </c>
      <c r="H24" s="5">
        <v>280</v>
      </c>
      <c r="I24" s="5"/>
      <c r="J24" s="5"/>
      <c r="K24" s="1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244048</v>
      </c>
      <c r="C25" s="5" t="s">
        <v>17</v>
      </c>
      <c r="D25" s="5" t="s">
        <v>18</v>
      </c>
      <c r="E25" s="5"/>
      <c r="F25" s="5" t="s">
        <v>4349</v>
      </c>
      <c r="G25" s="5" t="s">
        <v>4350</v>
      </c>
      <c r="H25" s="5">
        <v>270</v>
      </c>
      <c r="I25" s="5"/>
      <c r="J25" s="5"/>
      <c r="K25" s="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244048</v>
      </c>
      <c r="C26" s="5" t="s">
        <v>17</v>
      </c>
      <c r="D26" s="5" t="s">
        <v>18</v>
      </c>
      <c r="E26" s="5"/>
      <c r="F26" s="5" t="s">
        <v>4351</v>
      </c>
      <c r="G26" s="5" t="s">
        <v>4352</v>
      </c>
      <c r="H26" s="5">
        <v>130</v>
      </c>
      <c r="I26" s="5"/>
      <c r="J26" s="5"/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244048</v>
      </c>
      <c r="C27" s="5" t="s">
        <v>17</v>
      </c>
      <c r="D27" s="5" t="s">
        <v>18</v>
      </c>
      <c r="E27" s="5"/>
      <c r="F27" s="5" t="s">
        <v>4353</v>
      </c>
      <c r="G27" s="5" t="s">
        <v>4354</v>
      </c>
      <c r="H27" s="5">
        <v>270</v>
      </c>
      <c r="I27" s="5"/>
      <c r="J27" s="5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244048</v>
      </c>
      <c r="C28" s="5" t="s">
        <v>17</v>
      </c>
      <c r="D28" s="5" t="s">
        <v>18</v>
      </c>
      <c r="E28" s="5"/>
      <c r="F28" s="5" t="s">
        <v>4355</v>
      </c>
      <c r="G28" s="5" t="s">
        <v>4356</v>
      </c>
      <c r="H28" s="5">
        <v>530</v>
      </c>
      <c r="I28" s="5"/>
      <c r="J28" s="5"/>
      <c r="K28" s="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244048</v>
      </c>
      <c r="C29" s="5" t="s">
        <v>17</v>
      </c>
      <c r="D29" s="5" t="s">
        <v>18</v>
      </c>
      <c r="E29" s="5"/>
      <c r="F29" s="5" t="s">
        <v>4357</v>
      </c>
      <c r="G29" s="5" t="s">
        <v>4358</v>
      </c>
      <c r="H29" s="5">
        <v>435</v>
      </c>
      <c r="I29" s="5"/>
      <c r="J29" s="5"/>
      <c r="K29" s="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244048</v>
      </c>
      <c r="C30" s="5" t="s">
        <v>17</v>
      </c>
      <c r="D30" s="5" t="s">
        <v>18</v>
      </c>
      <c r="E30" s="5"/>
      <c r="F30" s="5" t="s">
        <v>4359</v>
      </c>
      <c r="G30" s="5" t="s">
        <v>839</v>
      </c>
      <c r="H30" s="5">
        <v>627</v>
      </c>
      <c r="I30" s="5"/>
      <c r="J30" s="5"/>
      <c r="K30" s="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244048</v>
      </c>
      <c r="C31" s="5" t="s">
        <v>17</v>
      </c>
      <c r="D31" s="5" t="s">
        <v>18</v>
      </c>
      <c r="E31" s="5"/>
      <c r="F31" s="5" t="s">
        <v>4360</v>
      </c>
      <c r="G31" s="5" t="s">
        <v>4361</v>
      </c>
      <c r="H31" s="5">
        <v>435</v>
      </c>
      <c r="I31" s="5"/>
      <c r="J31" s="5"/>
      <c r="K31" s="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244048</v>
      </c>
      <c r="C32" s="5" t="s">
        <v>17</v>
      </c>
      <c r="D32" s="5" t="s">
        <v>18</v>
      </c>
      <c r="E32" s="5"/>
      <c r="F32" s="5" t="s">
        <v>4362</v>
      </c>
      <c r="G32" s="5" t="s">
        <v>4363</v>
      </c>
      <c r="H32" s="5">
        <v>220</v>
      </c>
      <c r="I32" s="5"/>
      <c r="J32" s="5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244048</v>
      </c>
      <c r="C33" s="5" t="s">
        <v>17</v>
      </c>
      <c r="D33" s="5" t="s">
        <v>18</v>
      </c>
      <c r="E33" s="5"/>
      <c r="F33" s="5" t="s">
        <v>4364</v>
      </c>
      <c r="G33" s="5" t="s">
        <v>1833</v>
      </c>
      <c r="H33" s="5">
        <v>410</v>
      </c>
      <c r="I33" s="5"/>
      <c r="J33" s="5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244049</v>
      </c>
      <c r="C34" s="5" t="s">
        <v>17</v>
      </c>
      <c r="D34" s="5" t="s">
        <v>18</v>
      </c>
      <c r="E34" s="5"/>
      <c r="F34" s="5" t="s">
        <v>4365</v>
      </c>
      <c r="G34" s="5" t="s">
        <v>4366</v>
      </c>
      <c r="H34" s="5">
        <v>199</v>
      </c>
      <c r="I34" s="5"/>
      <c r="J34" s="5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4">
        <v>244049</v>
      </c>
      <c r="C35" s="5" t="s">
        <v>17</v>
      </c>
      <c r="D35" s="5" t="s">
        <v>18</v>
      </c>
      <c r="E35" s="5"/>
      <c r="F35" s="5" t="s">
        <v>4367</v>
      </c>
      <c r="G35" s="5">
        <f>SUM(G3:G34)</f>
        <v>0</v>
      </c>
      <c r="H35" s="5">
        <f>SUM(H3:H34)</f>
        <v>9870</v>
      </c>
      <c r="I35" s="5">
        <f>SUM(I3:I34)</f>
        <v>0</v>
      </c>
      <c r="J35" s="5">
        <f>SUM(J3:J34)</f>
        <v>0</v>
      </c>
      <c r="K35" s="14"/>
      <c r="L35" s="5">
        <f>SUM(L3:L34)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4">
        <v>244049</v>
      </c>
      <c r="C36" s="5" t="s">
        <v>17</v>
      </c>
      <c r="D36" s="5" t="s">
        <v>18</v>
      </c>
      <c r="E36" s="5"/>
      <c r="F36" s="5" t="s">
        <v>4368</v>
      </c>
      <c r="G36" s="5" t="s">
        <v>4369</v>
      </c>
      <c r="H36" s="5">
        <v>435</v>
      </c>
      <c r="I36" s="5"/>
      <c r="J36" s="5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4">
        <v>244049</v>
      </c>
      <c r="C37" s="5" t="s">
        <v>17</v>
      </c>
      <c r="D37" s="5" t="s">
        <v>18</v>
      </c>
      <c r="E37" s="5"/>
      <c r="F37" s="5" t="s">
        <v>4370</v>
      </c>
      <c r="G37" s="5" t="s">
        <v>4371</v>
      </c>
      <c r="H37" s="5">
        <v>199</v>
      </c>
      <c r="I37" s="5"/>
      <c r="J37" s="5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4">
        <v>244049</v>
      </c>
      <c r="C38" s="5" t="s">
        <v>17</v>
      </c>
      <c r="D38" s="5" t="s">
        <v>18</v>
      </c>
      <c r="E38" s="5"/>
      <c r="F38" s="5" t="s">
        <v>4372</v>
      </c>
      <c r="G38" s="5" t="s">
        <v>4373</v>
      </c>
      <c r="H38" s="5">
        <v>130</v>
      </c>
      <c r="I38" s="5"/>
      <c r="J38" s="5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4">
        <v>244049</v>
      </c>
      <c r="C39" s="5" t="s">
        <v>17</v>
      </c>
      <c r="D39" s="5" t="s">
        <v>18</v>
      </c>
      <c r="E39" s="5"/>
      <c r="F39" s="5" t="s">
        <v>4374</v>
      </c>
      <c r="G39" s="5" t="s">
        <v>4375</v>
      </c>
      <c r="H39" s="5">
        <v>520</v>
      </c>
      <c r="I39" s="5"/>
      <c r="J39" s="5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4">
        <v>244049</v>
      </c>
      <c r="C40" s="5" t="s">
        <v>17</v>
      </c>
      <c r="D40" s="5" t="s">
        <v>18</v>
      </c>
      <c r="E40" s="5"/>
      <c r="F40" s="5" t="s">
        <v>4376</v>
      </c>
      <c r="G40" s="5" t="s">
        <v>4377</v>
      </c>
      <c r="H40" s="5">
        <v>160</v>
      </c>
      <c r="I40" s="5"/>
      <c r="J40" s="5"/>
      <c r="K40" s="1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4">
        <v>244049</v>
      </c>
      <c r="C41" s="5" t="s">
        <v>17</v>
      </c>
      <c r="D41" s="5" t="s">
        <v>18</v>
      </c>
      <c r="E41" s="5"/>
      <c r="F41" s="5" t="s">
        <v>4378</v>
      </c>
      <c r="G41" s="5" t="s">
        <v>4379</v>
      </c>
      <c r="H41" s="5">
        <v>270</v>
      </c>
      <c r="I41" s="5"/>
      <c r="J41" s="5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4">
        <v>244050</v>
      </c>
      <c r="C42" s="5" t="s">
        <v>17</v>
      </c>
      <c r="D42" s="5" t="s">
        <v>18</v>
      </c>
      <c r="E42" s="5"/>
      <c r="F42" s="5" t="s">
        <v>4380</v>
      </c>
      <c r="G42" s="5" t="s">
        <v>4381</v>
      </c>
      <c r="H42" s="5">
        <v>199</v>
      </c>
      <c r="I42" s="5"/>
      <c r="J42" s="5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4">
        <v>244050</v>
      </c>
      <c r="C43" s="5" t="s">
        <v>17</v>
      </c>
      <c r="D43" s="5" t="s">
        <v>18</v>
      </c>
      <c r="E43" s="5"/>
      <c r="F43" s="5" t="s">
        <v>4382</v>
      </c>
      <c r="G43" s="5" t="s">
        <v>30</v>
      </c>
      <c r="H43" s="5">
        <v>199</v>
      </c>
      <c r="I43" s="5"/>
      <c r="J43" s="5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4">
        <v>244050</v>
      </c>
      <c r="C44" s="5" t="s">
        <v>17</v>
      </c>
      <c r="D44" s="5" t="s">
        <v>18</v>
      </c>
      <c r="E44" s="5"/>
      <c r="F44" s="5" t="s">
        <v>4383</v>
      </c>
      <c r="G44" s="5" t="s">
        <v>4384</v>
      </c>
      <c r="H44" s="5">
        <v>199</v>
      </c>
      <c r="I44" s="5"/>
      <c r="J44" s="5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4">
        <v>244050</v>
      </c>
      <c r="C45" s="5" t="s">
        <v>17</v>
      </c>
      <c r="D45" s="5" t="s">
        <v>18</v>
      </c>
      <c r="E45" s="5"/>
      <c r="F45" s="5" t="s">
        <v>4385</v>
      </c>
      <c r="G45" s="5" t="s">
        <v>4386</v>
      </c>
      <c r="H45" s="5">
        <v>199</v>
      </c>
      <c r="I45" s="5"/>
      <c r="J45" s="5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4">
        <v>244050</v>
      </c>
      <c r="C46" s="5" t="s">
        <v>17</v>
      </c>
      <c r="D46" s="5" t="s">
        <v>18</v>
      </c>
      <c r="E46" s="5"/>
      <c r="F46" s="5" t="s">
        <v>4387</v>
      </c>
      <c r="G46" s="5" t="s">
        <v>1194</v>
      </c>
      <c r="H46" s="5">
        <v>199</v>
      </c>
      <c r="I46" s="5"/>
      <c r="J46" s="5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4">
        <v>244050</v>
      </c>
      <c r="C47" s="5" t="s">
        <v>17</v>
      </c>
      <c r="D47" s="5" t="s">
        <v>18</v>
      </c>
      <c r="E47" s="5"/>
      <c r="F47" s="5" t="s">
        <v>4388</v>
      </c>
      <c r="G47" s="5" t="s">
        <v>4389</v>
      </c>
      <c r="H47" s="5">
        <v>199</v>
      </c>
      <c r="I47" s="5"/>
      <c r="J47" s="5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4">
        <v>244050</v>
      </c>
      <c r="C48" s="5" t="s">
        <v>17</v>
      </c>
      <c r="D48" s="5" t="s">
        <v>18</v>
      </c>
      <c r="E48" s="5"/>
      <c r="F48" s="5" t="s">
        <v>4390</v>
      </c>
      <c r="G48" s="5" t="s">
        <v>4391</v>
      </c>
      <c r="H48" s="5">
        <v>199</v>
      </c>
      <c r="I48" s="5"/>
      <c r="J48" s="5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4">
        <v>244050</v>
      </c>
      <c r="C49" s="5" t="s">
        <v>17</v>
      </c>
      <c r="D49" s="5" t="s">
        <v>18</v>
      </c>
      <c r="E49" s="5"/>
      <c r="F49" s="5" t="s">
        <v>4392</v>
      </c>
      <c r="G49" s="5" t="s">
        <v>3329</v>
      </c>
      <c r="H49" s="5">
        <v>170</v>
      </c>
      <c r="I49" s="5"/>
      <c r="J49" s="5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4">
        <v>244050</v>
      </c>
      <c r="C50" s="5" t="s">
        <v>17</v>
      </c>
      <c r="D50" s="5" t="s">
        <v>18</v>
      </c>
      <c r="E50" s="5"/>
      <c r="F50" s="5" t="s">
        <v>4393</v>
      </c>
      <c r="G50" s="5" t="s">
        <v>4394</v>
      </c>
      <c r="H50" s="5">
        <v>199</v>
      </c>
      <c r="I50" s="5"/>
      <c r="J50" s="5"/>
      <c r="K50" s="1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4">
        <v>244050</v>
      </c>
      <c r="C51" s="5" t="s">
        <v>17</v>
      </c>
      <c r="D51" s="5" t="s">
        <v>18</v>
      </c>
      <c r="E51" s="5"/>
      <c r="F51" s="5" t="s">
        <v>4395</v>
      </c>
      <c r="G51" s="5" t="s">
        <v>4396</v>
      </c>
      <c r="H51" s="5">
        <v>199</v>
      </c>
      <c r="I51" s="5"/>
      <c r="J51" s="5"/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4">
        <v>244050</v>
      </c>
      <c r="C52" s="5" t="s">
        <v>17</v>
      </c>
      <c r="D52" s="5" t="s">
        <v>18</v>
      </c>
      <c r="E52" s="5"/>
      <c r="F52" s="5" t="s">
        <v>4397</v>
      </c>
      <c r="G52" s="5" t="s">
        <v>4398</v>
      </c>
      <c r="H52" s="5">
        <v>199</v>
      </c>
      <c r="I52" s="5"/>
      <c r="J52" s="5"/>
      <c r="K52" s="1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4">
        <v>244050</v>
      </c>
      <c r="C53" s="5" t="s">
        <v>17</v>
      </c>
      <c r="D53" s="5" t="s">
        <v>18</v>
      </c>
      <c r="E53" s="5"/>
      <c r="F53" s="5" t="s">
        <v>4399</v>
      </c>
      <c r="G53" s="5" t="s">
        <v>4400</v>
      </c>
      <c r="H53" s="5">
        <v>150</v>
      </c>
      <c r="I53" s="5"/>
      <c r="J53" s="5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4">
        <v>244050</v>
      </c>
      <c r="C54" s="5" t="s">
        <v>17</v>
      </c>
      <c r="D54" s="5" t="s">
        <v>18</v>
      </c>
      <c r="E54" s="5"/>
      <c r="F54" s="5" t="s">
        <v>4401</v>
      </c>
      <c r="G54" s="5" t="s">
        <v>864</v>
      </c>
      <c r="H54" s="5">
        <v>348</v>
      </c>
      <c r="I54" s="5"/>
      <c r="J54" s="5"/>
      <c r="K54" s="1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4">
        <v>244050</v>
      </c>
      <c r="C55" s="5" t="s">
        <v>17</v>
      </c>
      <c r="D55" s="5" t="s">
        <v>18</v>
      </c>
      <c r="E55" s="5"/>
      <c r="F55" s="5" t="s">
        <v>4402</v>
      </c>
      <c r="G55" s="5" t="s">
        <v>4403</v>
      </c>
      <c r="H55" s="5">
        <v>199</v>
      </c>
      <c r="I55" s="5"/>
      <c r="J55" s="5"/>
      <c r="K55" s="1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4">
        <v>244050</v>
      </c>
      <c r="C56" s="5" t="s">
        <v>17</v>
      </c>
      <c r="D56" s="5" t="s">
        <v>18</v>
      </c>
      <c r="E56" s="5"/>
      <c r="F56" s="5" t="s">
        <v>4404</v>
      </c>
      <c r="G56" s="5" t="s">
        <v>4405</v>
      </c>
      <c r="H56" s="5">
        <v>280</v>
      </c>
      <c r="I56" s="5"/>
      <c r="J56" s="5"/>
      <c r="K56" s="1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4">
        <v>244050</v>
      </c>
      <c r="C57" s="5" t="s">
        <v>17</v>
      </c>
      <c r="D57" s="5" t="s">
        <v>18</v>
      </c>
      <c r="E57" s="5"/>
      <c r="F57" s="5" t="s">
        <v>4406</v>
      </c>
      <c r="G57" s="5" t="s">
        <v>1963</v>
      </c>
      <c r="H57" s="5">
        <v>435</v>
      </c>
      <c r="I57" s="5"/>
      <c r="J57" s="5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4">
        <v>244050</v>
      </c>
      <c r="C58" s="5" t="s">
        <v>17</v>
      </c>
      <c r="D58" s="5" t="s">
        <v>18</v>
      </c>
      <c r="E58" s="5"/>
      <c r="F58" s="5" t="s">
        <v>4407</v>
      </c>
      <c r="G58" s="5" t="s">
        <v>4408</v>
      </c>
      <c r="H58" s="5">
        <v>398</v>
      </c>
      <c r="I58" s="5"/>
      <c r="J58" s="5"/>
      <c r="K58" s="1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4">
        <v>244050</v>
      </c>
      <c r="C59" s="5" t="s">
        <v>17</v>
      </c>
      <c r="D59" s="5" t="s">
        <v>18</v>
      </c>
      <c r="E59" s="5"/>
      <c r="F59" s="5" t="s">
        <v>4409</v>
      </c>
      <c r="G59" s="5" t="s">
        <v>4410</v>
      </c>
      <c r="H59" s="5">
        <v>199</v>
      </c>
      <c r="I59" s="5"/>
      <c r="J59" s="5"/>
      <c r="K59" s="1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4">
        <v>244050</v>
      </c>
      <c r="C60" s="5" t="s">
        <v>17</v>
      </c>
      <c r="D60" s="5" t="s">
        <v>18</v>
      </c>
      <c r="E60" s="5"/>
      <c r="F60" s="5" t="s">
        <v>4411</v>
      </c>
      <c r="G60" s="5" t="s">
        <v>4412</v>
      </c>
      <c r="H60" s="5">
        <v>435</v>
      </c>
      <c r="I60" s="5"/>
      <c r="J60" s="5"/>
      <c r="K60" s="1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4">
        <v>244051</v>
      </c>
      <c r="C61" s="5" t="s">
        <v>17</v>
      </c>
      <c r="D61" s="5" t="s">
        <v>18</v>
      </c>
      <c r="E61" s="5"/>
      <c r="F61" s="5" t="s">
        <v>4413</v>
      </c>
      <c r="G61" s="5" t="s">
        <v>4414</v>
      </c>
      <c r="H61" s="5">
        <v>199</v>
      </c>
      <c r="I61" s="5"/>
      <c r="J61" s="5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4">
        <v>244051</v>
      </c>
      <c r="C62" s="5" t="s">
        <v>17</v>
      </c>
      <c r="D62" s="5" t="s">
        <v>18</v>
      </c>
      <c r="E62" s="5"/>
      <c r="F62" s="5" t="s">
        <v>4415</v>
      </c>
      <c r="G62" s="5" t="s">
        <v>1179</v>
      </c>
      <c r="H62" s="5">
        <v>199</v>
      </c>
      <c r="I62" s="5"/>
      <c r="J62" s="5"/>
      <c r="K62" s="1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4">
        <v>244051</v>
      </c>
      <c r="C63" s="5" t="s">
        <v>17</v>
      </c>
      <c r="D63" s="5" t="s">
        <v>18</v>
      </c>
      <c r="E63" s="5"/>
      <c r="F63" s="5" t="s">
        <v>4416</v>
      </c>
      <c r="G63" s="5" t="s">
        <v>4417</v>
      </c>
      <c r="H63" s="5">
        <v>435</v>
      </c>
      <c r="I63" s="5"/>
      <c r="J63" s="5"/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4">
        <v>244051</v>
      </c>
      <c r="C64" s="5" t="s">
        <v>17</v>
      </c>
      <c r="D64" s="5" t="s">
        <v>18</v>
      </c>
      <c r="E64" s="5"/>
      <c r="F64" s="5" t="s">
        <v>4418</v>
      </c>
      <c r="G64" s="5" t="s">
        <v>4419</v>
      </c>
      <c r="H64" s="5">
        <v>199</v>
      </c>
      <c r="I64" s="5"/>
      <c r="J64" s="5"/>
      <c r="K64" s="1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4">
        <v>244051</v>
      </c>
      <c r="C65" s="5" t="s">
        <v>17</v>
      </c>
      <c r="D65" s="5" t="s">
        <v>18</v>
      </c>
      <c r="E65" s="5"/>
      <c r="F65" s="5" t="s">
        <v>4420</v>
      </c>
      <c r="G65" s="5" t="s">
        <v>4421</v>
      </c>
      <c r="H65" s="5">
        <v>199</v>
      </c>
      <c r="I65" s="5"/>
      <c r="J65" s="5"/>
      <c r="K65" s="1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4">
        <v>244051</v>
      </c>
      <c r="C66" s="5" t="s">
        <v>17</v>
      </c>
      <c r="D66" s="5" t="s">
        <v>18</v>
      </c>
      <c r="E66" s="5"/>
      <c r="F66" s="5" t="s">
        <v>4422</v>
      </c>
      <c r="G66" s="5" t="s">
        <v>4423</v>
      </c>
      <c r="H66" s="5">
        <v>199</v>
      </c>
      <c r="I66" s="5"/>
      <c r="J66" s="5"/>
      <c r="K66" s="1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4">
        <v>244051</v>
      </c>
      <c r="C67" s="5" t="s">
        <v>17</v>
      </c>
      <c r="D67" s="5" t="s">
        <v>18</v>
      </c>
      <c r="E67" s="5"/>
      <c r="F67" s="5" t="s">
        <v>4424</v>
      </c>
      <c r="G67" s="5" t="s">
        <v>4425</v>
      </c>
      <c r="H67" s="5">
        <v>199</v>
      </c>
      <c r="I67" s="5"/>
      <c r="J67" s="5"/>
      <c r="K67" s="1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4">
        <v>244051</v>
      </c>
      <c r="C68" s="5" t="s">
        <v>17</v>
      </c>
      <c r="D68" s="5" t="s">
        <v>18</v>
      </c>
      <c r="E68" s="5"/>
      <c r="F68" s="5" t="s">
        <v>4426</v>
      </c>
      <c r="G68" s="5" t="s">
        <v>4059</v>
      </c>
      <c r="H68" s="5">
        <v>199</v>
      </c>
      <c r="I68" s="5"/>
      <c r="J68" s="5"/>
      <c r="K68" s="1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4">
        <v>244051</v>
      </c>
      <c r="C69" s="5" t="s">
        <v>17</v>
      </c>
      <c r="D69" s="5" t="s">
        <v>18</v>
      </c>
      <c r="E69" s="5"/>
      <c r="F69" s="5" t="s">
        <v>4427</v>
      </c>
      <c r="G69" s="5" t="s">
        <v>4428</v>
      </c>
      <c r="H69" s="5">
        <v>250</v>
      </c>
      <c r="I69" s="5"/>
      <c r="J69" s="5"/>
      <c r="K69" s="1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4">
        <v>244051</v>
      </c>
      <c r="C70" s="5" t="s">
        <v>17</v>
      </c>
      <c r="D70" s="5" t="s">
        <v>18</v>
      </c>
      <c r="E70" s="5"/>
      <c r="F70" s="5" t="s">
        <v>4429</v>
      </c>
      <c r="G70" s="5" t="s">
        <v>4430</v>
      </c>
      <c r="H70" s="5">
        <v>199</v>
      </c>
      <c r="I70" s="5"/>
      <c r="J70" s="5"/>
      <c r="K70" s="1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4">
        <v>244051</v>
      </c>
      <c r="C71" s="5" t="s">
        <v>17</v>
      </c>
      <c r="D71" s="5" t="s">
        <v>18</v>
      </c>
      <c r="E71" s="5"/>
      <c r="F71" s="5" t="s">
        <v>4431</v>
      </c>
      <c r="G71" s="5" t="s">
        <v>4432</v>
      </c>
      <c r="H71" s="5">
        <v>199</v>
      </c>
      <c r="I71" s="5"/>
      <c r="J71" s="5"/>
      <c r="K71" s="1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4">
        <v>244051</v>
      </c>
      <c r="C72" s="5" t="s">
        <v>17</v>
      </c>
      <c r="D72" s="5" t="s">
        <v>18</v>
      </c>
      <c r="E72" s="5"/>
      <c r="F72" s="5" t="s">
        <v>4433</v>
      </c>
      <c r="G72" s="5" t="s">
        <v>1871</v>
      </c>
      <c r="H72" s="5">
        <v>398</v>
      </c>
      <c r="I72" s="5"/>
      <c r="J72" s="5"/>
      <c r="K72" s="1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4">
        <v>244051</v>
      </c>
      <c r="C73" s="5" t="s">
        <v>17</v>
      </c>
      <c r="D73" s="5" t="s">
        <v>18</v>
      </c>
      <c r="E73" s="5"/>
      <c r="F73" s="5" t="s">
        <v>4434</v>
      </c>
      <c r="G73" s="5" t="s">
        <v>1673</v>
      </c>
      <c r="H73" s="5">
        <v>399</v>
      </c>
      <c r="I73" s="5"/>
      <c r="J73" s="5"/>
      <c r="K73" s="1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4">
        <v>244051</v>
      </c>
      <c r="C74" s="5" t="s">
        <v>17</v>
      </c>
      <c r="D74" s="5" t="s">
        <v>18</v>
      </c>
      <c r="E74" s="5"/>
      <c r="F74" s="5" t="s">
        <v>4435</v>
      </c>
      <c r="G74" s="5" t="s">
        <v>4436</v>
      </c>
      <c r="H74" s="5">
        <v>199</v>
      </c>
      <c r="I74" s="5"/>
      <c r="J74" s="5"/>
      <c r="K74" s="1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4">
        <v>244051</v>
      </c>
      <c r="C75" s="5" t="s">
        <v>17</v>
      </c>
      <c r="D75" s="5" t="s">
        <v>18</v>
      </c>
      <c r="E75" s="5"/>
      <c r="F75" s="5" t="s">
        <v>4437</v>
      </c>
      <c r="G75" s="5" t="s">
        <v>4438</v>
      </c>
      <c r="H75" s="5">
        <v>398</v>
      </c>
      <c r="I75" s="5"/>
      <c r="J75" s="5"/>
      <c r="K75" s="1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14">
        <v>244052</v>
      </c>
      <c r="C76" s="5" t="s">
        <v>17</v>
      </c>
      <c r="D76" s="5" t="s">
        <v>18</v>
      </c>
      <c r="E76" s="5"/>
      <c r="F76" s="5" t="s">
        <v>4439</v>
      </c>
      <c r="G76" s="5" t="s">
        <v>4440</v>
      </c>
      <c r="H76" s="5">
        <v>435</v>
      </c>
      <c r="I76" s="5"/>
      <c r="J76" s="5"/>
      <c r="K76" s="1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14">
        <v>244052</v>
      </c>
      <c r="C77" s="5" t="s">
        <v>17</v>
      </c>
      <c r="D77" s="5" t="s">
        <v>18</v>
      </c>
      <c r="E77" s="5"/>
      <c r="F77" s="5" t="s">
        <v>4441</v>
      </c>
      <c r="G77" s="5" t="s">
        <v>4442</v>
      </c>
      <c r="H77" s="5">
        <v>199</v>
      </c>
      <c r="I77" s="5"/>
      <c r="J77" s="5"/>
      <c r="K77" s="1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14">
        <v>244052</v>
      </c>
      <c r="C78" s="5" t="s">
        <v>17</v>
      </c>
      <c r="D78" s="5" t="s">
        <v>18</v>
      </c>
      <c r="E78" s="5"/>
      <c r="F78" s="5" t="s">
        <v>4443</v>
      </c>
      <c r="G78" s="5" t="s">
        <v>3980</v>
      </c>
      <c r="H78" s="5">
        <v>199</v>
      </c>
      <c r="I78" s="5"/>
      <c r="J78" s="5"/>
      <c r="K78" s="1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14">
        <v>244052</v>
      </c>
      <c r="C79" s="5" t="s">
        <v>17</v>
      </c>
      <c r="D79" s="5" t="s">
        <v>18</v>
      </c>
      <c r="E79" s="5"/>
      <c r="F79" s="5" t="s">
        <v>4444</v>
      </c>
      <c r="G79" s="5" t="s">
        <v>4009</v>
      </c>
      <c r="H79" s="5">
        <v>250</v>
      </c>
      <c r="I79" s="5"/>
      <c r="J79" s="5"/>
      <c r="K79" s="1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14">
        <v>244052</v>
      </c>
      <c r="C80" s="5" t="s">
        <v>17</v>
      </c>
      <c r="D80" s="5" t="s">
        <v>18</v>
      </c>
      <c r="E80" s="5"/>
      <c r="F80" s="5" t="s">
        <v>4445</v>
      </c>
      <c r="G80" s="5" t="s">
        <v>3904</v>
      </c>
      <c r="H80" s="5">
        <v>199</v>
      </c>
      <c r="I80" s="5"/>
      <c r="J80" s="5"/>
      <c r="K80" s="1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14">
        <v>244052</v>
      </c>
      <c r="C81" s="5" t="s">
        <v>17</v>
      </c>
      <c r="D81" s="5" t="s">
        <v>18</v>
      </c>
      <c r="E81" s="5"/>
      <c r="F81" s="5" t="s">
        <v>4446</v>
      </c>
      <c r="G81" s="5" t="s">
        <v>4141</v>
      </c>
      <c r="H81" s="5">
        <v>160</v>
      </c>
      <c r="I81" s="5"/>
      <c r="J81" s="5"/>
      <c r="K81" s="1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14">
        <v>244054</v>
      </c>
      <c r="C82" s="5" t="s">
        <v>17</v>
      </c>
      <c r="D82" s="5" t="s">
        <v>18</v>
      </c>
      <c r="E82" s="5"/>
      <c r="F82" s="5" t="s">
        <v>4447</v>
      </c>
      <c r="G82" s="5" t="s">
        <v>4448</v>
      </c>
      <c r="H82" s="5">
        <v>199</v>
      </c>
      <c r="I82" s="5"/>
      <c r="J82" s="5"/>
      <c r="K82" s="1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14">
        <v>244054</v>
      </c>
      <c r="C83" s="5" t="s">
        <v>17</v>
      </c>
      <c r="D83" s="5" t="s">
        <v>18</v>
      </c>
      <c r="E83" s="5"/>
      <c r="F83" s="5" t="s">
        <v>4449</v>
      </c>
      <c r="G83" s="5" t="s">
        <v>4450</v>
      </c>
      <c r="H83" s="5">
        <v>199</v>
      </c>
      <c r="I83" s="5"/>
      <c r="J83" s="5"/>
      <c r="K83" s="1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14">
        <v>244054</v>
      </c>
      <c r="C84" s="5" t="s">
        <v>17</v>
      </c>
      <c r="D84" s="5" t="s">
        <v>18</v>
      </c>
      <c r="E84" s="5"/>
      <c r="F84" s="5" t="s">
        <v>4451</v>
      </c>
      <c r="G84" s="5" t="s">
        <v>1693</v>
      </c>
      <c r="H84" s="5">
        <v>199</v>
      </c>
      <c r="I84" s="5"/>
      <c r="J84" s="5"/>
      <c r="K84" s="1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14">
        <v>244054</v>
      </c>
      <c r="C85" s="5" t="s">
        <v>17</v>
      </c>
      <c r="D85" s="5" t="s">
        <v>18</v>
      </c>
      <c r="E85" s="5"/>
      <c r="F85" s="5" t="s">
        <v>4452</v>
      </c>
      <c r="G85" s="5" t="s">
        <v>4453</v>
      </c>
      <c r="H85" s="5">
        <v>199</v>
      </c>
      <c r="I85" s="5"/>
      <c r="J85" s="5"/>
      <c r="K85" s="1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14">
        <v>244054</v>
      </c>
      <c r="C86" s="5" t="s">
        <v>17</v>
      </c>
      <c r="D86" s="5" t="s">
        <v>18</v>
      </c>
      <c r="E86" s="5"/>
      <c r="F86" s="5" t="s">
        <v>4454</v>
      </c>
      <c r="G86" s="5" t="s">
        <v>4455</v>
      </c>
      <c r="H86" s="5">
        <v>199</v>
      </c>
      <c r="I86" s="5"/>
      <c r="J86" s="5"/>
      <c r="K86" s="1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14">
        <v>244054</v>
      </c>
      <c r="C87" s="5" t="s">
        <v>17</v>
      </c>
      <c r="D87" s="5" t="s">
        <v>18</v>
      </c>
      <c r="E87" s="5"/>
      <c r="F87" s="5" t="s">
        <v>4456</v>
      </c>
      <c r="G87" s="5" t="s">
        <v>4457</v>
      </c>
      <c r="H87" s="5">
        <v>199</v>
      </c>
      <c r="I87" s="5"/>
      <c r="J87" s="5"/>
      <c r="K87" s="1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14">
        <v>244054</v>
      </c>
      <c r="C88" s="5" t="s">
        <v>17</v>
      </c>
      <c r="D88" s="5" t="s">
        <v>18</v>
      </c>
      <c r="E88" s="5"/>
      <c r="F88" s="5" t="s">
        <v>4458</v>
      </c>
      <c r="G88" s="5" t="s">
        <v>4459</v>
      </c>
      <c r="H88" s="5">
        <v>500</v>
      </c>
      <c r="I88" s="5"/>
      <c r="J88" s="5"/>
      <c r="K88" s="1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14">
        <v>244054</v>
      </c>
      <c r="C89" s="5" t="s">
        <v>17</v>
      </c>
      <c r="D89" s="5" t="s">
        <v>18</v>
      </c>
      <c r="E89" s="5"/>
      <c r="F89" s="5" t="s">
        <v>4460</v>
      </c>
      <c r="G89" s="5" t="s">
        <v>4461</v>
      </c>
      <c r="H89" s="5">
        <v>199</v>
      </c>
      <c r="I89" s="5"/>
      <c r="J89" s="5"/>
      <c r="K89" s="1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14">
        <v>244054</v>
      </c>
      <c r="C90" s="5" t="s">
        <v>17</v>
      </c>
      <c r="D90" s="5" t="s">
        <v>18</v>
      </c>
      <c r="E90" s="5"/>
      <c r="F90" s="5" t="s">
        <v>4462</v>
      </c>
      <c r="G90" s="5" t="s">
        <v>1963</v>
      </c>
      <c r="H90" s="5">
        <v>435</v>
      </c>
      <c r="I90" s="5"/>
      <c r="J90" s="5"/>
      <c r="K90" s="1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14">
        <v>244054</v>
      </c>
      <c r="C91" s="5" t="s">
        <v>17</v>
      </c>
      <c r="D91" s="5" t="s">
        <v>18</v>
      </c>
      <c r="E91" s="5"/>
      <c r="F91" s="5" t="s">
        <v>4463</v>
      </c>
      <c r="G91" s="5" t="s">
        <v>4464</v>
      </c>
      <c r="H91" s="5">
        <v>430</v>
      </c>
      <c r="I91" s="5"/>
      <c r="J91" s="5"/>
      <c r="K91" s="1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14">
        <v>244055</v>
      </c>
      <c r="C92" s="5" t="s">
        <v>17</v>
      </c>
      <c r="D92" s="5" t="s">
        <v>18</v>
      </c>
      <c r="E92" s="5"/>
      <c r="F92" s="5" t="s">
        <v>4465</v>
      </c>
      <c r="G92" s="5" t="s">
        <v>3948</v>
      </c>
      <c r="H92" s="5">
        <v>200</v>
      </c>
      <c r="I92" s="5"/>
      <c r="J92" s="5"/>
      <c r="K92" s="1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14">
        <v>244055</v>
      </c>
      <c r="C93" s="5" t="s">
        <v>17</v>
      </c>
      <c r="D93" s="5" t="s">
        <v>18</v>
      </c>
      <c r="E93" s="5"/>
      <c r="F93" s="5" t="s">
        <v>4466</v>
      </c>
      <c r="G93" s="5" t="s">
        <v>4467</v>
      </c>
      <c r="H93" s="5">
        <v>199</v>
      </c>
      <c r="I93" s="5"/>
      <c r="J93" s="5"/>
      <c r="K93" s="1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14">
        <v>244055</v>
      </c>
      <c r="C94" s="5" t="s">
        <v>17</v>
      </c>
      <c r="D94" s="5" t="s">
        <v>18</v>
      </c>
      <c r="E94" s="5"/>
      <c r="F94" s="5" t="s">
        <v>4468</v>
      </c>
      <c r="G94" s="5" t="s">
        <v>4469</v>
      </c>
      <c r="H94" s="5">
        <v>200</v>
      </c>
      <c r="I94" s="5"/>
      <c r="J94" s="5"/>
      <c r="K94" s="1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14">
        <v>244055</v>
      </c>
      <c r="C95" s="5" t="s">
        <v>17</v>
      </c>
      <c r="D95" s="5" t="s">
        <v>18</v>
      </c>
      <c r="E95" s="5"/>
      <c r="F95" s="5" t="s">
        <v>4470</v>
      </c>
      <c r="G95" s="5" t="s">
        <v>4471</v>
      </c>
      <c r="H95" s="5">
        <v>199</v>
      </c>
      <c r="I95" s="5"/>
      <c r="J95" s="5"/>
      <c r="K95" s="1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14">
        <v>244055</v>
      </c>
      <c r="C96" s="5" t="s">
        <v>17</v>
      </c>
      <c r="D96" s="5" t="s">
        <v>18</v>
      </c>
      <c r="E96" s="5"/>
      <c r="F96" s="5" t="s">
        <v>4472</v>
      </c>
      <c r="G96" s="5" t="s">
        <v>4473</v>
      </c>
      <c r="H96" s="5">
        <v>400</v>
      </c>
      <c r="I96" s="5"/>
      <c r="J96" s="5"/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14">
        <v>244055</v>
      </c>
      <c r="C97" s="5" t="s">
        <v>17</v>
      </c>
      <c r="D97" s="5" t="s">
        <v>18</v>
      </c>
      <c r="E97" s="5"/>
      <c r="F97" s="5" t="s">
        <v>4474</v>
      </c>
      <c r="G97" s="5" t="s">
        <v>875</v>
      </c>
      <c r="H97" s="5">
        <v>199</v>
      </c>
      <c r="I97" s="5"/>
      <c r="J97" s="5"/>
      <c r="K97" s="1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14">
        <v>244055</v>
      </c>
      <c r="C98" s="5" t="s">
        <v>17</v>
      </c>
      <c r="D98" s="5" t="s">
        <v>18</v>
      </c>
      <c r="E98" s="5"/>
      <c r="F98" s="5" t="s">
        <v>4475</v>
      </c>
      <c r="G98" s="5" t="s">
        <v>4476</v>
      </c>
      <c r="H98" s="5">
        <v>530</v>
      </c>
      <c r="I98" s="5"/>
      <c r="J98" s="5"/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14">
        <v>244055</v>
      </c>
      <c r="C99" s="5" t="s">
        <v>17</v>
      </c>
      <c r="D99" s="5" t="s">
        <v>18</v>
      </c>
      <c r="E99" s="5"/>
      <c r="F99" s="5" t="s">
        <v>4477</v>
      </c>
      <c r="G99" s="5" t="s">
        <v>4478</v>
      </c>
      <c r="H99" s="5">
        <v>250</v>
      </c>
      <c r="I99" s="5"/>
      <c r="J99" s="5"/>
      <c r="K99" s="1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14">
        <v>244055</v>
      </c>
      <c r="C100" s="5" t="s">
        <v>17</v>
      </c>
      <c r="D100" s="5" t="s">
        <v>18</v>
      </c>
      <c r="E100" s="5"/>
      <c r="F100" s="5" t="s">
        <v>4479</v>
      </c>
      <c r="G100" s="5" t="s">
        <v>4480</v>
      </c>
      <c r="H100" s="5">
        <v>199</v>
      </c>
      <c r="I100" s="5"/>
      <c r="J100" s="5"/>
      <c r="K100" s="1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14">
        <v>244055</v>
      </c>
      <c r="C101" s="5" t="s">
        <v>17</v>
      </c>
      <c r="D101" s="5" t="s">
        <v>18</v>
      </c>
      <c r="E101" s="5"/>
      <c r="F101" s="5" t="s">
        <v>4481</v>
      </c>
      <c r="G101" s="5" t="s">
        <v>4423</v>
      </c>
      <c r="H101" s="5">
        <v>199</v>
      </c>
      <c r="I101" s="5"/>
      <c r="J101" s="5"/>
      <c r="K101" s="1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14">
        <v>244056</v>
      </c>
      <c r="C102" s="5" t="s">
        <v>17</v>
      </c>
      <c r="D102" s="5" t="s">
        <v>18</v>
      </c>
      <c r="E102" s="5"/>
      <c r="F102" s="5" t="s">
        <v>4482</v>
      </c>
      <c r="G102" s="5" t="s">
        <v>4417</v>
      </c>
      <c r="H102" s="5">
        <v>240</v>
      </c>
      <c r="I102" s="5"/>
      <c r="J102" s="5"/>
      <c r="K102" s="1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14">
        <v>244056</v>
      </c>
      <c r="C103" s="5" t="s">
        <v>17</v>
      </c>
      <c r="D103" s="5" t="s">
        <v>18</v>
      </c>
      <c r="E103" s="5"/>
      <c r="F103" s="5" t="s">
        <v>4483</v>
      </c>
      <c r="G103" s="5" t="s">
        <v>3921</v>
      </c>
      <c r="H103" s="5">
        <v>199</v>
      </c>
      <c r="I103" s="5"/>
      <c r="J103" s="5"/>
      <c r="K103" s="1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14">
        <v>244056</v>
      </c>
      <c r="C104" s="5" t="s">
        <v>17</v>
      </c>
      <c r="D104" s="5" t="s">
        <v>18</v>
      </c>
      <c r="E104" s="5"/>
      <c r="F104" s="5" t="s">
        <v>4484</v>
      </c>
      <c r="G104" s="5" t="s">
        <v>4485</v>
      </c>
      <c r="H104" s="5">
        <v>250</v>
      </c>
      <c r="I104" s="5"/>
      <c r="J104" s="5"/>
      <c r="K104" s="1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14">
        <v>244056</v>
      </c>
      <c r="C105" s="5" t="s">
        <v>17</v>
      </c>
      <c r="D105" s="5" t="s">
        <v>18</v>
      </c>
      <c r="E105" s="5"/>
      <c r="F105" s="5" t="s">
        <v>4486</v>
      </c>
      <c r="G105" s="5" t="s">
        <v>4487</v>
      </c>
      <c r="H105" s="5">
        <v>400</v>
      </c>
      <c r="I105" s="5"/>
      <c r="J105" s="5"/>
      <c r="K105" s="1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14">
        <v>244056</v>
      </c>
      <c r="C106" s="5" t="s">
        <v>17</v>
      </c>
      <c r="D106" s="5" t="s">
        <v>18</v>
      </c>
      <c r="E106" s="5"/>
      <c r="F106" s="5" t="s">
        <v>4488</v>
      </c>
      <c r="G106" s="5" t="s">
        <v>4489</v>
      </c>
      <c r="H106" s="5">
        <v>199</v>
      </c>
      <c r="I106" s="5"/>
      <c r="J106" s="5"/>
      <c r="K106" s="1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14">
        <v>244056</v>
      </c>
      <c r="C107" s="5" t="s">
        <v>17</v>
      </c>
      <c r="D107" s="5" t="s">
        <v>18</v>
      </c>
      <c r="E107" s="5"/>
      <c r="F107" s="5" t="s">
        <v>4490</v>
      </c>
      <c r="G107" s="5" t="s">
        <v>4491</v>
      </c>
      <c r="H107" s="5">
        <v>199</v>
      </c>
      <c r="I107" s="5"/>
      <c r="J107" s="5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14">
        <v>244056</v>
      </c>
      <c r="C108" s="5" t="s">
        <v>17</v>
      </c>
      <c r="D108" s="5" t="s">
        <v>18</v>
      </c>
      <c r="E108" s="5"/>
      <c r="F108" s="5" t="s">
        <v>4492</v>
      </c>
      <c r="G108" s="5" t="s">
        <v>4493</v>
      </c>
      <c r="H108" s="5">
        <v>199</v>
      </c>
      <c r="I108" s="5"/>
      <c r="J108" s="5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14">
        <v>244057</v>
      </c>
      <c r="C109" s="5" t="s">
        <v>17</v>
      </c>
      <c r="D109" s="5" t="s">
        <v>18</v>
      </c>
      <c r="E109" s="5"/>
      <c r="F109" s="5" t="s">
        <v>4494</v>
      </c>
      <c r="G109" s="5" t="s">
        <v>4495</v>
      </c>
      <c r="H109" s="5">
        <v>250</v>
      </c>
      <c r="I109" s="5"/>
      <c r="J109" s="5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14">
        <v>244057</v>
      </c>
      <c r="C110" s="5" t="s">
        <v>17</v>
      </c>
      <c r="D110" s="5" t="s">
        <v>18</v>
      </c>
      <c r="E110" s="5"/>
      <c r="F110" s="5" t="s">
        <v>4496</v>
      </c>
      <c r="G110" s="5" t="s">
        <v>261</v>
      </c>
      <c r="H110" s="5">
        <v>229</v>
      </c>
      <c r="I110" s="5"/>
      <c r="J110" s="5"/>
      <c r="K110" s="1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14">
        <v>244057</v>
      </c>
      <c r="C111" s="5" t="s">
        <v>17</v>
      </c>
      <c r="D111" s="5" t="s">
        <v>18</v>
      </c>
      <c r="E111" s="5"/>
      <c r="F111" s="5" t="s">
        <v>4497</v>
      </c>
      <c r="G111" s="5" t="s">
        <v>4498</v>
      </c>
      <c r="H111" s="5">
        <v>199</v>
      </c>
      <c r="I111" s="5"/>
      <c r="J111" s="5"/>
      <c r="K111" s="1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14">
        <v>244057</v>
      </c>
      <c r="C112" s="5" t="s">
        <v>17</v>
      </c>
      <c r="D112" s="5" t="s">
        <v>18</v>
      </c>
      <c r="E112" s="5"/>
      <c r="F112" s="5" t="s">
        <v>4499</v>
      </c>
      <c r="G112" s="5" t="s">
        <v>4500</v>
      </c>
      <c r="H112" s="5">
        <v>250</v>
      </c>
      <c r="I112" s="5"/>
      <c r="J112" s="5"/>
      <c r="K112" s="1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14">
        <v>244057</v>
      </c>
      <c r="C113" s="5" t="s">
        <v>17</v>
      </c>
      <c r="D113" s="5" t="s">
        <v>18</v>
      </c>
      <c r="E113" s="5"/>
      <c r="F113" s="5" t="s">
        <v>4501</v>
      </c>
      <c r="G113" s="5" t="s">
        <v>32</v>
      </c>
      <c r="H113" s="5">
        <v>199</v>
      </c>
      <c r="I113" s="5"/>
      <c r="J113" s="5"/>
      <c r="K113" s="1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14">
        <v>244057</v>
      </c>
      <c r="C114" s="5" t="s">
        <v>17</v>
      </c>
      <c r="D114" s="5" t="s">
        <v>18</v>
      </c>
      <c r="E114" s="5"/>
      <c r="F114" s="5" t="s">
        <v>4502</v>
      </c>
      <c r="G114" s="5" t="s">
        <v>2379</v>
      </c>
      <c r="H114" s="5">
        <v>240</v>
      </c>
      <c r="I114" s="5"/>
      <c r="J114" s="5"/>
      <c r="K114" s="1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14">
        <v>244057</v>
      </c>
      <c r="C115" s="5" t="s">
        <v>17</v>
      </c>
      <c r="D115" s="5" t="s">
        <v>18</v>
      </c>
      <c r="E115" s="5"/>
      <c r="F115" s="5" t="s">
        <v>4503</v>
      </c>
      <c r="G115" s="5" t="s">
        <v>4504</v>
      </c>
      <c r="H115" s="5">
        <v>329</v>
      </c>
      <c r="I115" s="5"/>
      <c r="J115" s="5"/>
      <c r="K115" s="1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14">
        <v>244057</v>
      </c>
      <c r="C116" s="5" t="s">
        <v>17</v>
      </c>
      <c r="D116" s="5" t="s">
        <v>18</v>
      </c>
      <c r="E116" s="5"/>
      <c r="F116" s="5" t="s">
        <v>4505</v>
      </c>
      <c r="G116" s="5" t="s">
        <v>4506</v>
      </c>
      <c r="H116" s="5">
        <v>199</v>
      </c>
      <c r="I116" s="5"/>
      <c r="J116" s="5"/>
      <c r="K116" s="1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14">
        <v>244057</v>
      </c>
      <c r="C117" s="5" t="s">
        <v>17</v>
      </c>
      <c r="D117" s="5" t="s">
        <v>18</v>
      </c>
      <c r="E117" s="5"/>
      <c r="F117" s="5" t="s">
        <v>4507</v>
      </c>
      <c r="G117" s="5" t="s">
        <v>4508</v>
      </c>
      <c r="H117" s="5">
        <v>200</v>
      </c>
      <c r="I117" s="5"/>
      <c r="J117" s="5"/>
      <c r="K117" s="1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14">
        <v>244057</v>
      </c>
      <c r="C118" s="5" t="s">
        <v>17</v>
      </c>
      <c r="D118" s="5" t="s">
        <v>18</v>
      </c>
      <c r="E118" s="5"/>
      <c r="F118" s="5" t="s">
        <v>4509</v>
      </c>
      <c r="G118" s="5" t="s">
        <v>4510</v>
      </c>
      <c r="H118" s="5">
        <v>430</v>
      </c>
      <c r="I118" s="5"/>
      <c r="J118" s="5"/>
      <c r="K118" s="1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14">
        <v>244057</v>
      </c>
      <c r="C119" s="5" t="s">
        <v>17</v>
      </c>
      <c r="D119" s="5" t="s">
        <v>18</v>
      </c>
      <c r="E119" s="5"/>
      <c r="F119" s="5" t="s">
        <v>4511</v>
      </c>
      <c r="G119" s="5" t="s">
        <v>4512</v>
      </c>
      <c r="H119" s="5">
        <v>199</v>
      </c>
      <c r="I119" s="5"/>
      <c r="J119" s="5"/>
      <c r="K119" s="1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14">
        <v>244057</v>
      </c>
      <c r="C120" s="5" t="s">
        <v>17</v>
      </c>
      <c r="D120" s="5" t="s">
        <v>18</v>
      </c>
      <c r="E120" s="5"/>
      <c r="F120" s="5" t="s">
        <v>4513</v>
      </c>
      <c r="G120" s="5" t="s">
        <v>3502</v>
      </c>
      <c r="H120" s="5">
        <v>199</v>
      </c>
      <c r="I120" s="5"/>
      <c r="J120" s="5"/>
      <c r="K120" s="1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14">
        <v>244057</v>
      </c>
      <c r="C121" s="5" t="s">
        <v>17</v>
      </c>
      <c r="D121" s="5" t="s">
        <v>18</v>
      </c>
      <c r="E121" s="5"/>
      <c r="F121" s="5" t="s">
        <v>4514</v>
      </c>
      <c r="G121" s="5" t="s">
        <v>4515</v>
      </c>
      <c r="H121" s="5">
        <v>240</v>
      </c>
      <c r="I121" s="5"/>
      <c r="J121" s="5"/>
      <c r="K121" s="1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14">
        <v>244057</v>
      </c>
      <c r="C122" s="5" t="s">
        <v>17</v>
      </c>
      <c r="D122" s="5" t="s">
        <v>18</v>
      </c>
      <c r="E122" s="5"/>
      <c r="F122" s="5" t="s">
        <v>4516</v>
      </c>
      <c r="G122" s="5" t="s">
        <v>4517</v>
      </c>
      <c r="H122" s="5">
        <v>199</v>
      </c>
      <c r="I122" s="5"/>
      <c r="J122" s="5"/>
      <c r="K122" s="1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14">
        <v>244058</v>
      </c>
      <c r="C123" s="5" t="s">
        <v>17</v>
      </c>
      <c r="D123" s="5" t="s">
        <v>18</v>
      </c>
      <c r="E123" s="5"/>
      <c r="F123" s="5" t="s">
        <v>4518</v>
      </c>
      <c r="G123" s="5" t="s">
        <v>4519</v>
      </c>
      <c r="H123" s="5">
        <v>400</v>
      </c>
      <c r="I123" s="5"/>
      <c r="J123" s="5"/>
      <c r="K123" s="1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14">
        <v>244058</v>
      </c>
      <c r="C124" s="5" t="s">
        <v>17</v>
      </c>
      <c r="D124" s="5" t="s">
        <v>18</v>
      </c>
      <c r="E124" s="5"/>
      <c r="F124" s="5" t="s">
        <v>4520</v>
      </c>
      <c r="G124" s="5" t="s">
        <v>4521</v>
      </c>
      <c r="H124" s="5">
        <v>199</v>
      </c>
      <c r="I124" s="5"/>
      <c r="J124" s="5"/>
      <c r="K124" s="1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14">
        <v>244058</v>
      </c>
      <c r="C125" s="5" t="s">
        <v>17</v>
      </c>
      <c r="D125" s="5" t="s">
        <v>18</v>
      </c>
      <c r="E125" s="5"/>
      <c r="F125" s="5" t="s">
        <v>4522</v>
      </c>
      <c r="G125" s="5" t="s">
        <v>4523</v>
      </c>
      <c r="H125" s="5">
        <v>180</v>
      </c>
      <c r="I125" s="5"/>
      <c r="J125" s="5"/>
      <c r="K125" s="1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14">
        <v>244058</v>
      </c>
      <c r="C126" s="5" t="s">
        <v>17</v>
      </c>
      <c r="D126" s="5" t="s">
        <v>18</v>
      </c>
      <c r="E126" s="5"/>
      <c r="F126" s="5" t="s">
        <v>4524</v>
      </c>
      <c r="G126" s="5" t="s">
        <v>4525</v>
      </c>
      <c r="H126" s="5">
        <v>260</v>
      </c>
      <c r="I126" s="5"/>
      <c r="J126" s="5"/>
      <c r="K126" s="1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14">
        <v>244058</v>
      </c>
      <c r="C127" s="5" t="s">
        <v>17</v>
      </c>
      <c r="D127" s="5" t="s">
        <v>18</v>
      </c>
      <c r="E127" s="5"/>
      <c r="F127" s="5" t="s">
        <v>4526</v>
      </c>
      <c r="G127" s="5" t="s">
        <v>4527</v>
      </c>
      <c r="H127" s="5">
        <v>199</v>
      </c>
      <c r="I127" s="5"/>
      <c r="J127" s="5"/>
      <c r="K127" s="1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14">
        <v>244058</v>
      </c>
      <c r="C128" s="5" t="s">
        <v>17</v>
      </c>
      <c r="D128" s="5" t="s">
        <v>18</v>
      </c>
      <c r="E128" s="5"/>
      <c r="F128" s="5" t="s">
        <v>4528</v>
      </c>
      <c r="G128" s="5" t="s">
        <v>1613</v>
      </c>
      <c r="H128" s="5">
        <v>199</v>
      </c>
      <c r="I128" s="5"/>
      <c r="J128" s="5"/>
      <c r="K128" s="1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14">
        <v>244058</v>
      </c>
      <c r="C129" s="5" t="s">
        <v>17</v>
      </c>
      <c r="D129" s="5" t="s">
        <v>18</v>
      </c>
      <c r="E129" s="5"/>
      <c r="F129" s="5" t="s">
        <v>4529</v>
      </c>
      <c r="G129" s="5" t="s">
        <v>4530</v>
      </c>
      <c r="H129" s="5">
        <v>199</v>
      </c>
      <c r="I129" s="5"/>
      <c r="J129" s="5"/>
      <c r="K129" s="1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14">
        <v>244058</v>
      </c>
      <c r="C130" s="5" t="s">
        <v>17</v>
      </c>
      <c r="D130" s="5" t="s">
        <v>18</v>
      </c>
      <c r="E130" s="5"/>
      <c r="F130" s="5" t="s">
        <v>4531</v>
      </c>
      <c r="G130" s="5" t="s">
        <v>4532</v>
      </c>
      <c r="H130" s="5">
        <v>240</v>
      </c>
      <c r="I130" s="5"/>
      <c r="J130" s="5"/>
      <c r="K130" s="1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14">
        <v>244058</v>
      </c>
      <c r="C131" s="5" t="s">
        <v>17</v>
      </c>
      <c r="D131" s="5" t="s">
        <v>18</v>
      </c>
      <c r="E131" s="5"/>
      <c r="F131" s="5" t="s">
        <v>4533</v>
      </c>
      <c r="G131" s="5" t="s">
        <v>4534</v>
      </c>
      <c r="H131" s="5">
        <v>199</v>
      </c>
      <c r="I131" s="5"/>
      <c r="J131" s="5"/>
      <c r="K131" s="1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14">
        <v>244058</v>
      </c>
      <c r="C132" s="5" t="s">
        <v>17</v>
      </c>
      <c r="D132" s="5" t="s">
        <v>18</v>
      </c>
      <c r="E132" s="5"/>
      <c r="F132" s="5" t="s">
        <v>4535</v>
      </c>
      <c r="G132" s="5" t="s">
        <v>1416</v>
      </c>
      <c r="H132" s="5">
        <v>299</v>
      </c>
      <c r="I132" s="5"/>
      <c r="J132" s="5"/>
      <c r="K132" s="1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14">
        <v>244058</v>
      </c>
      <c r="C133" s="5" t="s">
        <v>17</v>
      </c>
      <c r="D133" s="5" t="s">
        <v>18</v>
      </c>
      <c r="E133" s="5"/>
      <c r="F133" s="5" t="s">
        <v>4536</v>
      </c>
      <c r="G133" s="5" t="s">
        <v>4537</v>
      </c>
      <c r="H133" s="5">
        <v>199</v>
      </c>
      <c r="I133" s="5"/>
      <c r="J133" s="5"/>
      <c r="K133" s="1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14">
        <v>244061</v>
      </c>
      <c r="C134" s="5" t="s">
        <v>17</v>
      </c>
      <c r="D134" s="5" t="s">
        <v>18</v>
      </c>
      <c r="E134" s="5"/>
      <c r="F134" s="5" t="s">
        <v>4538</v>
      </c>
      <c r="G134" s="5" t="s">
        <v>4539</v>
      </c>
      <c r="H134" s="5">
        <v>240</v>
      </c>
      <c r="I134" s="5"/>
      <c r="J134" s="5"/>
      <c r="K134" s="1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14">
        <v>244062</v>
      </c>
      <c r="C135" s="5" t="s">
        <v>17</v>
      </c>
      <c r="D135" s="5" t="s">
        <v>18</v>
      </c>
      <c r="E135" s="5"/>
      <c r="F135" s="5" t="s">
        <v>4540</v>
      </c>
      <c r="G135" s="5" t="s">
        <v>4009</v>
      </c>
      <c r="H135" s="5">
        <v>199</v>
      </c>
      <c r="I135" s="5"/>
      <c r="J135" s="5"/>
      <c r="K135" s="1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14">
        <v>244062</v>
      </c>
      <c r="C136" s="5" t="s">
        <v>17</v>
      </c>
      <c r="D136" s="5" t="s">
        <v>18</v>
      </c>
      <c r="E136" s="5"/>
      <c r="F136" s="5" t="s">
        <v>4541</v>
      </c>
      <c r="G136" s="5" t="s">
        <v>4542</v>
      </c>
      <c r="H136" s="5">
        <v>199</v>
      </c>
      <c r="I136" s="5"/>
      <c r="J136" s="5"/>
      <c r="K136" s="1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14">
        <v>244062</v>
      </c>
      <c r="C137" s="5" t="s">
        <v>17</v>
      </c>
      <c r="D137" s="5" t="s">
        <v>18</v>
      </c>
      <c r="E137" s="5"/>
      <c r="F137" s="5" t="s">
        <v>4543</v>
      </c>
      <c r="G137" s="5" t="s">
        <v>4544</v>
      </c>
      <c r="H137" s="5">
        <v>129</v>
      </c>
      <c r="I137" s="5"/>
      <c r="J137" s="5"/>
      <c r="K137" s="1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14">
        <v>244062</v>
      </c>
      <c r="C138" s="5" t="s">
        <v>17</v>
      </c>
      <c r="D138" s="5" t="s">
        <v>18</v>
      </c>
      <c r="E138" s="5"/>
      <c r="F138" s="5" t="s">
        <v>4545</v>
      </c>
      <c r="G138" s="5" t="s">
        <v>875</v>
      </c>
      <c r="H138" s="5">
        <v>199</v>
      </c>
      <c r="I138" s="5"/>
      <c r="J138" s="5"/>
      <c r="K138" s="1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14">
        <v>244062</v>
      </c>
      <c r="C139" s="5" t="s">
        <v>17</v>
      </c>
      <c r="D139" s="5" t="s">
        <v>18</v>
      </c>
      <c r="E139" s="5"/>
      <c r="F139" s="5" t="s">
        <v>4546</v>
      </c>
      <c r="G139" s="5" t="s">
        <v>4547</v>
      </c>
      <c r="H139" s="5">
        <v>250</v>
      </c>
      <c r="I139" s="5"/>
      <c r="J139" s="5"/>
      <c r="K139" s="1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14">
        <v>244062</v>
      </c>
      <c r="C140" s="5" t="s">
        <v>17</v>
      </c>
      <c r="D140" s="5" t="s">
        <v>18</v>
      </c>
      <c r="E140" s="5"/>
      <c r="F140" s="5" t="s">
        <v>4548</v>
      </c>
      <c r="G140" s="5" t="s">
        <v>4480</v>
      </c>
      <c r="H140" s="5">
        <v>258</v>
      </c>
      <c r="I140" s="5"/>
      <c r="J140" s="5"/>
      <c r="K140" s="1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14">
        <v>244063</v>
      </c>
      <c r="C141" s="5" t="s">
        <v>17</v>
      </c>
      <c r="D141" s="5" t="s">
        <v>18</v>
      </c>
      <c r="E141" s="5"/>
      <c r="F141" s="5" t="s">
        <v>4549</v>
      </c>
      <c r="G141" s="5" t="s">
        <v>4550</v>
      </c>
      <c r="H141" s="5">
        <v>199</v>
      </c>
      <c r="I141" s="5"/>
      <c r="J141" s="5"/>
      <c r="K141" s="1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14">
        <v>244063</v>
      </c>
      <c r="C142" s="5" t="s">
        <v>17</v>
      </c>
      <c r="D142" s="5" t="s">
        <v>18</v>
      </c>
      <c r="E142" s="5"/>
      <c r="F142" s="5" t="s">
        <v>4551</v>
      </c>
      <c r="G142" s="5" t="s">
        <v>4552</v>
      </c>
      <c r="H142" s="5">
        <v>260</v>
      </c>
      <c r="I142" s="5"/>
      <c r="J142" s="5"/>
      <c r="K142" s="1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14">
        <v>244063</v>
      </c>
      <c r="C143" s="5" t="s">
        <v>17</v>
      </c>
      <c r="D143" s="5" t="s">
        <v>18</v>
      </c>
      <c r="E143" s="5"/>
      <c r="F143" s="5" t="s">
        <v>4553</v>
      </c>
      <c r="G143" s="5" t="s">
        <v>3490</v>
      </c>
      <c r="H143" s="5">
        <v>209</v>
      </c>
      <c r="I143" s="5"/>
      <c r="J143" s="5"/>
      <c r="K143" s="1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14">
        <v>244063</v>
      </c>
      <c r="C144" s="5" t="s">
        <v>17</v>
      </c>
      <c r="D144" s="5" t="s">
        <v>18</v>
      </c>
      <c r="E144" s="5"/>
      <c r="F144" s="5" t="s">
        <v>4554</v>
      </c>
      <c r="G144" s="5" t="s">
        <v>4555</v>
      </c>
      <c r="H144" s="5">
        <v>199</v>
      </c>
      <c r="I144" s="5"/>
      <c r="J144" s="5"/>
      <c r="K144" s="1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14">
        <v>244064</v>
      </c>
      <c r="C145" s="5" t="s">
        <v>17</v>
      </c>
      <c r="D145" s="5" t="s">
        <v>18</v>
      </c>
      <c r="E145" s="5"/>
      <c r="F145" s="5" t="s">
        <v>4556</v>
      </c>
      <c r="G145" s="5" t="s">
        <v>4047</v>
      </c>
      <c r="H145" s="5">
        <v>199</v>
      </c>
      <c r="I145" s="5"/>
      <c r="J145" s="5"/>
      <c r="K145" s="1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14">
        <v>244064</v>
      </c>
      <c r="C146" s="5" t="s">
        <v>17</v>
      </c>
      <c r="D146" s="5" t="s">
        <v>18</v>
      </c>
      <c r="E146" s="5"/>
      <c r="F146" s="5" t="s">
        <v>4557</v>
      </c>
      <c r="G146" s="5" t="s">
        <v>4523</v>
      </c>
      <c r="H146" s="5">
        <v>230</v>
      </c>
      <c r="I146" s="5"/>
      <c r="J146" s="5"/>
      <c r="K146" s="1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14">
        <v>244064</v>
      </c>
      <c r="C147" s="5" t="s">
        <v>17</v>
      </c>
      <c r="D147" s="5" t="s">
        <v>18</v>
      </c>
      <c r="E147" s="5"/>
      <c r="F147" s="5" t="s">
        <v>4558</v>
      </c>
      <c r="G147" s="5" t="s">
        <v>4229</v>
      </c>
      <c r="H147" s="5">
        <v>387</v>
      </c>
      <c r="I147" s="5"/>
      <c r="J147" s="5"/>
      <c r="K147" s="1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14">
        <v>244065</v>
      </c>
      <c r="C148" s="5" t="s">
        <v>17</v>
      </c>
      <c r="D148" s="5" t="s">
        <v>18</v>
      </c>
      <c r="E148" s="5"/>
      <c r="F148" s="5" t="s">
        <v>4559</v>
      </c>
      <c r="G148" s="5" t="s">
        <v>4560</v>
      </c>
      <c r="H148" s="5">
        <v>199</v>
      </c>
      <c r="I148" s="5"/>
      <c r="J148" s="5"/>
      <c r="K148" s="1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14">
        <v>244065</v>
      </c>
      <c r="C149" s="5" t="s">
        <v>17</v>
      </c>
      <c r="D149" s="5" t="s">
        <v>18</v>
      </c>
      <c r="E149" s="5"/>
      <c r="F149" s="5" t="s">
        <v>4561</v>
      </c>
      <c r="G149" s="5" t="s">
        <v>4562</v>
      </c>
      <c r="H149" s="5">
        <v>259</v>
      </c>
      <c r="I149" s="5"/>
      <c r="J149" s="5"/>
      <c r="K149" s="1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14">
        <v>244065</v>
      </c>
      <c r="C150" s="5" t="s">
        <v>17</v>
      </c>
      <c r="D150" s="5" t="s">
        <v>18</v>
      </c>
      <c r="E150" s="5"/>
      <c r="F150" s="5" t="s">
        <v>4563</v>
      </c>
      <c r="G150" s="5" t="s">
        <v>4564</v>
      </c>
      <c r="H150" s="5">
        <v>199</v>
      </c>
      <c r="I150" s="5"/>
      <c r="J150" s="5"/>
      <c r="K150" s="1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14">
        <v>244065</v>
      </c>
      <c r="C151" s="5" t="s">
        <v>17</v>
      </c>
      <c r="D151" s="5" t="s">
        <v>18</v>
      </c>
      <c r="E151" s="5"/>
      <c r="F151" s="5" t="s">
        <v>4565</v>
      </c>
      <c r="G151" s="5" t="s">
        <v>4566</v>
      </c>
      <c r="H151" s="5">
        <v>250</v>
      </c>
      <c r="I151" s="5"/>
      <c r="J151" s="5"/>
      <c r="K151" s="1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14">
        <v>244065</v>
      </c>
      <c r="C152" s="5" t="s">
        <v>17</v>
      </c>
      <c r="D152" s="5" t="s">
        <v>18</v>
      </c>
      <c r="E152" s="5"/>
      <c r="F152" s="5" t="s">
        <v>4567</v>
      </c>
      <c r="G152" s="5" t="s">
        <v>4568</v>
      </c>
      <c r="H152" s="5">
        <v>199</v>
      </c>
      <c r="I152" s="5"/>
      <c r="J152" s="5"/>
      <c r="K152" s="1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14">
        <v>244065</v>
      </c>
      <c r="C153" s="5" t="s">
        <v>17</v>
      </c>
      <c r="D153" s="5" t="s">
        <v>18</v>
      </c>
      <c r="E153" s="5"/>
      <c r="F153" s="5" t="s">
        <v>4569</v>
      </c>
      <c r="G153" s="5" t="s">
        <v>4570</v>
      </c>
      <c r="H153" s="5">
        <v>199</v>
      </c>
      <c r="I153" s="5"/>
      <c r="J153" s="5"/>
      <c r="K153" s="1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14">
        <v>244065</v>
      </c>
      <c r="C154" s="5" t="s">
        <v>17</v>
      </c>
      <c r="D154" s="5" t="s">
        <v>18</v>
      </c>
      <c r="E154" s="5"/>
      <c r="F154" s="5" t="s">
        <v>4571</v>
      </c>
      <c r="G154" s="5" t="s">
        <v>4572</v>
      </c>
      <c r="H154" s="5">
        <v>240</v>
      </c>
      <c r="I154" s="5"/>
      <c r="J154" s="5"/>
      <c r="K154" s="1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14">
        <v>244065</v>
      </c>
      <c r="C155" s="5" t="s">
        <v>17</v>
      </c>
      <c r="D155" s="5" t="s">
        <v>18</v>
      </c>
      <c r="E155" s="5"/>
      <c r="F155" s="5" t="s">
        <v>4573</v>
      </c>
      <c r="G155" s="5" t="s">
        <v>3639</v>
      </c>
      <c r="H155" s="5">
        <v>428</v>
      </c>
      <c r="I155" s="5"/>
      <c r="J155" s="5"/>
      <c r="K155" s="1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14">
        <v>244065</v>
      </c>
      <c r="C156" s="5" t="s">
        <v>17</v>
      </c>
      <c r="D156" s="5" t="s">
        <v>18</v>
      </c>
      <c r="E156" s="5"/>
      <c r="F156" s="5" t="s">
        <v>4574</v>
      </c>
      <c r="G156" s="5" t="s">
        <v>4330</v>
      </c>
      <c r="H156" s="5">
        <v>398</v>
      </c>
      <c r="I156" s="5"/>
      <c r="J156" s="5"/>
      <c r="K156" s="1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14">
        <v>244065</v>
      </c>
      <c r="C157" s="5" t="s">
        <v>17</v>
      </c>
      <c r="D157" s="5" t="s">
        <v>18</v>
      </c>
      <c r="E157" s="5"/>
      <c r="F157" s="5" t="s">
        <v>4575</v>
      </c>
      <c r="G157" s="5" t="s">
        <v>4512</v>
      </c>
      <c r="H157" s="5">
        <v>199</v>
      </c>
      <c r="I157" s="5"/>
      <c r="J157" s="5"/>
      <c r="K157" s="1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14">
        <v>244065</v>
      </c>
      <c r="C158" s="5" t="s">
        <v>17</v>
      </c>
      <c r="D158" s="5" t="s">
        <v>18</v>
      </c>
      <c r="E158" s="5"/>
      <c r="F158" s="5" t="s">
        <v>4576</v>
      </c>
      <c r="G158" s="5" t="s">
        <v>4577</v>
      </c>
      <c r="H158" s="5">
        <v>250</v>
      </c>
      <c r="I158" s="5"/>
      <c r="J158" s="5"/>
      <c r="K158" s="1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14">
        <v>244066</v>
      </c>
      <c r="C159" s="5" t="s">
        <v>17</v>
      </c>
      <c r="D159" s="5" t="s">
        <v>18</v>
      </c>
      <c r="E159" s="5"/>
      <c r="F159" s="5" t="s">
        <v>4578</v>
      </c>
      <c r="G159" s="5" t="s">
        <v>4579</v>
      </c>
      <c r="H159" s="5">
        <v>199</v>
      </c>
      <c r="I159" s="5"/>
      <c r="J159" s="5"/>
      <c r="K159" s="1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14">
        <v>244066</v>
      </c>
      <c r="C160" s="5" t="s">
        <v>17</v>
      </c>
      <c r="D160" s="5" t="s">
        <v>18</v>
      </c>
      <c r="E160" s="5"/>
      <c r="F160" s="5" t="s">
        <v>4580</v>
      </c>
      <c r="G160" s="5" t="s">
        <v>4581</v>
      </c>
      <c r="H160" s="5">
        <v>400</v>
      </c>
      <c r="I160" s="5"/>
      <c r="J160" s="5"/>
      <c r="K160" s="1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14">
        <v>244066</v>
      </c>
      <c r="C161" s="5" t="s">
        <v>17</v>
      </c>
      <c r="D161" s="5" t="s">
        <v>18</v>
      </c>
      <c r="E161" s="5"/>
      <c r="F161" s="5" t="s">
        <v>4582</v>
      </c>
      <c r="G161" s="5" t="s">
        <v>4583</v>
      </c>
      <c r="H161" s="5">
        <v>199</v>
      </c>
      <c r="I161" s="5"/>
      <c r="J161" s="5"/>
      <c r="K161" s="1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14">
        <v>244066</v>
      </c>
      <c r="C162" s="5" t="s">
        <v>17</v>
      </c>
      <c r="D162" s="5" t="s">
        <v>18</v>
      </c>
      <c r="E162" s="5"/>
      <c r="F162" s="5" t="s">
        <v>4584</v>
      </c>
      <c r="G162" s="5" t="s">
        <v>4585</v>
      </c>
      <c r="H162" s="5">
        <v>200</v>
      </c>
      <c r="I162" s="5"/>
      <c r="J162" s="5"/>
      <c r="K162" s="1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14">
        <v>244067</v>
      </c>
      <c r="C163" s="5" t="s">
        <v>17</v>
      </c>
      <c r="D163" s="5" t="s">
        <v>18</v>
      </c>
      <c r="E163" s="5"/>
      <c r="F163" s="5" t="s">
        <v>4586</v>
      </c>
      <c r="G163" s="5" t="s">
        <v>634</v>
      </c>
      <c r="H163" s="5">
        <v>280</v>
      </c>
      <c r="I163" s="5"/>
      <c r="J163" s="5"/>
      <c r="K163" s="1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14">
        <v>244068</v>
      </c>
      <c r="C164" s="5" t="s">
        <v>17</v>
      </c>
      <c r="D164" s="5" t="s">
        <v>18</v>
      </c>
      <c r="E164" s="5"/>
      <c r="F164" s="5" t="s">
        <v>4587</v>
      </c>
      <c r="G164" s="5" t="s">
        <v>4588</v>
      </c>
      <c r="H164" s="5">
        <v>200</v>
      </c>
      <c r="I164" s="5"/>
      <c r="J164" s="5"/>
      <c r="K164" s="1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14">
        <v>244068</v>
      </c>
      <c r="C165" s="5" t="s">
        <v>17</v>
      </c>
      <c r="D165" s="5" t="s">
        <v>18</v>
      </c>
      <c r="E165" s="5"/>
      <c r="F165" s="5" t="s">
        <v>4589</v>
      </c>
      <c r="G165" s="5" t="s">
        <v>4590</v>
      </c>
      <c r="H165" s="5">
        <v>199</v>
      </c>
      <c r="I165" s="5"/>
      <c r="J165" s="5"/>
      <c r="K165" s="1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14">
        <v>244068</v>
      </c>
      <c r="C166" s="5" t="s">
        <v>17</v>
      </c>
      <c r="D166" s="5" t="s">
        <v>18</v>
      </c>
      <c r="E166" s="5"/>
      <c r="F166" s="5" t="s">
        <v>4591</v>
      </c>
      <c r="G166" s="5" t="s">
        <v>3910</v>
      </c>
      <c r="H166" s="5">
        <v>435</v>
      </c>
      <c r="I166" s="5"/>
      <c r="J166" s="5"/>
      <c r="K166" s="1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14">
        <v>244069</v>
      </c>
      <c r="C167" s="5" t="s">
        <v>17</v>
      </c>
      <c r="D167" s="5" t="s">
        <v>18</v>
      </c>
      <c r="E167" s="5"/>
      <c r="F167" s="5" t="s">
        <v>4592</v>
      </c>
      <c r="G167" s="5" t="s">
        <v>2915</v>
      </c>
      <c r="H167" s="5">
        <v>130</v>
      </c>
      <c r="I167" s="5"/>
      <c r="J167" s="5"/>
      <c r="K167" s="1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14">
        <v>244069</v>
      </c>
      <c r="C168" s="5" t="s">
        <v>17</v>
      </c>
      <c r="D168" s="5" t="s">
        <v>18</v>
      </c>
      <c r="E168" s="5"/>
      <c r="F168" s="5" t="s">
        <v>4593</v>
      </c>
      <c r="G168" s="5" t="s">
        <v>4594</v>
      </c>
      <c r="H168" s="5">
        <v>400</v>
      </c>
      <c r="I168" s="5"/>
      <c r="J168" s="5"/>
      <c r="K168" s="1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14">
        <v>244070</v>
      </c>
      <c r="C169" s="5" t="s">
        <v>17</v>
      </c>
      <c r="D169" s="5" t="s">
        <v>18</v>
      </c>
      <c r="E169" s="5"/>
      <c r="F169" s="5" t="s">
        <v>4595</v>
      </c>
      <c r="G169" s="5" t="s">
        <v>4596</v>
      </c>
      <c r="H169" s="5">
        <v>250</v>
      </c>
      <c r="I169" s="5"/>
      <c r="J169" s="5"/>
      <c r="K169" s="1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14">
        <v>244070</v>
      </c>
      <c r="C170" s="5" t="s">
        <v>17</v>
      </c>
      <c r="D170" s="5" t="s">
        <v>18</v>
      </c>
      <c r="E170" s="5"/>
      <c r="F170" s="5" t="s">
        <v>4597</v>
      </c>
      <c r="G170" s="5" t="s">
        <v>4598</v>
      </c>
      <c r="H170" s="5">
        <v>199</v>
      </c>
      <c r="I170" s="5"/>
      <c r="J170" s="5"/>
      <c r="K170" s="1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14">
        <v>244070</v>
      </c>
      <c r="C171" s="5" t="s">
        <v>17</v>
      </c>
      <c r="D171" s="5" t="s">
        <v>18</v>
      </c>
      <c r="E171" s="5"/>
      <c r="F171" s="5" t="s">
        <v>4599</v>
      </c>
      <c r="G171" s="5" t="s">
        <v>4600</v>
      </c>
      <c r="H171" s="5">
        <v>199</v>
      </c>
      <c r="I171" s="5"/>
      <c r="J171" s="5"/>
      <c r="K171" s="1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14">
        <v>244070</v>
      </c>
      <c r="C172" s="5" t="s">
        <v>17</v>
      </c>
      <c r="D172" s="5" t="s">
        <v>18</v>
      </c>
      <c r="E172" s="5"/>
      <c r="F172" s="5" t="s">
        <v>4601</v>
      </c>
      <c r="G172" s="5" t="s">
        <v>4396</v>
      </c>
      <c r="H172" s="5">
        <v>199</v>
      </c>
      <c r="I172" s="5"/>
      <c r="J172" s="5"/>
      <c r="K172" s="1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14">
        <v>244070</v>
      </c>
      <c r="C173" s="5" t="s">
        <v>17</v>
      </c>
      <c r="D173" s="5" t="s">
        <v>18</v>
      </c>
      <c r="E173" s="5"/>
      <c r="F173" s="5" t="s">
        <v>4602</v>
      </c>
      <c r="G173" s="5" t="s">
        <v>4603</v>
      </c>
      <c r="H173" s="5">
        <v>300</v>
      </c>
      <c r="I173" s="5"/>
      <c r="J173" s="5"/>
      <c r="K173" s="1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14">
        <v>244070</v>
      </c>
      <c r="C174" s="5" t="s">
        <v>17</v>
      </c>
      <c r="D174" s="5" t="s">
        <v>18</v>
      </c>
      <c r="E174" s="5"/>
      <c r="F174" s="5" t="s">
        <v>4604</v>
      </c>
      <c r="G174" s="5" t="s">
        <v>4417</v>
      </c>
      <c r="H174" s="5">
        <v>200</v>
      </c>
      <c r="I174" s="5"/>
      <c r="J174" s="5"/>
      <c r="K174" s="1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14">
        <v>244071</v>
      </c>
      <c r="C175" s="5" t="s">
        <v>17</v>
      </c>
      <c r="D175" s="5" t="s">
        <v>18</v>
      </c>
      <c r="E175" s="5"/>
      <c r="F175" s="5" t="s">
        <v>4605</v>
      </c>
      <c r="G175" s="5" t="s">
        <v>4606</v>
      </c>
      <c r="H175" s="5">
        <v>420</v>
      </c>
      <c r="I175" s="5"/>
      <c r="J175" s="5"/>
      <c r="K175" s="1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14">
        <v>244071</v>
      </c>
      <c r="C176" s="5" t="s">
        <v>17</v>
      </c>
      <c r="D176" s="5" t="s">
        <v>18</v>
      </c>
      <c r="E176" s="5"/>
      <c r="F176" s="5" t="s">
        <v>4607</v>
      </c>
      <c r="G176" s="5" t="s">
        <v>4428</v>
      </c>
      <c r="H176" s="5">
        <v>199</v>
      </c>
      <c r="I176" s="5"/>
      <c r="J176" s="5"/>
      <c r="K176" s="1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14">
        <v>244071</v>
      </c>
      <c r="C177" s="5" t="s">
        <v>17</v>
      </c>
      <c r="D177" s="5" t="s">
        <v>18</v>
      </c>
      <c r="E177" s="5"/>
      <c r="F177" s="5" t="s">
        <v>4608</v>
      </c>
      <c r="G177" s="5" t="s">
        <v>4609</v>
      </c>
      <c r="H177" s="5">
        <v>2530</v>
      </c>
      <c r="I177" s="5"/>
      <c r="J177" s="5"/>
      <c r="K177" s="1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14">
        <v>244071</v>
      </c>
      <c r="C178" s="5" t="s">
        <v>17</v>
      </c>
      <c r="D178" s="5" t="s">
        <v>18</v>
      </c>
      <c r="E178" s="5"/>
      <c r="F178" s="5" t="s">
        <v>4610</v>
      </c>
      <c r="G178" s="5" t="s">
        <v>4611</v>
      </c>
      <c r="H178" s="5">
        <v>199</v>
      </c>
      <c r="I178" s="5"/>
      <c r="J178" s="5"/>
      <c r="K178" s="1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14">
        <v>244071</v>
      </c>
      <c r="C179" s="5" t="s">
        <v>17</v>
      </c>
      <c r="D179" s="5" t="s">
        <v>18</v>
      </c>
      <c r="E179" s="5"/>
      <c r="F179" s="5" t="s">
        <v>4612</v>
      </c>
      <c r="G179" s="5" t="s">
        <v>4613</v>
      </c>
      <c r="H179" s="5">
        <v>199</v>
      </c>
      <c r="I179" s="5"/>
      <c r="J179" s="5"/>
      <c r="K179" s="1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14">
        <v>244072</v>
      </c>
      <c r="C180" s="5" t="s">
        <v>17</v>
      </c>
      <c r="D180" s="5" t="s">
        <v>18</v>
      </c>
      <c r="E180" s="5"/>
      <c r="F180" s="5" t="s">
        <v>4614</v>
      </c>
      <c r="G180" s="5" t="s">
        <v>4615</v>
      </c>
      <c r="H180" s="5">
        <v>250</v>
      </c>
      <c r="I180" s="5"/>
      <c r="J180" s="5"/>
      <c r="K180" s="1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14">
        <v>244072</v>
      </c>
      <c r="C181" s="5" t="s">
        <v>17</v>
      </c>
      <c r="D181" s="5" t="s">
        <v>18</v>
      </c>
      <c r="E181" s="5"/>
      <c r="F181" s="5" t="s">
        <v>4616</v>
      </c>
      <c r="G181" s="5" t="s">
        <v>4617</v>
      </c>
      <c r="H181" s="5">
        <v>199</v>
      </c>
      <c r="I181" s="5"/>
      <c r="J181" s="5"/>
      <c r="K181" s="1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14">
        <v>244072</v>
      </c>
      <c r="C182" s="5" t="s">
        <v>17</v>
      </c>
      <c r="D182" s="5" t="s">
        <v>18</v>
      </c>
      <c r="E182" s="5"/>
      <c r="F182" s="5" t="s">
        <v>4618</v>
      </c>
      <c r="G182" s="5" t="s">
        <v>1963</v>
      </c>
      <c r="H182" s="5">
        <v>635</v>
      </c>
      <c r="I182" s="5"/>
      <c r="J182" s="5"/>
      <c r="K182" s="1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14">
        <v>244072</v>
      </c>
      <c r="C183" s="5" t="s">
        <v>17</v>
      </c>
      <c r="D183" s="5" t="s">
        <v>18</v>
      </c>
      <c r="E183" s="5"/>
      <c r="F183" s="5" t="s">
        <v>4619</v>
      </c>
      <c r="G183" s="5" t="s">
        <v>4620</v>
      </c>
      <c r="H183" s="5">
        <v>199</v>
      </c>
      <c r="I183" s="5"/>
      <c r="J183" s="5"/>
      <c r="K183" s="1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14">
        <v>244072</v>
      </c>
      <c r="C184" s="5" t="s">
        <v>17</v>
      </c>
      <c r="D184" s="5" t="s">
        <v>18</v>
      </c>
      <c r="E184" s="5"/>
      <c r="F184" s="5" t="s">
        <v>4621</v>
      </c>
      <c r="G184" s="5" t="s">
        <v>4622</v>
      </c>
      <c r="H184" s="5">
        <v>199</v>
      </c>
      <c r="I184" s="5"/>
      <c r="J184" s="5"/>
      <c r="K184" s="1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14">
        <v>244072</v>
      </c>
      <c r="C185" s="5" t="s">
        <v>17</v>
      </c>
      <c r="D185" s="5" t="s">
        <v>18</v>
      </c>
      <c r="E185" s="5"/>
      <c r="F185" s="5" t="s">
        <v>4623</v>
      </c>
      <c r="G185" s="5" t="s">
        <v>3904</v>
      </c>
      <c r="H185" s="5">
        <v>199</v>
      </c>
      <c r="I185" s="5"/>
      <c r="J185" s="5"/>
      <c r="K185" s="1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14">
        <v>244072</v>
      </c>
      <c r="C186" s="5" t="s">
        <v>17</v>
      </c>
      <c r="D186" s="5" t="s">
        <v>18</v>
      </c>
      <c r="E186" s="5"/>
      <c r="F186" s="5" t="s">
        <v>4624</v>
      </c>
      <c r="G186" s="5" t="s">
        <v>4596</v>
      </c>
      <c r="H186" s="5">
        <v>250</v>
      </c>
      <c r="I186" s="5"/>
      <c r="J186" s="5"/>
      <c r="K186" s="1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14">
        <v>244072</v>
      </c>
      <c r="C187" s="5" t="s">
        <v>17</v>
      </c>
      <c r="D187" s="5" t="s">
        <v>18</v>
      </c>
      <c r="E187" s="5"/>
      <c r="F187" s="5" t="s">
        <v>4625</v>
      </c>
      <c r="G187" s="5" t="s">
        <v>4626</v>
      </c>
      <c r="H187" s="5">
        <v>260</v>
      </c>
      <c r="I187" s="5"/>
      <c r="J187" s="5"/>
      <c r="K187" s="1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14">
        <v>244072</v>
      </c>
      <c r="C188" s="5" t="s">
        <v>17</v>
      </c>
      <c r="D188" s="5" t="s">
        <v>18</v>
      </c>
      <c r="E188" s="5"/>
      <c r="F188" s="5" t="s">
        <v>4627</v>
      </c>
      <c r="G188" s="5" t="s">
        <v>4628</v>
      </c>
      <c r="H188" s="5">
        <v>199</v>
      </c>
      <c r="I188" s="5"/>
      <c r="J188" s="5"/>
      <c r="K188" s="1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14">
        <v>244073</v>
      </c>
      <c r="C189" s="5" t="s">
        <v>17</v>
      </c>
      <c r="D189" s="5" t="s">
        <v>18</v>
      </c>
      <c r="E189" s="5"/>
      <c r="F189" s="5" t="s">
        <v>4629</v>
      </c>
      <c r="G189" s="5" t="s">
        <v>3502</v>
      </c>
      <c r="H189" s="5">
        <v>199</v>
      </c>
      <c r="I189" s="5"/>
      <c r="J189" s="5"/>
      <c r="K189" s="1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6.4" x14ac:dyDescent="0.7">
      <c r="A190" s="5"/>
      <c r="B190" s="14"/>
      <c r="C190" s="5"/>
      <c r="D190" s="5"/>
      <c r="E190" s="5"/>
      <c r="F190" s="5"/>
      <c r="G190" s="8" t="s">
        <v>6</v>
      </c>
      <c r="H190" s="15">
        <f>SUM(H3:H189)</f>
        <v>60426</v>
      </c>
      <c r="I190" s="10" t="s">
        <v>7</v>
      </c>
      <c r="J190" s="5"/>
      <c r="K190" s="1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/>
      <c r="B191" s="14"/>
      <c r="C191" s="5"/>
      <c r="D191" s="5"/>
      <c r="E191" s="5"/>
      <c r="F191" s="5"/>
      <c r="G191" s="5"/>
      <c r="H191" s="5"/>
      <c r="I191" s="5"/>
      <c r="J191" s="5"/>
      <c r="K191" s="1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/>
      <c r="B192" s="14"/>
      <c r="C192" s="5"/>
      <c r="D192" s="5"/>
      <c r="E192" s="5"/>
      <c r="F192" s="5"/>
      <c r="G192" s="5"/>
      <c r="H192" s="5"/>
      <c r="I192" s="5"/>
      <c r="J192" s="5"/>
      <c r="K192" s="1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/>
      <c r="B193" s="14"/>
      <c r="C193" s="5"/>
      <c r="D193" s="5"/>
      <c r="E193" s="5"/>
      <c r="F193" s="5"/>
      <c r="G193" s="5"/>
      <c r="H193" s="5"/>
      <c r="I193" s="5"/>
      <c r="J193" s="5"/>
      <c r="K193" s="1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/>
      <c r="B194" s="14"/>
      <c r="C194" s="5"/>
      <c r="D194" s="5"/>
      <c r="E194" s="5"/>
      <c r="F194" s="5"/>
      <c r="G194" s="5"/>
      <c r="H194" s="5"/>
      <c r="I194" s="5"/>
      <c r="J194" s="5"/>
      <c r="K194" s="1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/>
      <c r="B195" s="14"/>
      <c r="C195" s="5"/>
      <c r="D195" s="5"/>
      <c r="E195" s="5"/>
      <c r="F195" s="5"/>
      <c r="G195" s="5"/>
      <c r="H195" s="5"/>
      <c r="I195" s="5"/>
      <c r="J195" s="5"/>
      <c r="K195" s="1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/>
      <c r="B196" s="14"/>
      <c r="C196" s="5"/>
      <c r="D196" s="5"/>
      <c r="E196" s="5"/>
      <c r="F196" s="5"/>
      <c r="G196" s="5"/>
      <c r="H196" s="5"/>
      <c r="I196" s="5"/>
      <c r="J196" s="5"/>
      <c r="K196" s="1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/>
      <c r="B197" s="14"/>
      <c r="C197" s="5"/>
      <c r="D197" s="5"/>
      <c r="E197" s="5"/>
      <c r="F197" s="5"/>
      <c r="G197" s="5"/>
      <c r="H197" s="5"/>
      <c r="I197" s="5"/>
      <c r="J197" s="5"/>
      <c r="K197" s="1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/>
      <c r="B198" s="14"/>
      <c r="C198" s="5"/>
      <c r="D198" s="5"/>
      <c r="E198" s="5"/>
      <c r="F198" s="5"/>
      <c r="G198" s="5"/>
      <c r="H198" s="5"/>
      <c r="I198" s="5"/>
      <c r="J198" s="5"/>
      <c r="K198" s="1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/>
      <c r="B199" s="14"/>
      <c r="C199" s="5"/>
      <c r="D199" s="5"/>
      <c r="E199" s="5"/>
      <c r="F199" s="5"/>
      <c r="G199" s="5"/>
      <c r="H199" s="5"/>
      <c r="I199" s="5"/>
      <c r="J199" s="5"/>
      <c r="K199" s="1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/>
      <c r="B200" s="14"/>
      <c r="C200" s="5"/>
      <c r="D200" s="5"/>
      <c r="E200" s="5"/>
      <c r="F200" s="5"/>
      <c r="G200" s="5"/>
      <c r="H200" s="5"/>
      <c r="I200" s="5"/>
      <c r="J200" s="5"/>
      <c r="K200" s="1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/>
      <c r="B201" s="14"/>
      <c r="C201" s="5"/>
      <c r="D201" s="5"/>
      <c r="E201" s="5"/>
      <c r="F201" s="5"/>
      <c r="G201" s="5"/>
      <c r="H201" s="5"/>
      <c r="I201" s="5"/>
      <c r="J201" s="5"/>
      <c r="K201" s="1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/>
      <c r="B202" s="14"/>
      <c r="C202" s="5"/>
      <c r="D202" s="5"/>
      <c r="E202" s="5"/>
      <c r="F202" s="5"/>
      <c r="G202" s="5"/>
      <c r="H202" s="5"/>
      <c r="I202" s="5"/>
      <c r="J202" s="5"/>
      <c r="K202" s="1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/>
      <c r="B203" s="14"/>
      <c r="C203" s="5"/>
      <c r="D203" s="5"/>
      <c r="E203" s="5"/>
      <c r="F203" s="5"/>
      <c r="G203" s="5"/>
      <c r="H203" s="5"/>
      <c r="I203" s="5"/>
      <c r="J203" s="5"/>
      <c r="K203" s="1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/>
      <c r="B204" s="14"/>
      <c r="C204" s="5"/>
      <c r="D204" s="5"/>
      <c r="E204" s="5"/>
      <c r="F204" s="5"/>
      <c r="G204" s="5"/>
      <c r="H204" s="5"/>
      <c r="I204" s="5"/>
      <c r="J204" s="5"/>
      <c r="K204" s="1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/>
      <c r="B205" s="14"/>
      <c r="C205" s="5"/>
      <c r="D205" s="5"/>
      <c r="E205" s="5"/>
      <c r="F205" s="5"/>
      <c r="G205" s="5"/>
      <c r="H205" s="5"/>
      <c r="I205" s="5"/>
      <c r="J205" s="5"/>
      <c r="K205" s="1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/>
      <c r="B206" s="14"/>
      <c r="C206" s="5"/>
      <c r="D206" s="5"/>
      <c r="E206" s="5"/>
      <c r="F206" s="5"/>
      <c r="G206" s="5"/>
      <c r="H206" s="5"/>
      <c r="I206" s="5"/>
      <c r="J206" s="5"/>
      <c r="K206" s="1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/>
      <c r="B207" s="14"/>
      <c r="C207" s="5"/>
      <c r="D207" s="5"/>
      <c r="E207" s="5"/>
      <c r="F207" s="5"/>
      <c r="G207" s="5"/>
      <c r="H207" s="5"/>
      <c r="I207" s="5"/>
      <c r="J207" s="5"/>
      <c r="K207" s="1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/>
      <c r="B208" s="14"/>
      <c r="C208" s="5"/>
      <c r="D208" s="5"/>
      <c r="E208" s="5"/>
      <c r="F208" s="5"/>
      <c r="G208" s="5"/>
      <c r="H208" s="5"/>
      <c r="I208" s="5"/>
      <c r="J208" s="5"/>
      <c r="K208" s="1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/>
      <c r="B209" s="14"/>
      <c r="C209" s="5"/>
      <c r="D209" s="5"/>
      <c r="E209" s="5"/>
      <c r="F209" s="5"/>
      <c r="G209" s="5"/>
      <c r="H209" s="5"/>
      <c r="I209" s="5"/>
      <c r="J209" s="5"/>
      <c r="K209" s="1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/>
      <c r="B210" s="14"/>
      <c r="C210" s="5"/>
      <c r="D210" s="5"/>
      <c r="E210" s="5"/>
      <c r="F210" s="5"/>
      <c r="G210" s="5"/>
      <c r="H210" s="5"/>
      <c r="I210" s="5"/>
      <c r="J210" s="5"/>
      <c r="K210" s="1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/>
      <c r="B211" s="14"/>
      <c r="C211" s="5"/>
      <c r="D211" s="5"/>
      <c r="E211" s="5"/>
      <c r="F211" s="5"/>
      <c r="G211" s="5"/>
      <c r="H211" s="5"/>
      <c r="I211" s="5"/>
      <c r="J211" s="5"/>
      <c r="K211" s="1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/>
      <c r="B212" s="14"/>
      <c r="C212" s="5"/>
      <c r="D212" s="5"/>
      <c r="E212" s="5"/>
      <c r="F212" s="5"/>
      <c r="G212" s="5"/>
      <c r="H212" s="5"/>
      <c r="I212" s="5"/>
      <c r="J212" s="5"/>
      <c r="K212" s="1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/>
      <c r="B213" s="14"/>
      <c r="C213" s="5"/>
      <c r="D213" s="5"/>
      <c r="E213" s="5"/>
      <c r="F213" s="5"/>
      <c r="G213" s="5"/>
      <c r="H213" s="5"/>
      <c r="I213" s="5"/>
      <c r="J213" s="5"/>
      <c r="K213" s="1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/>
      <c r="B214" s="14"/>
      <c r="C214" s="5"/>
      <c r="D214" s="5"/>
      <c r="E214" s="5"/>
      <c r="F214" s="5"/>
      <c r="G214" s="5"/>
      <c r="H214" s="5"/>
      <c r="I214" s="5"/>
      <c r="J214" s="5"/>
      <c r="K214" s="1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/>
      <c r="B215" s="14"/>
      <c r="C215" s="5"/>
      <c r="D215" s="5"/>
      <c r="E215" s="5"/>
      <c r="F215" s="5"/>
      <c r="G215" s="5"/>
      <c r="H215" s="5"/>
      <c r="I215" s="5"/>
      <c r="J215" s="5"/>
      <c r="K215" s="1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/>
      <c r="B216" s="14"/>
      <c r="C216" s="5"/>
      <c r="D216" s="5"/>
      <c r="E216" s="5"/>
      <c r="F216" s="5"/>
      <c r="G216" s="5"/>
      <c r="H216" s="5"/>
      <c r="I216" s="5"/>
      <c r="J216" s="5"/>
      <c r="K216" s="1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/>
      <c r="B217" s="14"/>
      <c r="C217" s="5"/>
      <c r="D217" s="5"/>
      <c r="E217" s="5"/>
      <c r="F217" s="5"/>
      <c r="G217" s="5"/>
      <c r="H217" s="5"/>
      <c r="I217" s="5"/>
      <c r="J217" s="5"/>
      <c r="K217" s="1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/>
      <c r="B218" s="14"/>
      <c r="C218" s="5"/>
      <c r="D218" s="5"/>
      <c r="E218" s="5"/>
      <c r="F218" s="5"/>
      <c r="G218" s="5"/>
      <c r="H218" s="5"/>
      <c r="I218" s="5"/>
      <c r="J218" s="5"/>
      <c r="K218" s="1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/>
      <c r="B219" s="14"/>
      <c r="C219" s="5"/>
      <c r="D219" s="5"/>
      <c r="E219" s="5"/>
      <c r="F219" s="5"/>
      <c r="G219" s="5"/>
      <c r="H219" s="5"/>
      <c r="I219" s="5"/>
      <c r="J219" s="5"/>
      <c r="K219" s="1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/>
      <c r="B220" s="14"/>
      <c r="C220" s="5"/>
      <c r="D220" s="5"/>
      <c r="E220" s="5"/>
      <c r="F220" s="5"/>
      <c r="G220" s="5"/>
      <c r="H220" s="5"/>
      <c r="I220" s="5"/>
      <c r="J220" s="5"/>
      <c r="K220" s="1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/>
      <c r="B221" s="14"/>
      <c r="C221" s="5"/>
      <c r="D221" s="5"/>
      <c r="E221" s="5"/>
      <c r="F221" s="5"/>
      <c r="G221" s="5"/>
      <c r="H221" s="5"/>
      <c r="I221" s="5"/>
      <c r="J221" s="5"/>
      <c r="K221" s="1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/>
      <c r="B222" s="14"/>
      <c r="C222" s="5"/>
      <c r="D222" s="5"/>
      <c r="E222" s="5"/>
      <c r="F222" s="5"/>
      <c r="G222" s="5"/>
      <c r="H222" s="5"/>
      <c r="I222" s="5"/>
      <c r="J222" s="5"/>
      <c r="K222" s="1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/>
      <c r="B223" s="14"/>
      <c r="C223" s="5"/>
      <c r="D223" s="5"/>
      <c r="E223" s="5"/>
      <c r="F223" s="5"/>
      <c r="G223" s="5"/>
      <c r="H223" s="5"/>
      <c r="I223" s="5"/>
      <c r="J223" s="5"/>
      <c r="K223" s="1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/>
      <c r="B224" s="14"/>
      <c r="C224" s="5"/>
      <c r="D224" s="5"/>
      <c r="E224" s="5"/>
      <c r="F224" s="5"/>
      <c r="G224" s="5"/>
      <c r="H224" s="5"/>
      <c r="I224" s="5"/>
      <c r="J224" s="5"/>
      <c r="K224" s="1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/>
      <c r="B225" s="14"/>
      <c r="C225" s="5"/>
      <c r="D225" s="5"/>
      <c r="E225" s="5"/>
      <c r="F225" s="5"/>
      <c r="G225" s="5"/>
      <c r="H225" s="5"/>
      <c r="I225" s="5"/>
      <c r="J225" s="5"/>
      <c r="K225" s="1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/>
      <c r="B226" s="14"/>
      <c r="C226" s="5"/>
      <c r="D226" s="5"/>
      <c r="E226" s="5"/>
      <c r="F226" s="5"/>
      <c r="G226" s="5"/>
      <c r="H226" s="5"/>
      <c r="I226" s="5"/>
      <c r="J226" s="5"/>
      <c r="K226" s="1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/>
      <c r="B227" s="14"/>
      <c r="C227" s="5"/>
      <c r="D227" s="5"/>
      <c r="E227" s="5"/>
      <c r="F227" s="5"/>
      <c r="G227" s="5"/>
      <c r="H227" s="5"/>
      <c r="I227" s="5"/>
      <c r="J227" s="5"/>
      <c r="K227" s="1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/>
      <c r="B228" s="14"/>
      <c r="C228" s="5"/>
      <c r="D228" s="5"/>
      <c r="E228" s="5"/>
      <c r="F228" s="5"/>
      <c r="G228" s="5"/>
      <c r="H228" s="5"/>
      <c r="I228" s="5"/>
      <c r="J228" s="5"/>
      <c r="K228" s="1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/>
      <c r="B229" s="14"/>
      <c r="C229" s="5"/>
      <c r="D229" s="5"/>
      <c r="E229" s="5"/>
      <c r="F229" s="5"/>
      <c r="G229" s="5"/>
      <c r="H229" s="5"/>
      <c r="I229" s="5"/>
      <c r="J229" s="5"/>
      <c r="K229" s="1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/>
      <c r="B230" s="14"/>
      <c r="C230" s="5"/>
      <c r="D230" s="5"/>
      <c r="E230" s="5"/>
      <c r="F230" s="5"/>
      <c r="G230" s="5"/>
      <c r="H230" s="5"/>
      <c r="I230" s="5"/>
      <c r="J230" s="5"/>
      <c r="K230" s="1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/>
      <c r="B231" s="14"/>
      <c r="C231" s="5"/>
      <c r="D231" s="5"/>
      <c r="E231" s="5"/>
      <c r="F231" s="5"/>
      <c r="G231" s="5"/>
      <c r="H231" s="5"/>
      <c r="I231" s="5"/>
      <c r="J231" s="5"/>
      <c r="K231" s="1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3.4" x14ac:dyDescent="0.6">
      <c r="A232" s="5"/>
      <c r="B232" s="14"/>
      <c r="C232" s="5"/>
      <c r="D232" s="5"/>
      <c r="E232" s="5"/>
      <c r="F232" s="5"/>
      <c r="G232" s="5"/>
      <c r="H232" s="5"/>
      <c r="I232" s="5"/>
      <c r="J232" s="5"/>
      <c r="K232" s="1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/>
      <c r="B233" s="14"/>
      <c r="C233" s="5"/>
      <c r="D233" s="5"/>
      <c r="E233" s="5"/>
      <c r="F233" s="5"/>
      <c r="G233" s="5"/>
      <c r="H233" s="5"/>
      <c r="I233" s="5"/>
      <c r="J233" s="5"/>
      <c r="K233" s="1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/>
      <c r="B234" s="14"/>
      <c r="C234" s="5"/>
      <c r="D234" s="5"/>
      <c r="E234" s="5"/>
      <c r="F234" s="5"/>
      <c r="G234" s="5"/>
      <c r="H234" s="5"/>
      <c r="I234" s="5"/>
      <c r="J234" s="5"/>
      <c r="K234" s="1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/>
      <c r="B235" s="14"/>
      <c r="C235" s="5"/>
      <c r="D235" s="5"/>
      <c r="E235" s="5"/>
      <c r="F235" s="5"/>
      <c r="G235" s="5"/>
      <c r="H235" s="5"/>
      <c r="I235" s="5"/>
      <c r="J235" s="5"/>
      <c r="K235" s="1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/>
      <c r="B236" s="14"/>
      <c r="C236" s="5"/>
      <c r="D236" s="5"/>
      <c r="E236" s="5"/>
      <c r="F236" s="5"/>
      <c r="G236" s="5"/>
      <c r="H236" s="5"/>
      <c r="I236" s="5"/>
      <c r="J236" s="5"/>
      <c r="K236" s="1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/>
      <c r="B237" s="14"/>
      <c r="C237" s="5"/>
      <c r="D237" s="5"/>
      <c r="E237" s="5"/>
      <c r="F237" s="5"/>
      <c r="G237" s="5"/>
      <c r="H237" s="5"/>
      <c r="I237" s="5"/>
      <c r="J237" s="5"/>
      <c r="K237" s="1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/>
      <c r="B238" s="14"/>
      <c r="C238" s="5"/>
      <c r="D238" s="5"/>
      <c r="E238" s="5"/>
      <c r="F238" s="5"/>
      <c r="G238" s="5"/>
      <c r="H238" s="5"/>
      <c r="I238" s="5"/>
      <c r="J238" s="5"/>
      <c r="K238" s="1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/>
      <c r="B239" s="14"/>
      <c r="C239" s="5"/>
      <c r="D239" s="5"/>
      <c r="E239" s="5"/>
      <c r="F239" s="5"/>
      <c r="G239" s="5"/>
      <c r="H239" s="5"/>
      <c r="I239" s="5"/>
      <c r="J239" s="5"/>
      <c r="K239" s="1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3.4" x14ac:dyDescent="0.6">
      <c r="A240" s="5"/>
      <c r="B240" s="14"/>
      <c r="C240" s="5"/>
      <c r="D240" s="5"/>
      <c r="E240" s="5"/>
      <c r="F240" s="5"/>
      <c r="G240" s="5"/>
      <c r="H240" s="5"/>
      <c r="I240" s="5"/>
      <c r="J240" s="5"/>
      <c r="K240" s="1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3.4" x14ac:dyDescent="0.6">
      <c r="A241" s="5"/>
      <c r="B241" s="14"/>
      <c r="C241" s="5"/>
      <c r="D241" s="5"/>
      <c r="E241" s="5"/>
      <c r="F241" s="5"/>
      <c r="G241" s="5"/>
      <c r="H241" s="5"/>
      <c r="I241" s="5"/>
      <c r="J241" s="5"/>
      <c r="K241" s="1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3.4" x14ac:dyDescent="0.6">
      <c r="A242" s="5"/>
      <c r="B242" s="14"/>
      <c r="C242" s="5"/>
      <c r="D242" s="5"/>
      <c r="E242" s="5"/>
      <c r="F242" s="5"/>
      <c r="G242" s="5"/>
      <c r="H242" s="5"/>
      <c r="I242" s="5"/>
      <c r="J242" s="5"/>
      <c r="K242" s="1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3.4" x14ac:dyDescent="0.6">
      <c r="A243" s="5"/>
      <c r="B243" s="14"/>
      <c r="C243" s="5"/>
      <c r="D243" s="5"/>
      <c r="E243" s="5"/>
      <c r="F243" s="5"/>
      <c r="G243" s="5"/>
      <c r="H243" s="5"/>
      <c r="I243" s="5"/>
      <c r="J243" s="5"/>
      <c r="K243" s="1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3.4" x14ac:dyDescent="0.6">
      <c r="A244" s="5"/>
      <c r="B244" s="14"/>
      <c r="C244" s="5"/>
      <c r="D244" s="5"/>
      <c r="E244" s="5"/>
      <c r="F244" s="5"/>
      <c r="G244" s="5"/>
      <c r="H244" s="5"/>
      <c r="I244" s="5"/>
      <c r="J244" s="5"/>
      <c r="K244" s="1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3.4" x14ac:dyDescent="0.6">
      <c r="A245" s="5"/>
      <c r="B245" s="14"/>
      <c r="C245" s="5"/>
      <c r="D245" s="5"/>
      <c r="E245" s="5"/>
      <c r="F245" s="5"/>
      <c r="G245" s="5"/>
      <c r="H245" s="5"/>
      <c r="I245" s="5"/>
      <c r="J245" s="5"/>
      <c r="K245" s="1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3.4" x14ac:dyDescent="0.6">
      <c r="A246" s="5"/>
      <c r="B246" s="14"/>
      <c r="C246" s="5"/>
      <c r="D246" s="5"/>
      <c r="E246" s="5"/>
      <c r="F246" s="5"/>
      <c r="G246" s="5"/>
      <c r="H246" s="5"/>
      <c r="I246" s="5"/>
      <c r="J246" s="5"/>
      <c r="K246" s="1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3.4" x14ac:dyDescent="0.6">
      <c r="A247" s="5"/>
      <c r="B247" s="14"/>
      <c r="C247" s="5"/>
      <c r="D247" s="5"/>
      <c r="E247" s="5"/>
      <c r="F247" s="5"/>
      <c r="G247" s="5"/>
      <c r="H247" s="5"/>
      <c r="I247" s="5"/>
      <c r="J247" s="5"/>
      <c r="K247" s="1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3.4" x14ac:dyDescent="0.6">
      <c r="A248" s="5"/>
      <c r="B248" s="14"/>
      <c r="C248" s="5"/>
      <c r="D248" s="5"/>
      <c r="E248" s="5"/>
      <c r="F248" s="5"/>
      <c r="G248" s="5"/>
      <c r="H248" s="5"/>
      <c r="I248" s="5"/>
      <c r="J248" s="5"/>
      <c r="K248" s="1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3.4" x14ac:dyDescent="0.6">
      <c r="A249" s="5"/>
      <c r="B249" s="14"/>
      <c r="C249" s="5"/>
      <c r="D249" s="5"/>
      <c r="E249" s="5"/>
      <c r="F249" s="5"/>
      <c r="G249" s="5"/>
      <c r="H249" s="5"/>
      <c r="I249" s="5"/>
      <c r="J249" s="5"/>
      <c r="K249" s="1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3.4" x14ac:dyDescent="0.6">
      <c r="A250" s="5"/>
      <c r="B250" s="14"/>
      <c r="C250" s="5"/>
      <c r="D250" s="5"/>
      <c r="E250" s="5"/>
      <c r="F250" s="5"/>
      <c r="G250" s="5"/>
      <c r="H250" s="5"/>
      <c r="I250" s="5"/>
      <c r="J250" s="5"/>
      <c r="K250" s="1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3.4" x14ac:dyDescent="0.6">
      <c r="A251" s="5"/>
      <c r="B251" s="14"/>
      <c r="C251" s="5"/>
      <c r="D251" s="5"/>
      <c r="E251" s="5"/>
      <c r="F251" s="5"/>
      <c r="G251" s="5"/>
      <c r="H251" s="5"/>
      <c r="I251" s="5"/>
      <c r="J251" s="5"/>
      <c r="K251" s="1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3.4" x14ac:dyDescent="0.6">
      <c r="A252" s="5"/>
      <c r="B252" s="14"/>
      <c r="C252" s="5"/>
      <c r="D252" s="5"/>
      <c r="E252" s="5"/>
      <c r="F252" s="5"/>
      <c r="G252" s="5"/>
      <c r="H252" s="5"/>
      <c r="I252" s="5"/>
      <c r="J252" s="5"/>
      <c r="K252" s="1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3.4" x14ac:dyDescent="0.6">
      <c r="A253" s="5"/>
      <c r="B253" s="14"/>
      <c r="C253" s="5"/>
      <c r="D253" s="5"/>
      <c r="E253" s="5"/>
      <c r="F253" s="5"/>
      <c r="G253" s="5"/>
      <c r="H253" s="5"/>
      <c r="I253" s="5"/>
      <c r="J253" s="5"/>
      <c r="K253" s="1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3.4" x14ac:dyDescent="0.6">
      <c r="A254" s="5"/>
      <c r="B254" s="14"/>
      <c r="C254" s="5"/>
      <c r="D254" s="5"/>
      <c r="E254" s="5"/>
      <c r="F254" s="5"/>
      <c r="G254" s="5"/>
      <c r="H254" s="5"/>
      <c r="I254" s="5"/>
      <c r="J254" s="5"/>
      <c r="K254" s="1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3.4" x14ac:dyDescent="0.6">
      <c r="A255" s="5"/>
      <c r="B255" s="14"/>
      <c r="C255" s="5"/>
      <c r="D255" s="5"/>
      <c r="E255" s="5"/>
      <c r="F255" s="5"/>
      <c r="G255" s="5"/>
      <c r="H255" s="5"/>
      <c r="I255" s="5"/>
      <c r="J255" s="5"/>
      <c r="K255" s="1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3.4" x14ac:dyDescent="0.6">
      <c r="A256" s="5"/>
      <c r="B256" s="14"/>
      <c r="C256" s="5"/>
      <c r="D256" s="5"/>
      <c r="E256" s="5"/>
      <c r="F256" s="5"/>
      <c r="G256" s="5"/>
      <c r="H256" s="5"/>
      <c r="I256" s="5"/>
      <c r="J256" s="5"/>
      <c r="K256" s="1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3.4" x14ac:dyDescent="0.6">
      <c r="A257" s="5"/>
      <c r="B257" s="14"/>
      <c r="C257" s="5"/>
      <c r="D257" s="5"/>
      <c r="E257" s="5"/>
      <c r="F257" s="5"/>
      <c r="G257" s="5"/>
      <c r="H257" s="5"/>
      <c r="I257" s="5"/>
      <c r="J257" s="5"/>
      <c r="K257" s="1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/>
      <c r="B258" s="14"/>
      <c r="C258" s="5"/>
      <c r="D258" s="5"/>
      <c r="E258" s="5"/>
      <c r="F258" s="5"/>
      <c r="G258" s="5"/>
      <c r="H258" s="5"/>
      <c r="I258" s="5"/>
      <c r="J258" s="5"/>
      <c r="K258" s="1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/>
      <c r="B259" s="14"/>
      <c r="C259" s="5"/>
      <c r="D259" s="5"/>
      <c r="E259" s="5"/>
      <c r="F259" s="5"/>
      <c r="G259" s="5"/>
      <c r="H259" s="5"/>
      <c r="I259" s="5"/>
      <c r="J259" s="5"/>
      <c r="K259" s="1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/>
      <c r="B260" s="14"/>
      <c r="C260" s="5"/>
      <c r="D260" s="5"/>
      <c r="E260" s="5"/>
      <c r="F260" s="5"/>
      <c r="G260" s="5"/>
      <c r="H260" s="5"/>
      <c r="I260" s="5"/>
      <c r="J260" s="5"/>
      <c r="K260" s="1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/>
      <c r="B261" s="14"/>
      <c r="C261" s="5"/>
      <c r="D261" s="5"/>
      <c r="E261" s="5"/>
      <c r="F261" s="5"/>
      <c r="G261" s="5"/>
      <c r="H261" s="5"/>
      <c r="I261" s="5"/>
      <c r="J261" s="5"/>
      <c r="K261" s="1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/>
      <c r="B262" s="14"/>
      <c r="C262" s="5"/>
      <c r="D262" s="5"/>
      <c r="E262" s="5"/>
      <c r="F262" s="5"/>
      <c r="G262" s="5"/>
      <c r="H262" s="5"/>
      <c r="I262" s="5"/>
      <c r="J262" s="5"/>
      <c r="K262" s="1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/>
      <c r="B263" s="14"/>
      <c r="C263" s="5"/>
      <c r="D263" s="5"/>
      <c r="E263" s="5"/>
      <c r="F263" s="5"/>
      <c r="G263" s="5"/>
      <c r="H263" s="5"/>
      <c r="I263" s="5"/>
      <c r="J263" s="5"/>
      <c r="K263" s="1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/>
      <c r="B264" s="14"/>
      <c r="C264" s="5"/>
      <c r="D264" s="5"/>
      <c r="E264" s="5"/>
      <c r="F264" s="5"/>
      <c r="G264" s="5"/>
      <c r="H264" s="5"/>
      <c r="I264" s="5"/>
      <c r="J264" s="5"/>
      <c r="K264" s="1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/>
      <c r="B265" s="14"/>
      <c r="C265" s="5"/>
      <c r="D265" s="5"/>
      <c r="E265" s="5"/>
      <c r="F265" s="5"/>
      <c r="G265" s="5"/>
      <c r="H265" s="5"/>
      <c r="I265" s="5"/>
      <c r="J265" s="5"/>
      <c r="K265" s="1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/>
      <c r="B266" s="14"/>
      <c r="C266" s="5"/>
      <c r="D266" s="5"/>
      <c r="E266" s="5"/>
      <c r="F266" s="5"/>
      <c r="G266" s="5"/>
      <c r="H266" s="5"/>
      <c r="I266" s="5"/>
      <c r="J266" s="5"/>
      <c r="K266" s="1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3.4" x14ac:dyDescent="0.6">
      <c r="A267" s="5"/>
      <c r="B267" s="14"/>
      <c r="C267" s="5"/>
      <c r="D267" s="5"/>
      <c r="E267" s="5"/>
      <c r="F267" s="5"/>
      <c r="G267" s="5"/>
      <c r="H267" s="5"/>
      <c r="I267" s="5"/>
      <c r="J267" s="5"/>
      <c r="K267" s="1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3.4" x14ac:dyDescent="0.6">
      <c r="A268" s="5"/>
      <c r="B268" s="14"/>
      <c r="C268" s="5"/>
      <c r="D268" s="5"/>
      <c r="E268" s="5"/>
      <c r="F268" s="5"/>
      <c r="G268" s="5"/>
      <c r="H268" s="5"/>
      <c r="I268" s="5"/>
      <c r="J268" s="5"/>
      <c r="K268" s="1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/>
      <c r="B269" s="14"/>
      <c r="C269" s="5"/>
      <c r="D269" s="5"/>
      <c r="E269" s="5"/>
      <c r="F269" s="5"/>
      <c r="G269" s="5"/>
      <c r="H269" s="5"/>
      <c r="I269" s="5"/>
      <c r="J269" s="5"/>
      <c r="K269" s="1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/>
      <c r="B270" s="14"/>
      <c r="C270" s="5"/>
      <c r="D270" s="5"/>
      <c r="E270" s="5"/>
      <c r="F270" s="5"/>
      <c r="G270" s="5"/>
      <c r="H270" s="5"/>
      <c r="I270" s="5"/>
      <c r="J270" s="5"/>
      <c r="K270" s="1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/>
      <c r="B271" s="14"/>
      <c r="C271" s="5"/>
      <c r="D271" s="5"/>
      <c r="E271" s="5"/>
      <c r="F271" s="5"/>
      <c r="G271" s="5"/>
      <c r="H271" s="5"/>
      <c r="I271" s="5"/>
      <c r="J271" s="5"/>
      <c r="K271" s="1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/>
      <c r="B272" s="14"/>
      <c r="C272" s="5"/>
      <c r="D272" s="5"/>
      <c r="E272" s="5"/>
      <c r="F272" s="5"/>
      <c r="G272" s="5"/>
      <c r="H272" s="5"/>
      <c r="I272" s="5"/>
      <c r="J272" s="5"/>
      <c r="K272" s="1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/>
      <c r="B273" s="14"/>
      <c r="C273" s="5"/>
      <c r="D273" s="5"/>
      <c r="E273" s="5"/>
      <c r="F273" s="5"/>
      <c r="G273" s="5"/>
      <c r="H273" s="5"/>
      <c r="I273" s="5"/>
      <c r="J273" s="5"/>
      <c r="K273" s="1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/>
      <c r="B274" s="14"/>
      <c r="C274" s="5"/>
      <c r="D274" s="5"/>
      <c r="E274" s="5"/>
      <c r="F274" s="5"/>
      <c r="G274" s="5"/>
      <c r="H274" s="5"/>
      <c r="I274" s="5"/>
      <c r="J274" s="5"/>
      <c r="K274" s="1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/>
      <c r="B275" s="14"/>
      <c r="C275" s="5"/>
      <c r="D275" s="5"/>
      <c r="E275" s="5"/>
      <c r="F275" s="5"/>
      <c r="G275" s="5"/>
      <c r="H275" s="5"/>
      <c r="I275" s="5"/>
      <c r="J275" s="5"/>
      <c r="K275" s="1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/>
      <c r="B276" s="14"/>
      <c r="C276" s="5"/>
      <c r="D276" s="5"/>
      <c r="E276" s="5"/>
      <c r="F276" s="5"/>
      <c r="G276" s="5"/>
      <c r="H276" s="5"/>
      <c r="I276" s="5"/>
      <c r="J276" s="5"/>
      <c r="K276" s="1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/>
      <c r="B277" s="14"/>
      <c r="C277" s="5"/>
      <c r="D277" s="5"/>
      <c r="E277" s="5"/>
      <c r="F277" s="5"/>
      <c r="G277" s="5"/>
      <c r="H277" s="5"/>
      <c r="I277" s="5"/>
      <c r="J277" s="5"/>
      <c r="K277" s="1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/>
      <c r="B278" s="14"/>
      <c r="C278" s="5"/>
      <c r="D278" s="5"/>
      <c r="E278" s="5"/>
      <c r="F278" s="5"/>
      <c r="G278" s="5"/>
      <c r="H278" s="5"/>
      <c r="I278" s="5"/>
      <c r="J278" s="5"/>
      <c r="K278" s="1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/>
      <c r="B279" s="14"/>
      <c r="C279" s="5"/>
      <c r="D279" s="5"/>
      <c r="E279" s="5"/>
      <c r="F279" s="5"/>
      <c r="G279" s="5"/>
      <c r="H279" s="5"/>
      <c r="I279" s="5"/>
      <c r="J279" s="5"/>
      <c r="K279" s="1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/>
      <c r="B280" s="14"/>
      <c r="C280" s="5"/>
      <c r="D280" s="5"/>
      <c r="E280" s="5"/>
      <c r="F280" s="5"/>
      <c r="G280" s="5"/>
      <c r="H280" s="5"/>
      <c r="I280" s="5"/>
      <c r="J280" s="5"/>
      <c r="K280" s="1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/>
      <c r="B281" s="14"/>
      <c r="C281" s="5"/>
      <c r="D281" s="5"/>
      <c r="E281" s="5"/>
      <c r="F281" s="5"/>
      <c r="G281" s="5"/>
      <c r="H281" s="5"/>
      <c r="I281" s="5"/>
      <c r="J281" s="5"/>
      <c r="K281" s="1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/>
      <c r="B282" s="14"/>
      <c r="C282" s="5"/>
      <c r="D282" s="5"/>
      <c r="E282" s="5"/>
      <c r="F282" s="5"/>
      <c r="G282" s="5"/>
      <c r="H282" s="5"/>
      <c r="I282" s="5"/>
      <c r="J282" s="5"/>
      <c r="K282" s="1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/>
      <c r="B283" s="14"/>
      <c r="C283" s="5"/>
      <c r="D283" s="5"/>
      <c r="E283" s="5"/>
      <c r="F283" s="5"/>
      <c r="G283" s="5"/>
      <c r="H283" s="5"/>
      <c r="I283" s="5"/>
      <c r="J283" s="5"/>
      <c r="K283" s="1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/>
      <c r="B284" s="14"/>
      <c r="C284" s="5"/>
      <c r="D284" s="5"/>
      <c r="E284" s="5"/>
      <c r="F284" s="5"/>
      <c r="G284" s="5"/>
      <c r="H284" s="5"/>
      <c r="I284" s="5"/>
      <c r="J284" s="5"/>
      <c r="K284" s="1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/>
      <c r="B285" s="14"/>
      <c r="C285" s="5"/>
      <c r="D285" s="5"/>
      <c r="E285" s="5"/>
      <c r="F285" s="5"/>
      <c r="G285" s="5"/>
      <c r="H285" s="5"/>
      <c r="I285" s="5"/>
      <c r="J285" s="5"/>
      <c r="K285" s="1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/>
      <c r="B286" s="14"/>
      <c r="C286" s="5"/>
      <c r="D286" s="5"/>
      <c r="E286" s="5"/>
      <c r="F286" s="5"/>
      <c r="G286" s="5"/>
      <c r="H286" s="5"/>
      <c r="I286" s="5"/>
      <c r="J286" s="5"/>
      <c r="K286" s="1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/>
      <c r="B287" s="14"/>
      <c r="C287" s="5"/>
      <c r="D287" s="5"/>
      <c r="E287" s="5"/>
      <c r="F287" s="5"/>
      <c r="G287" s="5"/>
      <c r="H287" s="5"/>
      <c r="I287" s="5"/>
      <c r="J287" s="5"/>
      <c r="K287" s="1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/>
      <c r="B288" s="14"/>
      <c r="C288" s="5"/>
      <c r="D288" s="5"/>
      <c r="E288" s="5"/>
      <c r="F288" s="5"/>
      <c r="G288" s="5"/>
      <c r="H288" s="5"/>
      <c r="I288" s="5"/>
      <c r="J288" s="5"/>
      <c r="K288" s="1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/>
      <c r="B289" s="14"/>
      <c r="C289" s="5"/>
      <c r="D289" s="5"/>
      <c r="E289" s="5"/>
      <c r="F289" s="5"/>
      <c r="G289" s="5"/>
      <c r="H289" s="5"/>
      <c r="I289" s="5"/>
      <c r="J289" s="5"/>
      <c r="K289" s="1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/>
      <c r="B290" s="14"/>
      <c r="C290" s="5"/>
      <c r="D290" s="5"/>
      <c r="E290" s="5"/>
      <c r="F290" s="5"/>
      <c r="G290" s="5"/>
      <c r="H290" s="5"/>
      <c r="I290" s="5"/>
      <c r="J290" s="5"/>
      <c r="K290" s="1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/>
      <c r="B291" s="14"/>
      <c r="C291" s="5"/>
      <c r="D291" s="5"/>
      <c r="E291" s="5"/>
      <c r="F291" s="5"/>
      <c r="G291" s="5"/>
      <c r="H291" s="5"/>
      <c r="I291" s="5"/>
      <c r="J291" s="5"/>
      <c r="K291" s="1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/>
      <c r="B292" s="14"/>
      <c r="C292" s="5"/>
      <c r="D292" s="5"/>
      <c r="E292" s="5"/>
      <c r="F292" s="5"/>
      <c r="G292" s="5"/>
      <c r="H292" s="5"/>
      <c r="I292" s="5"/>
      <c r="J292" s="5"/>
      <c r="K292" s="1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/>
      <c r="B293" s="14"/>
      <c r="C293" s="5"/>
      <c r="D293" s="5"/>
      <c r="E293" s="5"/>
      <c r="F293" s="5"/>
      <c r="G293" s="5"/>
      <c r="H293" s="5"/>
      <c r="I293" s="5"/>
      <c r="J293" s="5"/>
      <c r="K293" s="1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/>
      <c r="B294" s="14"/>
      <c r="C294" s="5"/>
      <c r="D294" s="5"/>
      <c r="E294" s="5"/>
      <c r="F294" s="5"/>
      <c r="G294" s="5"/>
      <c r="H294" s="5"/>
      <c r="I294" s="5"/>
      <c r="J294" s="5"/>
      <c r="K294" s="1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/>
      <c r="B295" s="14"/>
      <c r="C295" s="5"/>
      <c r="D295" s="5"/>
      <c r="E295" s="5"/>
      <c r="F295" s="5"/>
      <c r="G295" s="5"/>
      <c r="H295" s="5"/>
      <c r="I295" s="5"/>
      <c r="J295" s="5"/>
      <c r="K295" s="1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/>
      <c r="B296" s="14"/>
      <c r="C296" s="5"/>
      <c r="D296" s="5"/>
      <c r="E296" s="5"/>
      <c r="F296" s="5"/>
      <c r="G296" s="5"/>
      <c r="H296" s="5"/>
      <c r="I296" s="5"/>
      <c r="J296" s="5"/>
      <c r="K296" s="1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/>
      <c r="B297" s="14"/>
      <c r="C297" s="5"/>
      <c r="D297" s="5"/>
      <c r="E297" s="5"/>
      <c r="F297" s="5"/>
      <c r="G297" s="5"/>
      <c r="H297" s="5"/>
      <c r="I297" s="5"/>
      <c r="J297" s="5"/>
      <c r="K297" s="1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/>
      <c r="B298" s="14"/>
      <c r="C298" s="5"/>
      <c r="D298" s="5"/>
      <c r="E298" s="5"/>
      <c r="F298" s="5"/>
      <c r="G298" s="5"/>
      <c r="H298" s="5"/>
      <c r="I298" s="5"/>
      <c r="J298" s="5"/>
      <c r="K298" s="1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/>
      <c r="B299" s="14"/>
      <c r="C299" s="5"/>
      <c r="D299" s="5"/>
      <c r="E299" s="5"/>
      <c r="F299" s="5"/>
      <c r="G299" s="5"/>
      <c r="H299" s="5"/>
      <c r="I299" s="5"/>
      <c r="J299" s="5"/>
      <c r="K299" s="1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/>
      <c r="B300" s="14"/>
      <c r="C300" s="5"/>
      <c r="D300" s="5"/>
      <c r="E300" s="5"/>
      <c r="F300" s="5"/>
      <c r="G300" s="5"/>
      <c r="H300" s="5"/>
      <c r="I300" s="5"/>
      <c r="J300" s="5"/>
      <c r="K300" s="1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/>
      <c r="B301" s="14"/>
      <c r="C301" s="5"/>
      <c r="D301" s="5"/>
      <c r="E301" s="5"/>
      <c r="F301" s="5"/>
      <c r="G301" s="5"/>
      <c r="H301" s="5"/>
      <c r="I301" s="5"/>
      <c r="J301" s="5"/>
      <c r="K301" s="1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/>
      <c r="B302" s="14"/>
      <c r="C302" s="5"/>
      <c r="D302" s="5"/>
      <c r="E302" s="5"/>
      <c r="F302" s="5"/>
      <c r="G302" s="5"/>
      <c r="H302" s="5"/>
      <c r="I302" s="5"/>
      <c r="J302" s="5"/>
      <c r="K302" s="1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/>
      <c r="B303" s="14"/>
      <c r="C303" s="5"/>
      <c r="D303" s="5"/>
      <c r="E303" s="5"/>
      <c r="F303" s="5"/>
      <c r="G303" s="5"/>
      <c r="H303" s="5"/>
      <c r="I303" s="5"/>
      <c r="J303" s="5"/>
      <c r="K303" s="1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/>
      <c r="B304" s="14"/>
      <c r="C304" s="5"/>
      <c r="D304" s="5"/>
      <c r="E304" s="5"/>
      <c r="F304" s="5"/>
      <c r="G304" s="5"/>
      <c r="H304" s="5"/>
      <c r="I304" s="5"/>
      <c r="J304" s="5"/>
      <c r="K304" s="1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/>
      <c r="B305" s="14"/>
      <c r="C305" s="5"/>
      <c r="D305" s="5"/>
      <c r="E305" s="5"/>
      <c r="F305" s="5"/>
      <c r="G305" s="5"/>
      <c r="H305" s="5"/>
      <c r="I305" s="5"/>
      <c r="J305" s="5"/>
      <c r="K305" s="1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/>
      <c r="B306" s="14"/>
      <c r="C306" s="5"/>
      <c r="D306" s="5"/>
      <c r="E306" s="5"/>
      <c r="F306" s="5"/>
      <c r="G306" s="5"/>
      <c r="H306" s="5"/>
      <c r="I306" s="5"/>
      <c r="J306" s="5"/>
      <c r="K306" s="1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/>
      <c r="B307" s="14"/>
      <c r="C307" s="5"/>
      <c r="D307" s="5"/>
      <c r="E307" s="5"/>
      <c r="F307" s="5"/>
      <c r="G307" s="5"/>
      <c r="H307" s="5"/>
      <c r="I307" s="5"/>
      <c r="J307" s="5"/>
      <c r="K307" s="1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/>
      <c r="B308" s="14"/>
      <c r="C308" s="5"/>
      <c r="D308" s="5"/>
      <c r="E308" s="5"/>
      <c r="F308" s="5"/>
      <c r="G308" s="5"/>
      <c r="H308" s="5"/>
      <c r="I308" s="5"/>
      <c r="J308" s="5"/>
      <c r="K308" s="1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/>
      <c r="B309" s="14"/>
      <c r="C309" s="5"/>
      <c r="D309" s="5"/>
      <c r="E309" s="5"/>
      <c r="F309" s="5"/>
      <c r="G309" s="5"/>
      <c r="H309" s="5"/>
      <c r="I309" s="5"/>
      <c r="J309" s="5"/>
      <c r="K309" s="1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/>
      <c r="B310" s="14"/>
      <c r="C310" s="5"/>
      <c r="D310" s="5"/>
      <c r="E310" s="5"/>
      <c r="F310" s="5"/>
      <c r="G310" s="5"/>
      <c r="H310" s="5"/>
      <c r="I310" s="5"/>
      <c r="J310" s="5"/>
      <c r="K310" s="1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/>
      <c r="B311" s="14"/>
      <c r="C311" s="5"/>
      <c r="D311" s="5"/>
      <c r="E311" s="5"/>
      <c r="F311" s="5"/>
      <c r="G311" s="5"/>
      <c r="H311" s="5"/>
      <c r="I311" s="5"/>
      <c r="J311" s="5"/>
      <c r="K311" s="1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/>
      <c r="B312" s="14"/>
      <c r="C312" s="5"/>
      <c r="D312" s="5"/>
      <c r="E312" s="5"/>
      <c r="F312" s="5"/>
      <c r="G312" s="5"/>
      <c r="H312" s="5"/>
      <c r="I312" s="5"/>
      <c r="J312" s="5"/>
      <c r="K312" s="1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/>
      <c r="B313" s="14"/>
      <c r="C313" s="5"/>
      <c r="D313" s="5"/>
      <c r="E313" s="5"/>
      <c r="F313" s="5"/>
      <c r="G313" s="5"/>
      <c r="H313" s="5"/>
      <c r="I313" s="5"/>
      <c r="J313" s="5"/>
      <c r="K313" s="1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/>
      <c r="B314" s="14"/>
      <c r="C314" s="5"/>
      <c r="D314" s="5"/>
      <c r="E314" s="5"/>
      <c r="F314" s="5"/>
      <c r="G314" s="5"/>
      <c r="H314" s="5"/>
      <c r="I314" s="5"/>
      <c r="J314" s="5"/>
      <c r="K314" s="1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/>
      <c r="B315" s="14"/>
      <c r="C315" s="5"/>
      <c r="D315" s="5"/>
      <c r="E315" s="5"/>
      <c r="F315" s="5"/>
      <c r="G315" s="5"/>
      <c r="H315" s="5"/>
      <c r="I315" s="5"/>
      <c r="J315" s="5"/>
      <c r="K315" s="1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/>
      <c r="B316" s="14"/>
      <c r="C316" s="5"/>
      <c r="D316" s="5"/>
      <c r="E316" s="5"/>
      <c r="F316" s="5"/>
      <c r="G316" s="5"/>
      <c r="H316" s="5"/>
      <c r="I316" s="5"/>
      <c r="J316" s="5"/>
      <c r="K316" s="1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/>
      <c r="B317" s="14"/>
      <c r="C317" s="5"/>
      <c r="D317" s="5"/>
      <c r="E317" s="5"/>
      <c r="F317" s="5"/>
      <c r="G317" s="5"/>
      <c r="H317" s="5"/>
      <c r="I317" s="5"/>
      <c r="J317" s="5"/>
      <c r="K317" s="1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/>
      <c r="B318" s="14"/>
      <c r="C318" s="5"/>
      <c r="D318" s="5"/>
      <c r="E318" s="5"/>
      <c r="F318" s="5"/>
      <c r="G318" s="5"/>
      <c r="H318" s="5"/>
      <c r="I318" s="5"/>
      <c r="J318" s="5"/>
      <c r="K318" s="1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/>
      <c r="B319" s="14"/>
      <c r="C319" s="5"/>
      <c r="D319" s="5"/>
      <c r="E319" s="5"/>
      <c r="F319" s="5"/>
      <c r="G319" s="5"/>
      <c r="H319" s="5"/>
      <c r="I319" s="5"/>
      <c r="J319" s="5"/>
      <c r="K319" s="1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/>
      <c r="B320" s="14"/>
      <c r="C320" s="5"/>
      <c r="D320" s="5"/>
      <c r="E320" s="5"/>
      <c r="F320" s="5"/>
      <c r="G320" s="5"/>
      <c r="H320" s="5"/>
      <c r="I320" s="5"/>
      <c r="J320" s="5"/>
      <c r="K320" s="1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/>
      <c r="B321" s="14"/>
      <c r="C321" s="5"/>
      <c r="D321" s="5"/>
      <c r="E321" s="5"/>
      <c r="F321" s="5"/>
      <c r="G321" s="5"/>
      <c r="H321" s="5"/>
      <c r="I321" s="5"/>
      <c r="J321" s="5"/>
      <c r="K321" s="1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3.4" x14ac:dyDescent="0.6">
      <c r="A322" s="5"/>
      <c r="B322" s="14"/>
      <c r="C322" s="5"/>
      <c r="D322" s="5"/>
      <c r="E322" s="5"/>
      <c r="F322" s="5"/>
      <c r="G322" s="5"/>
      <c r="H322" s="5"/>
      <c r="I322" s="5"/>
      <c r="J322" s="5"/>
      <c r="K322" s="1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/>
      <c r="B323" s="14"/>
      <c r="C323" s="5"/>
      <c r="D323" s="5"/>
      <c r="E323" s="5"/>
      <c r="F323" s="5"/>
      <c r="G323" s="5"/>
      <c r="H323" s="5"/>
      <c r="I323" s="5"/>
      <c r="J323" s="5"/>
      <c r="K323" s="1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/>
      <c r="B324" s="14"/>
      <c r="C324" s="5"/>
      <c r="D324" s="5"/>
      <c r="E324" s="5"/>
      <c r="F324" s="5"/>
      <c r="G324" s="5"/>
      <c r="H324" s="5"/>
      <c r="I324" s="5"/>
      <c r="J324" s="5"/>
      <c r="K324" s="1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/>
      <c r="B325" s="14"/>
      <c r="C325" s="5"/>
      <c r="D325" s="5"/>
      <c r="E325" s="5"/>
      <c r="F325" s="5"/>
      <c r="G325" s="5"/>
      <c r="H325" s="5"/>
      <c r="I325" s="5"/>
      <c r="J325" s="5"/>
      <c r="K325" s="1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/>
      <c r="B326" s="14"/>
      <c r="C326" s="5"/>
      <c r="D326" s="5"/>
      <c r="E326" s="5"/>
      <c r="F326" s="5"/>
      <c r="G326" s="5"/>
      <c r="H326" s="5"/>
      <c r="I326" s="5"/>
      <c r="J326" s="5"/>
      <c r="K326" s="1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/>
      <c r="B327" s="14"/>
      <c r="C327" s="5"/>
      <c r="D327" s="5"/>
      <c r="E327" s="5"/>
      <c r="F327" s="5"/>
      <c r="G327" s="5"/>
      <c r="H327" s="5"/>
      <c r="I327" s="5"/>
      <c r="J327" s="5"/>
      <c r="K327" s="1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/>
      <c r="B328" s="14"/>
      <c r="C328" s="5"/>
      <c r="D328" s="5"/>
      <c r="E328" s="5"/>
      <c r="F328" s="5"/>
      <c r="G328" s="5"/>
      <c r="H328" s="5"/>
      <c r="I328" s="5"/>
      <c r="J328" s="5"/>
      <c r="K328" s="1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/>
      <c r="B329" s="14"/>
      <c r="C329" s="5"/>
      <c r="D329" s="5"/>
      <c r="E329" s="5"/>
      <c r="F329" s="5"/>
      <c r="G329" s="5"/>
      <c r="H329" s="5"/>
      <c r="I329" s="5"/>
      <c r="J329" s="5"/>
      <c r="K329" s="1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/>
      <c r="B330" s="14"/>
      <c r="C330" s="5"/>
      <c r="D330" s="5"/>
      <c r="E330" s="5"/>
      <c r="F330" s="5"/>
      <c r="G330" s="5"/>
      <c r="H330" s="5"/>
      <c r="I330" s="5"/>
      <c r="J330" s="5"/>
      <c r="K330" s="1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/>
      <c r="B331" s="14"/>
      <c r="C331" s="5"/>
      <c r="D331" s="5"/>
      <c r="E331" s="5"/>
      <c r="F331" s="5"/>
      <c r="G331" s="5"/>
      <c r="H331" s="5"/>
      <c r="I331" s="5"/>
      <c r="J331" s="5"/>
      <c r="K331" s="1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/>
      <c r="B332" s="14"/>
      <c r="C332" s="5"/>
      <c r="D332" s="5"/>
      <c r="E332" s="5"/>
      <c r="F332" s="5"/>
      <c r="G332" s="5"/>
      <c r="H332" s="5"/>
      <c r="I332" s="5"/>
      <c r="J332" s="5"/>
      <c r="K332" s="1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/>
      <c r="B333" s="14"/>
      <c r="C333" s="5"/>
      <c r="D333" s="5"/>
      <c r="E333" s="5"/>
      <c r="F333" s="5"/>
      <c r="G333" s="5"/>
      <c r="H333" s="5"/>
      <c r="I333" s="5"/>
      <c r="J333" s="5"/>
      <c r="K333" s="1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/>
      <c r="B334" s="14"/>
      <c r="C334" s="5"/>
      <c r="D334" s="5"/>
      <c r="E334" s="5"/>
      <c r="F334" s="5"/>
      <c r="G334" s="5"/>
      <c r="H334" s="5"/>
      <c r="I334" s="5"/>
      <c r="J334" s="5"/>
      <c r="K334" s="1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/>
      <c r="B335" s="14"/>
      <c r="C335" s="5"/>
      <c r="D335" s="5"/>
      <c r="E335" s="5"/>
      <c r="F335" s="5"/>
      <c r="G335" s="5"/>
      <c r="H335" s="5"/>
      <c r="I335" s="5"/>
      <c r="J335" s="5"/>
      <c r="K335" s="1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/>
      <c r="B336" s="14"/>
      <c r="C336" s="5"/>
      <c r="D336" s="5"/>
      <c r="E336" s="5"/>
      <c r="F336" s="5"/>
      <c r="G336" s="5"/>
      <c r="H336" s="5"/>
      <c r="I336" s="5"/>
      <c r="J336" s="5"/>
      <c r="K336" s="1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/>
      <c r="B337" s="14"/>
      <c r="C337" s="5"/>
      <c r="D337" s="5"/>
      <c r="E337" s="5"/>
      <c r="F337" s="5"/>
      <c r="G337" s="5"/>
      <c r="H337" s="5"/>
      <c r="I337" s="5"/>
      <c r="J337" s="5"/>
      <c r="K337" s="1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/>
      <c r="B338" s="14"/>
      <c r="C338" s="5"/>
      <c r="D338" s="5"/>
      <c r="E338" s="5"/>
      <c r="F338" s="5"/>
      <c r="G338" s="5"/>
      <c r="H338" s="5"/>
      <c r="I338" s="5"/>
      <c r="J338" s="5"/>
      <c r="K338" s="1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/>
      <c r="B339" s="14"/>
      <c r="C339" s="5"/>
      <c r="D339" s="5"/>
      <c r="E339" s="5"/>
      <c r="F339" s="5"/>
      <c r="G339" s="5"/>
      <c r="H339" s="5"/>
      <c r="I339" s="5"/>
      <c r="J339" s="5"/>
      <c r="K339" s="1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/>
      <c r="B340" s="14"/>
      <c r="C340" s="5"/>
      <c r="D340" s="5"/>
      <c r="E340" s="5"/>
      <c r="F340" s="5"/>
      <c r="G340" s="5"/>
      <c r="H340" s="5"/>
      <c r="I340" s="5"/>
      <c r="J340" s="5"/>
      <c r="K340" s="1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/>
      <c r="B341" s="14"/>
      <c r="C341" s="5"/>
      <c r="D341" s="5"/>
      <c r="E341" s="5"/>
      <c r="F341" s="5"/>
      <c r="G341" s="5"/>
      <c r="H341" s="5"/>
      <c r="I341" s="5"/>
      <c r="J341" s="5"/>
      <c r="K341" s="1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/>
      <c r="B342" s="14"/>
      <c r="C342" s="5"/>
      <c r="D342" s="5"/>
      <c r="E342" s="5"/>
      <c r="F342" s="5"/>
      <c r="G342" s="5"/>
      <c r="H342" s="5"/>
      <c r="I342" s="5"/>
      <c r="J342" s="5"/>
      <c r="K342" s="1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/>
      <c r="B343" s="14"/>
      <c r="C343" s="5"/>
      <c r="D343" s="5"/>
      <c r="E343" s="5"/>
      <c r="F343" s="5"/>
      <c r="G343" s="5"/>
      <c r="H343" s="5"/>
      <c r="I343" s="5"/>
      <c r="J343" s="5"/>
      <c r="K343" s="1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/>
      <c r="B344" s="14"/>
      <c r="C344" s="5"/>
      <c r="D344" s="5"/>
      <c r="E344" s="5"/>
      <c r="F344" s="5"/>
      <c r="G344" s="5"/>
      <c r="H344" s="5"/>
      <c r="I344" s="5"/>
      <c r="J344" s="5"/>
      <c r="K344" s="1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/>
      <c r="B345" s="14"/>
      <c r="C345" s="5"/>
      <c r="D345" s="5"/>
      <c r="E345" s="5"/>
      <c r="F345" s="5"/>
      <c r="G345" s="5"/>
      <c r="H345" s="5"/>
      <c r="I345" s="5"/>
      <c r="J345" s="5"/>
      <c r="K345" s="1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/>
      <c r="B346" s="14"/>
      <c r="C346" s="5"/>
      <c r="D346" s="5"/>
      <c r="E346" s="5"/>
      <c r="F346" s="5"/>
      <c r="G346" s="5"/>
      <c r="H346" s="5"/>
      <c r="I346" s="5"/>
      <c r="J346" s="5"/>
      <c r="K346" s="1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/>
      <c r="B347" s="14"/>
      <c r="C347" s="5"/>
      <c r="D347" s="5"/>
      <c r="E347" s="5"/>
      <c r="F347" s="5"/>
      <c r="G347" s="5"/>
      <c r="H347" s="5"/>
      <c r="I347" s="5"/>
      <c r="J347" s="5"/>
      <c r="K347" s="1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/>
      <c r="B348" s="14"/>
      <c r="C348" s="5"/>
      <c r="D348" s="5"/>
      <c r="E348" s="5"/>
      <c r="F348" s="5"/>
      <c r="G348" s="5"/>
      <c r="H348" s="5"/>
      <c r="I348" s="5"/>
      <c r="J348" s="5"/>
      <c r="K348" s="1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4"/>
      <c r="C349" s="5"/>
      <c r="D349" s="5"/>
      <c r="E349" s="5"/>
      <c r="F349" s="5"/>
      <c r="G349" s="5"/>
      <c r="H349" s="5"/>
      <c r="I349" s="5"/>
      <c r="J349" s="5"/>
      <c r="K349" s="1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4"/>
      <c r="C350" s="5"/>
      <c r="D350" s="5"/>
      <c r="E350" s="5"/>
      <c r="F350" s="5"/>
      <c r="G350" s="5"/>
      <c r="H350" s="5"/>
      <c r="I350" s="5"/>
      <c r="J350" s="5"/>
      <c r="K350" s="1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4"/>
      <c r="C351" s="5"/>
      <c r="D351" s="5"/>
      <c r="E351" s="5"/>
      <c r="F351" s="5"/>
      <c r="G351" s="5"/>
      <c r="H351" s="5"/>
      <c r="I351" s="5"/>
      <c r="J351" s="5"/>
      <c r="K351" s="1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4"/>
      <c r="C352" s="5"/>
      <c r="D352" s="5"/>
      <c r="E352" s="5"/>
      <c r="F352" s="5"/>
      <c r="G352" s="5"/>
      <c r="H352" s="5"/>
      <c r="I352" s="5"/>
      <c r="J352" s="5"/>
      <c r="K352" s="1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4"/>
      <c r="C353" s="5"/>
      <c r="D353" s="5"/>
      <c r="E353" s="5"/>
      <c r="F353" s="5"/>
      <c r="G353" s="5"/>
      <c r="H353" s="5"/>
      <c r="I353" s="5"/>
      <c r="J353" s="5"/>
      <c r="K353" s="1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4"/>
      <c r="C354" s="5"/>
      <c r="D354" s="5"/>
      <c r="E354" s="5"/>
      <c r="F354" s="5"/>
      <c r="G354" s="5"/>
      <c r="H354" s="5"/>
      <c r="I354" s="5"/>
      <c r="J354" s="5"/>
      <c r="K354" s="1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4"/>
      <c r="C355" s="5"/>
      <c r="D355" s="5"/>
      <c r="E355" s="5"/>
      <c r="F355" s="5"/>
      <c r="G355" s="5"/>
      <c r="H355" s="5"/>
      <c r="I355" s="5"/>
      <c r="J355" s="5"/>
      <c r="K355" s="1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4"/>
      <c r="C356" s="5"/>
      <c r="D356" s="5"/>
      <c r="E356" s="5"/>
      <c r="F356" s="5"/>
      <c r="G356" s="5"/>
      <c r="H356" s="5"/>
      <c r="I356" s="5"/>
      <c r="J356" s="5"/>
      <c r="K356" s="1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4"/>
      <c r="C357" s="5"/>
      <c r="D357" s="5"/>
      <c r="E357" s="5"/>
      <c r="F357" s="5"/>
      <c r="G357" s="5"/>
      <c r="H357" s="5"/>
      <c r="I357" s="5"/>
      <c r="J357" s="5"/>
      <c r="K357" s="1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4"/>
      <c r="C358" s="5"/>
      <c r="D358" s="5"/>
      <c r="E358" s="5"/>
      <c r="F358" s="5"/>
      <c r="G358" s="5"/>
      <c r="H358" s="5"/>
      <c r="I358" s="5"/>
      <c r="J358" s="5"/>
      <c r="K358" s="1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4"/>
      <c r="C359" s="5"/>
      <c r="D359" s="5"/>
      <c r="E359" s="5"/>
      <c r="F359" s="5"/>
      <c r="G359" s="5"/>
      <c r="H359" s="5"/>
      <c r="I359" s="5"/>
      <c r="J359" s="5"/>
      <c r="K359" s="1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4"/>
      <c r="C360" s="5"/>
      <c r="D360" s="5"/>
      <c r="E360" s="5"/>
      <c r="F360" s="5"/>
      <c r="G360" s="5"/>
      <c r="H360" s="5"/>
      <c r="I360" s="5"/>
      <c r="J360" s="5"/>
      <c r="K360" s="1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4"/>
      <c r="C361" s="5"/>
      <c r="D361" s="5"/>
      <c r="E361" s="5"/>
      <c r="F361" s="5"/>
      <c r="G361" s="5"/>
      <c r="H361" s="5"/>
      <c r="I361" s="5"/>
      <c r="J361" s="5"/>
      <c r="K361" s="1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/>
      <c r="B362" s="14"/>
      <c r="C362" s="5"/>
      <c r="D362" s="5"/>
      <c r="E362" s="5"/>
      <c r="F362" s="5"/>
      <c r="G362" s="5"/>
      <c r="H362" s="5"/>
      <c r="I362" s="5"/>
      <c r="J362" s="5"/>
      <c r="K362" s="1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4"/>
      <c r="C363" s="5"/>
      <c r="D363" s="5"/>
      <c r="E363" s="5"/>
      <c r="F363" s="5"/>
      <c r="G363" s="5"/>
      <c r="H363" s="5"/>
      <c r="I363" s="5"/>
      <c r="J363" s="5"/>
      <c r="K363" s="1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4"/>
      <c r="C364" s="5"/>
      <c r="D364" s="5"/>
      <c r="E364" s="5"/>
      <c r="F364" s="5"/>
      <c r="G364" s="5"/>
      <c r="H364" s="5"/>
      <c r="I364" s="5"/>
      <c r="J364" s="5"/>
      <c r="K364" s="1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4"/>
      <c r="C365" s="5"/>
      <c r="D365" s="5"/>
      <c r="E365" s="5"/>
      <c r="F365" s="5"/>
      <c r="G365" s="5"/>
      <c r="H365" s="5"/>
      <c r="I365" s="5"/>
      <c r="J365" s="5"/>
      <c r="K365" s="1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4"/>
      <c r="C366" s="5"/>
      <c r="D366" s="5"/>
      <c r="E366" s="5"/>
      <c r="F366" s="5"/>
      <c r="G366" s="5"/>
      <c r="H366" s="5"/>
      <c r="I366" s="5"/>
      <c r="J366" s="5"/>
      <c r="K366" s="1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4"/>
      <c r="C367" s="5"/>
      <c r="D367" s="5"/>
      <c r="E367" s="5"/>
      <c r="F367" s="5"/>
      <c r="G367" s="5"/>
      <c r="H367" s="5"/>
      <c r="I367" s="5"/>
      <c r="J367" s="5"/>
      <c r="K367" s="1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4"/>
      <c r="C368" s="5"/>
      <c r="D368" s="5"/>
      <c r="E368" s="5"/>
      <c r="F368" s="5"/>
      <c r="G368" s="5"/>
      <c r="H368" s="5"/>
      <c r="I368" s="5"/>
      <c r="J368" s="5"/>
      <c r="K368" s="1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4"/>
      <c r="C369" s="5"/>
      <c r="D369" s="5"/>
      <c r="E369" s="5"/>
      <c r="F369" s="5"/>
      <c r="G369" s="5"/>
      <c r="H369" s="5"/>
      <c r="I369" s="5"/>
      <c r="J369" s="5"/>
      <c r="K369" s="1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4"/>
      <c r="C370" s="5"/>
      <c r="D370" s="5"/>
      <c r="E370" s="5"/>
      <c r="F370" s="5"/>
      <c r="G370" s="5"/>
      <c r="H370" s="5"/>
      <c r="I370" s="5"/>
      <c r="J370" s="5"/>
      <c r="K370" s="1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4"/>
      <c r="C371" s="5"/>
      <c r="D371" s="5"/>
      <c r="E371" s="5"/>
      <c r="F371" s="5"/>
      <c r="G371" s="5"/>
      <c r="H371" s="5"/>
      <c r="I371" s="5"/>
      <c r="J371" s="5"/>
      <c r="K371" s="1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4"/>
      <c r="C372" s="5"/>
      <c r="D372" s="5"/>
      <c r="E372" s="5"/>
      <c r="F372" s="5"/>
      <c r="G372" s="5"/>
      <c r="H372" s="5"/>
      <c r="I372" s="5"/>
      <c r="J372" s="5"/>
      <c r="K372" s="1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4"/>
      <c r="C373" s="5"/>
      <c r="D373" s="5"/>
      <c r="E373" s="5"/>
      <c r="F373" s="5"/>
      <c r="G373" s="5"/>
      <c r="H373" s="5"/>
      <c r="I373" s="5"/>
      <c r="J373" s="5"/>
      <c r="K373" s="1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4"/>
      <c r="C374" s="5"/>
      <c r="D374" s="5"/>
      <c r="E374" s="5"/>
      <c r="F374" s="5"/>
      <c r="G374" s="5"/>
      <c r="H374" s="5"/>
      <c r="I374" s="5"/>
      <c r="J374" s="5"/>
      <c r="K374" s="1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4"/>
      <c r="C375" s="5"/>
      <c r="D375" s="5"/>
      <c r="E375" s="5"/>
      <c r="F375" s="5"/>
      <c r="G375" s="5"/>
      <c r="H375" s="5"/>
      <c r="I375" s="5"/>
      <c r="J375" s="5"/>
      <c r="K375" s="1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4"/>
      <c r="C376" s="5"/>
      <c r="D376" s="5"/>
      <c r="E376" s="5"/>
      <c r="F376" s="5"/>
      <c r="G376" s="5"/>
      <c r="H376" s="5"/>
      <c r="I376" s="5"/>
      <c r="J376" s="5"/>
      <c r="K376" s="1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4"/>
      <c r="C377" s="5"/>
      <c r="D377" s="5"/>
      <c r="E377" s="5"/>
      <c r="F377" s="5"/>
      <c r="G377" s="5"/>
      <c r="H377" s="5"/>
      <c r="I377" s="5"/>
      <c r="J377" s="5"/>
      <c r="K377" s="1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4"/>
      <c r="C378" s="5"/>
      <c r="D378" s="5"/>
      <c r="E378" s="5"/>
      <c r="F378" s="5"/>
      <c r="G378" s="5"/>
      <c r="H378" s="5"/>
      <c r="I378" s="5"/>
      <c r="J378" s="5"/>
      <c r="K378" s="1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4"/>
      <c r="C379" s="5"/>
      <c r="D379" s="5"/>
      <c r="E379" s="5"/>
      <c r="F379" s="5"/>
      <c r="G379" s="5"/>
      <c r="H379" s="5"/>
      <c r="I379" s="5"/>
      <c r="J379" s="5"/>
      <c r="K379" s="1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4"/>
      <c r="C380" s="5"/>
      <c r="D380" s="5"/>
      <c r="E380" s="5"/>
      <c r="F380" s="5"/>
      <c r="G380" s="5"/>
      <c r="H380" s="5"/>
      <c r="I380" s="5"/>
      <c r="J380" s="5"/>
      <c r="K380" s="1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4"/>
      <c r="C381" s="5"/>
      <c r="D381" s="5"/>
      <c r="E381" s="5"/>
      <c r="F381" s="5"/>
      <c r="G381" s="5"/>
      <c r="H381" s="5"/>
      <c r="I381" s="5"/>
      <c r="J381" s="5"/>
      <c r="K381" s="1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4"/>
      <c r="C382" s="5"/>
      <c r="D382" s="5"/>
      <c r="E382" s="5"/>
      <c r="F382" s="5"/>
      <c r="G382" s="5"/>
      <c r="H382" s="5"/>
      <c r="I382" s="5"/>
      <c r="J382" s="5"/>
      <c r="K382" s="1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4"/>
      <c r="C383" s="5"/>
      <c r="D383" s="5"/>
      <c r="E383" s="5"/>
      <c r="F383" s="5"/>
      <c r="G383" s="5"/>
      <c r="H383" s="5"/>
      <c r="I383" s="5"/>
      <c r="J383" s="5"/>
      <c r="K383" s="1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4"/>
      <c r="C384" s="5"/>
      <c r="D384" s="5"/>
      <c r="E384" s="5"/>
      <c r="F384" s="5"/>
      <c r="G384" s="5"/>
      <c r="H384" s="5"/>
      <c r="I384" s="5"/>
      <c r="J384" s="5"/>
      <c r="K384" s="1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4"/>
      <c r="C385" s="5"/>
      <c r="D385" s="5"/>
      <c r="E385" s="5"/>
      <c r="F385" s="5"/>
      <c r="G385" s="5"/>
      <c r="H385" s="5"/>
      <c r="I385" s="5"/>
      <c r="J385" s="5"/>
      <c r="K385" s="1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4"/>
      <c r="C386" s="5"/>
      <c r="D386" s="5"/>
      <c r="E386" s="5"/>
      <c r="F386" s="5"/>
      <c r="G386" s="5"/>
      <c r="H386" s="5"/>
      <c r="I386" s="5"/>
      <c r="J386" s="5"/>
      <c r="K386" s="1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4"/>
      <c r="C387" s="5"/>
      <c r="D387" s="5"/>
      <c r="E387" s="5"/>
      <c r="F387" s="5"/>
      <c r="G387" s="5"/>
      <c r="H387" s="5"/>
      <c r="I387" s="5"/>
      <c r="J387" s="5"/>
      <c r="K387" s="1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4"/>
      <c r="C388" s="5"/>
      <c r="D388" s="5"/>
      <c r="E388" s="5"/>
      <c r="F388" s="5"/>
      <c r="G388" s="5"/>
      <c r="H388" s="5"/>
      <c r="I388" s="5"/>
      <c r="J388" s="5"/>
      <c r="K388" s="1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4"/>
      <c r="C389" s="5"/>
      <c r="D389" s="5"/>
      <c r="E389" s="5"/>
      <c r="F389" s="5"/>
      <c r="G389" s="5"/>
      <c r="H389" s="5"/>
      <c r="I389" s="5"/>
      <c r="J389" s="5"/>
      <c r="K389" s="1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4"/>
      <c r="C390" s="5"/>
      <c r="D390" s="5"/>
      <c r="E390" s="5"/>
      <c r="F390" s="5"/>
      <c r="G390" s="5"/>
      <c r="H390" s="5"/>
      <c r="I390" s="5"/>
      <c r="J390" s="5"/>
      <c r="K390" s="1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5"/>
      <c r="C391" s="5"/>
      <c r="D391" s="5"/>
      <c r="E391" s="5"/>
      <c r="F391" s="5"/>
      <c r="G391" s="5"/>
      <c r="H391" s="11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5"/>
      <c r="C392" s="5"/>
      <c r="D392" s="5"/>
      <c r="E392" s="5"/>
      <c r="F392" s="5"/>
      <c r="G392" s="5"/>
      <c r="H392" s="11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5"/>
      <c r="C393" s="5"/>
      <c r="D393" s="5"/>
      <c r="E393" s="5"/>
      <c r="F393" s="5"/>
      <c r="G393" s="5"/>
      <c r="H393" s="11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5"/>
      <c r="C394" s="5"/>
      <c r="D394" s="5"/>
      <c r="E394" s="5"/>
      <c r="F394" s="5"/>
      <c r="G394" s="5"/>
      <c r="H394" s="11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5"/>
      <c r="C395" s="5"/>
      <c r="D395" s="5"/>
      <c r="E395" s="5"/>
      <c r="F395" s="5"/>
      <c r="G395" s="5"/>
      <c r="H395" s="11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5"/>
      <c r="C396" s="5"/>
      <c r="D396" s="5"/>
      <c r="E396" s="5"/>
      <c r="F396" s="5"/>
      <c r="G396" s="5"/>
      <c r="H396" s="11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5"/>
      <c r="C397" s="5"/>
      <c r="D397" s="5"/>
      <c r="E397" s="5"/>
      <c r="F397" s="5"/>
      <c r="G397" s="5"/>
      <c r="H397" s="11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5"/>
      <c r="C398" s="5"/>
      <c r="D398" s="5"/>
      <c r="E398" s="5"/>
      <c r="F398" s="5"/>
      <c r="G398" s="5"/>
      <c r="H398" s="11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5"/>
      <c r="C399" s="5"/>
      <c r="D399" s="5"/>
      <c r="E399" s="5"/>
      <c r="F399" s="5"/>
      <c r="G399" s="5"/>
      <c r="H399" s="11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5"/>
      <c r="C400" s="5"/>
      <c r="D400" s="5"/>
      <c r="E400" s="5"/>
      <c r="F400" s="5"/>
      <c r="G400" s="5"/>
      <c r="H400" s="11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5"/>
      <c r="C401" s="5"/>
      <c r="D401" s="5"/>
      <c r="E401" s="5"/>
      <c r="F401" s="5"/>
      <c r="G401" s="5"/>
      <c r="H401" s="11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5"/>
      <c r="C402" s="5"/>
      <c r="D402" s="5"/>
      <c r="E402" s="5"/>
      <c r="F402" s="5"/>
      <c r="G402" s="5"/>
      <c r="H402" s="11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5"/>
      <c r="C403" s="5"/>
      <c r="D403" s="5"/>
      <c r="E403" s="5"/>
      <c r="F403" s="5"/>
      <c r="G403" s="5"/>
      <c r="H403" s="11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5"/>
      <c r="C404" s="5"/>
      <c r="D404" s="5"/>
      <c r="E404" s="5"/>
      <c r="F404" s="5"/>
      <c r="G404" s="5"/>
      <c r="H404" s="11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5"/>
      <c r="C405" s="5"/>
      <c r="D405" s="5"/>
      <c r="E405" s="5"/>
      <c r="F405" s="5"/>
      <c r="G405" s="5"/>
      <c r="H405" s="11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5"/>
      <c r="C406" s="5"/>
      <c r="D406" s="5"/>
      <c r="E406" s="5"/>
      <c r="F406" s="5"/>
      <c r="G406" s="5"/>
      <c r="H406" s="11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5"/>
      <c r="C407" s="5"/>
      <c r="D407" s="5"/>
      <c r="E407" s="5"/>
      <c r="F407" s="5"/>
      <c r="G407" s="5"/>
      <c r="H407" s="11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5"/>
      <c r="C408" s="5"/>
      <c r="D408" s="5"/>
      <c r="E408" s="5"/>
      <c r="F408" s="5"/>
      <c r="G408" s="5"/>
      <c r="H408" s="11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5"/>
      <c r="C409" s="5"/>
      <c r="D409" s="5"/>
      <c r="E409" s="5"/>
      <c r="F409" s="5"/>
      <c r="G409" s="5"/>
      <c r="H409" s="11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5"/>
      <c r="C410" s="5"/>
      <c r="D410" s="5"/>
      <c r="E410" s="5"/>
      <c r="F410" s="5"/>
      <c r="G410" s="5"/>
      <c r="H410" s="11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5"/>
      <c r="C411" s="5"/>
      <c r="D411" s="5"/>
      <c r="E411" s="5"/>
      <c r="F411" s="5"/>
      <c r="G411" s="5"/>
      <c r="H411" s="11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5"/>
      <c r="C412" s="5"/>
      <c r="D412" s="5"/>
      <c r="E412" s="5"/>
      <c r="F412" s="5"/>
      <c r="G412" s="5"/>
      <c r="H412" s="11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5"/>
      <c r="C413" s="5"/>
      <c r="D413" s="5"/>
      <c r="E413" s="5"/>
      <c r="F413" s="5"/>
      <c r="G413" s="5"/>
      <c r="H413" s="11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5"/>
      <c r="C414" s="5"/>
      <c r="D414" s="5"/>
      <c r="E414" s="5"/>
      <c r="F414" s="5"/>
      <c r="G414" s="5"/>
      <c r="H414" s="11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5"/>
      <c r="C415" s="5"/>
      <c r="D415" s="5"/>
      <c r="E415" s="5"/>
      <c r="F415" s="5"/>
      <c r="G415" s="5"/>
      <c r="H415" s="11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5"/>
      <c r="C416" s="5"/>
      <c r="D416" s="5"/>
      <c r="E416" s="5"/>
      <c r="F416" s="5"/>
      <c r="G416" s="5"/>
      <c r="H416" s="11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5"/>
      <c r="C417" s="5"/>
      <c r="D417" s="5"/>
      <c r="E417" s="5"/>
      <c r="F417" s="5"/>
      <c r="G417" s="5"/>
      <c r="H417" s="11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5"/>
      <c r="C418" s="5"/>
      <c r="D418" s="5"/>
      <c r="E418" s="5"/>
      <c r="F418" s="5"/>
      <c r="G418" s="5"/>
      <c r="H418" s="11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5"/>
      <c r="C419" s="5"/>
      <c r="D419" s="5"/>
      <c r="E419" s="5"/>
      <c r="F419" s="5"/>
      <c r="G419" s="5"/>
      <c r="H419" s="11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5"/>
      <c r="C420" s="5"/>
      <c r="D420" s="5"/>
      <c r="E420" s="5"/>
      <c r="F420" s="5"/>
      <c r="G420" s="5"/>
      <c r="H420" s="11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5"/>
      <c r="C421" s="5"/>
      <c r="D421" s="5"/>
      <c r="E421" s="5"/>
      <c r="F421" s="5"/>
      <c r="G421" s="5"/>
      <c r="H421" s="11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5"/>
      <c r="C422" s="5"/>
      <c r="D422" s="5"/>
      <c r="E422" s="5"/>
      <c r="F422" s="5"/>
      <c r="G422" s="5"/>
      <c r="H422" s="11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5"/>
      <c r="C423" s="5"/>
      <c r="D423" s="5"/>
      <c r="E423" s="5"/>
      <c r="F423" s="5"/>
      <c r="G423" s="5"/>
      <c r="H423" s="11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5"/>
      <c r="C424" s="5"/>
      <c r="D424" s="5"/>
      <c r="E424" s="5"/>
      <c r="F424" s="5"/>
      <c r="G424" s="5"/>
      <c r="H424" s="11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5"/>
      <c r="C425" s="5"/>
      <c r="D425" s="5"/>
      <c r="E425" s="5"/>
      <c r="F425" s="5"/>
      <c r="G425" s="5"/>
      <c r="H425" s="11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5"/>
      <c r="C426" s="5"/>
      <c r="D426" s="5"/>
      <c r="E426" s="5"/>
      <c r="F426" s="5"/>
      <c r="G426" s="5"/>
      <c r="H426" s="11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5"/>
      <c r="C427" s="5"/>
      <c r="D427" s="5"/>
      <c r="E427" s="5"/>
      <c r="F427" s="5"/>
      <c r="G427" s="5"/>
      <c r="H427" s="11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5"/>
      <c r="C428" s="5"/>
      <c r="D428" s="5"/>
      <c r="E428" s="5"/>
      <c r="F428" s="5"/>
      <c r="G428" s="5"/>
      <c r="H428" s="1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5"/>
      <c r="C429" s="5"/>
      <c r="D429" s="5"/>
      <c r="E429" s="5"/>
      <c r="F429" s="5"/>
      <c r="G429" s="5"/>
      <c r="H429" s="11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5"/>
      <c r="C430" s="5"/>
      <c r="D430" s="5"/>
      <c r="E430" s="5"/>
      <c r="F430" s="5"/>
      <c r="G430" s="5"/>
      <c r="H430" s="11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5"/>
      <c r="C431" s="5"/>
      <c r="D431" s="5"/>
      <c r="E431" s="5"/>
      <c r="F431" s="5"/>
      <c r="G431" s="5"/>
      <c r="H431" s="11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5"/>
      <c r="C432" s="5"/>
      <c r="D432" s="5"/>
      <c r="E432" s="5"/>
      <c r="F432" s="5"/>
      <c r="G432" s="5"/>
      <c r="H432" s="11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5"/>
      <c r="C433" s="5"/>
      <c r="D433" s="5"/>
      <c r="E433" s="5"/>
      <c r="F433" s="5"/>
      <c r="G433" s="5"/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5"/>
      <c r="C434" s="5"/>
      <c r="D434" s="5"/>
      <c r="E434" s="5"/>
      <c r="F434" s="5"/>
      <c r="G434" s="5"/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5"/>
      <c r="C435" s="5"/>
      <c r="D435" s="5"/>
      <c r="E435" s="5"/>
      <c r="F435" s="5"/>
      <c r="G435" s="5"/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5"/>
      <c r="C436" s="5"/>
      <c r="D436" s="5"/>
      <c r="E436" s="5"/>
      <c r="F436" s="5"/>
      <c r="G436" s="5"/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5"/>
      <c r="C437" s="5"/>
      <c r="D437" s="5"/>
      <c r="E437" s="5"/>
      <c r="F437" s="5"/>
      <c r="G437" s="5"/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5"/>
      <c r="C438" s="5"/>
      <c r="D438" s="5"/>
      <c r="E438" s="5"/>
      <c r="F438" s="5"/>
      <c r="G438" s="5"/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5"/>
      <c r="C439" s="5"/>
      <c r="D439" s="5"/>
      <c r="E439" s="5"/>
      <c r="F439" s="5"/>
      <c r="G439" s="5"/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5"/>
      <c r="C440" s="5"/>
      <c r="D440" s="5"/>
      <c r="E440" s="5"/>
      <c r="F440" s="5"/>
      <c r="G440" s="5"/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5"/>
      <c r="C441" s="5"/>
      <c r="D441" s="5"/>
      <c r="E441" s="5"/>
      <c r="F441" s="5"/>
      <c r="G441" s="5"/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5"/>
      <c r="C442" s="5"/>
      <c r="D442" s="5"/>
      <c r="E442" s="5"/>
      <c r="F442" s="5"/>
      <c r="G442" s="5"/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5"/>
      <c r="C443" s="5"/>
      <c r="D443" s="5"/>
      <c r="E443" s="5"/>
      <c r="F443" s="5"/>
      <c r="G443" s="5"/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5"/>
      <c r="C444" s="5"/>
      <c r="D444" s="5"/>
      <c r="E444" s="5"/>
      <c r="F444" s="5"/>
      <c r="G444" s="5"/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5"/>
      <c r="C445" s="5"/>
      <c r="D445" s="5"/>
      <c r="E445" s="5"/>
      <c r="F445" s="5"/>
      <c r="G445" s="5"/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5"/>
      <c r="C446" s="5"/>
      <c r="D446" s="5"/>
      <c r="E446" s="5"/>
      <c r="F446" s="5"/>
      <c r="G446" s="5"/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5"/>
      <c r="C447" s="5"/>
      <c r="D447" s="5"/>
      <c r="E447" s="5"/>
      <c r="F447" s="5"/>
      <c r="G447" s="5"/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5"/>
      <c r="C448" s="5"/>
      <c r="D448" s="5"/>
      <c r="E448" s="5"/>
      <c r="F448" s="5"/>
      <c r="G448" s="5"/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5"/>
      <c r="C449" s="5"/>
      <c r="D449" s="5"/>
      <c r="E449" s="5"/>
      <c r="F449" s="5"/>
      <c r="G449" s="5"/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5"/>
      <c r="C450" s="5"/>
      <c r="D450" s="5"/>
      <c r="E450" s="5"/>
      <c r="F450" s="5"/>
      <c r="G450" s="5"/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5"/>
      <c r="C451" s="5"/>
      <c r="D451" s="5"/>
      <c r="E451" s="5"/>
      <c r="F451" s="5"/>
      <c r="G451" s="5"/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5"/>
      <c r="C452" s="5"/>
      <c r="D452" s="5"/>
      <c r="E452" s="5"/>
      <c r="F452" s="5"/>
      <c r="G452" s="5"/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5"/>
      <c r="C453" s="5"/>
      <c r="D453" s="5"/>
      <c r="E453" s="5"/>
      <c r="F453" s="5"/>
      <c r="G453" s="5"/>
      <c r="H453" s="1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5"/>
      <c r="C454" s="5"/>
      <c r="D454" s="5"/>
      <c r="E454" s="5"/>
      <c r="F454" s="5"/>
      <c r="G454" s="5"/>
      <c r="H454" s="1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5"/>
      <c r="C455" s="5"/>
      <c r="D455" s="5"/>
      <c r="E455" s="5"/>
      <c r="F455" s="5"/>
      <c r="G455" s="5"/>
      <c r="H455" s="1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5"/>
      <c r="C456" s="5"/>
      <c r="D456" s="5"/>
      <c r="E456" s="5"/>
      <c r="F456" s="5"/>
      <c r="G456" s="5"/>
      <c r="H456" s="1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5"/>
      <c r="C457" s="5"/>
      <c r="D457" s="5"/>
      <c r="E457" s="5"/>
      <c r="F457" s="5"/>
      <c r="G457" s="5"/>
      <c r="H457" s="1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5"/>
      <c r="C458" s="5"/>
      <c r="D458" s="5"/>
      <c r="E458" s="5"/>
      <c r="F458" s="5"/>
      <c r="G458" s="5"/>
      <c r="H458" s="1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5"/>
      <c r="C459" s="5"/>
      <c r="D459" s="5"/>
      <c r="E459" s="5"/>
      <c r="F459" s="5"/>
      <c r="G459" s="5"/>
      <c r="H459" s="1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5"/>
      <c r="C460" s="5"/>
      <c r="D460" s="5"/>
      <c r="E460" s="5"/>
      <c r="F460" s="5"/>
      <c r="G460" s="5"/>
      <c r="H460" s="1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5"/>
      <c r="C461" s="5"/>
      <c r="D461" s="5"/>
      <c r="E461" s="5"/>
      <c r="F461" s="5"/>
      <c r="G461" s="5"/>
      <c r="H461" s="1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5"/>
      <c r="C462" s="5"/>
      <c r="D462" s="5"/>
      <c r="E462" s="5"/>
      <c r="F462" s="5"/>
      <c r="G462" s="5"/>
      <c r="H462" s="1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5"/>
      <c r="C463" s="5"/>
      <c r="D463" s="5"/>
      <c r="E463" s="5"/>
      <c r="F463" s="5"/>
      <c r="G463" s="5"/>
      <c r="H463" s="1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5"/>
      <c r="C464" s="5"/>
      <c r="D464" s="5"/>
      <c r="E464" s="5"/>
      <c r="F464" s="5"/>
      <c r="G464" s="5"/>
      <c r="H464" s="1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5"/>
      <c r="C465" s="5"/>
      <c r="D465" s="5"/>
      <c r="E465" s="5"/>
      <c r="F465" s="5"/>
      <c r="G465" s="5"/>
      <c r="H465" s="1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5"/>
      <c r="C466" s="5"/>
      <c r="D466" s="5"/>
      <c r="E466" s="5"/>
      <c r="F466" s="5"/>
      <c r="G466" s="5"/>
      <c r="H466" s="1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5"/>
      <c r="C467" s="5"/>
      <c r="D467" s="5"/>
      <c r="E467" s="5"/>
      <c r="F467" s="5"/>
      <c r="G467" s="5"/>
      <c r="H467" s="1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5"/>
      <c r="C468" s="5"/>
      <c r="D468" s="5"/>
      <c r="E468" s="5"/>
      <c r="F468" s="5"/>
      <c r="G468" s="5"/>
      <c r="H468" s="1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5"/>
      <c r="C469" s="5"/>
      <c r="D469" s="5"/>
      <c r="E469" s="5"/>
      <c r="F469" s="5"/>
      <c r="G469" s="5"/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5"/>
      <c r="C470" s="5"/>
      <c r="D470" s="5"/>
      <c r="E470" s="5"/>
      <c r="F470" s="5"/>
      <c r="G470" s="5"/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5"/>
      <c r="C471" s="5"/>
      <c r="D471" s="5"/>
      <c r="E471" s="5"/>
      <c r="F471" s="5"/>
      <c r="G471" s="5"/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5"/>
      <c r="C472" s="5"/>
      <c r="D472" s="5"/>
      <c r="E472" s="5"/>
      <c r="F472" s="5"/>
      <c r="G472" s="5"/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5"/>
      <c r="C473" s="5"/>
      <c r="D473" s="5"/>
      <c r="E473" s="5"/>
      <c r="F473" s="5"/>
      <c r="G473" s="5"/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5"/>
      <c r="C474" s="5"/>
      <c r="D474" s="5"/>
      <c r="E474" s="5"/>
      <c r="F474" s="5"/>
      <c r="G474" s="5"/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5"/>
      <c r="C475" s="5"/>
      <c r="D475" s="5"/>
      <c r="E475" s="5"/>
      <c r="F475" s="5"/>
      <c r="G475" s="5"/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5"/>
      <c r="C476" s="5"/>
      <c r="D476" s="5"/>
      <c r="E476" s="5"/>
      <c r="F476" s="5"/>
      <c r="G476" s="5"/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5"/>
      <c r="C477" s="5"/>
      <c r="D477" s="5"/>
      <c r="E477" s="5"/>
      <c r="F477" s="5"/>
      <c r="G477" s="5"/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5"/>
      <c r="C478" s="5"/>
      <c r="D478" s="5"/>
      <c r="E478" s="5"/>
      <c r="F478" s="5"/>
      <c r="G478" s="5"/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5"/>
      <c r="C479" s="5"/>
      <c r="D479" s="5"/>
      <c r="E479" s="5"/>
      <c r="F479" s="5"/>
      <c r="G479" s="5"/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5"/>
      <c r="C480" s="5"/>
      <c r="D480" s="5"/>
      <c r="E480" s="5"/>
      <c r="F480" s="5"/>
      <c r="G480" s="5"/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5"/>
      <c r="C481" s="5"/>
      <c r="D481" s="5"/>
      <c r="E481" s="5"/>
      <c r="F481" s="5"/>
      <c r="G481" s="5"/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5"/>
      <c r="C482" s="5"/>
      <c r="D482" s="5"/>
      <c r="E482" s="5"/>
      <c r="F482" s="5"/>
      <c r="G482" s="5"/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5"/>
      <c r="C483" s="5"/>
      <c r="D483" s="5"/>
      <c r="E483" s="5"/>
      <c r="F483" s="5"/>
      <c r="G483" s="5"/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5"/>
      <c r="C484" s="5"/>
      <c r="D484" s="5"/>
      <c r="E484" s="5"/>
      <c r="F484" s="5"/>
      <c r="G484" s="5"/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5"/>
      <c r="C485" s="5"/>
      <c r="D485" s="5"/>
      <c r="E485" s="5"/>
      <c r="F485" s="5"/>
      <c r="G485" s="5"/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5"/>
      <c r="C486" s="5"/>
      <c r="D486" s="5"/>
      <c r="E486" s="5"/>
      <c r="F486" s="5"/>
      <c r="G486" s="5"/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5"/>
      <c r="C487" s="5"/>
      <c r="D487" s="5"/>
      <c r="E487" s="5"/>
      <c r="F487" s="5"/>
      <c r="G487" s="5"/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5"/>
      <c r="C488" s="5"/>
      <c r="D488" s="5"/>
      <c r="E488" s="5"/>
      <c r="F488" s="5"/>
      <c r="G488" s="5"/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5"/>
      <c r="C489" s="5"/>
      <c r="D489" s="5"/>
      <c r="E489" s="5"/>
      <c r="F489" s="5"/>
      <c r="G489" s="5"/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5"/>
      <c r="C490" s="5"/>
      <c r="D490" s="5"/>
      <c r="E490" s="5"/>
      <c r="F490" s="5"/>
      <c r="G490" s="5"/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5"/>
      <c r="C491" s="5"/>
      <c r="D491" s="5"/>
      <c r="E491" s="5"/>
      <c r="F491" s="5"/>
      <c r="G491" s="5"/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5"/>
      <c r="C492" s="5"/>
      <c r="D492" s="5"/>
      <c r="E492" s="5"/>
      <c r="F492" s="5"/>
      <c r="G492" s="5"/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5"/>
      <c r="C493" s="5"/>
      <c r="D493" s="5"/>
      <c r="E493" s="5"/>
      <c r="F493" s="5"/>
      <c r="G493" s="5"/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5"/>
      <c r="C494" s="5"/>
      <c r="D494" s="5"/>
      <c r="E494" s="5"/>
      <c r="F494" s="5"/>
      <c r="G494" s="5"/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5"/>
      <c r="C495" s="5"/>
      <c r="D495" s="5"/>
      <c r="E495" s="5"/>
      <c r="F495" s="5"/>
      <c r="G495" s="5"/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5"/>
      <c r="C496" s="5"/>
      <c r="D496" s="5"/>
      <c r="E496" s="5"/>
      <c r="F496" s="5"/>
      <c r="G496" s="5"/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5"/>
      <c r="C497" s="5"/>
      <c r="D497" s="5"/>
      <c r="E497" s="5"/>
      <c r="F497" s="5"/>
      <c r="G497" s="5"/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5"/>
      <c r="C498" s="5"/>
      <c r="D498" s="5"/>
      <c r="E498" s="5"/>
      <c r="F498" s="5"/>
      <c r="G498" s="5"/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5"/>
      <c r="C499" s="5"/>
      <c r="D499" s="5"/>
      <c r="E499" s="5"/>
      <c r="F499" s="5"/>
      <c r="G499" s="5"/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5"/>
      <c r="C500" s="5"/>
      <c r="D500" s="5"/>
      <c r="E500" s="5"/>
      <c r="F500" s="5"/>
      <c r="G500" s="5"/>
      <c r="H500" s="1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5"/>
      <c r="C501" s="5"/>
      <c r="D501" s="5"/>
      <c r="E501" s="5"/>
      <c r="F501" s="5"/>
      <c r="G501" s="5"/>
      <c r="H501" s="11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5"/>
      <c r="C502" s="5"/>
      <c r="D502" s="5"/>
      <c r="E502" s="5"/>
      <c r="F502" s="5"/>
      <c r="G502" s="5"/>
      <c r="H502" s="11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5"/>
      <c r="C503" s="5"/>
      <c r="D503" s="5"/>
      <c r="E503" s="5"/>
      <c r="F503" s="5"/>
      <c r="G503" s="5"/>
      <c r="H503" s="11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5"/>
      <c r="C504" s="5"/>
      <c r="D504" s="5"/>
      <c r="E504" s="5"/>
      <c r="F504" s="5"/>
      <c r="G504" s="5"/>
      <c r="H504" s="11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5"/>
      <c r="C505" s="5"/>
      <c r="D505" s="5"/>
      <c r="E505" s="5"/>
      <c r="F505" s="5"/>
      <c r="G505" s="5"/>
      <c r="H505" s="11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5"/>
      <c r="C506" s="5"/>
      <c r="D506" s="5"/>
      <c r="E506" s="5"/>
      <c r="F506" s="5"/>
      <c r="G506" s="5"/>
      <c r="H506" s="11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5"/>
      <c r="C507" s="5"/>
      <c r="D507" s="5"/>
      <c r="E507" s="5"/>
      <c r="F507" s="5"/>
      <c r="G507" s="5"/>
      <c r="H507" s="11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5"/>
      <c r="C508" s="5"/>
      <c r="D508" s="5"/>
      <c r="E508" s="5"/>
      <c r="F508" s="5"/>
      <c r="G508" s="5"/>
      <c r="H508" s="11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5"/>
      <c r="C509" s="5"/>
      <c r="D509" s="5"/>
      <c r="E509" s="5"/>
      <c r="F509" s="5"/>
      <c r="G509" s="5"/>
      <c r="H509" s="11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5"/>
      <c r="C510" s="5"/>
      <c r="D510" s="5"/>
      <c r="E510" s="5"/>
      <c r="F510" s="5"/>
      <c r="G510" s="5"/>
      <c r="H510" s="11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5"/>
      <c r="C511" s="5"/>
      <c r="D511" s="5"/>
      <c r="E511" s="5"/>
      <c r="F511" s="5"/>
      <c r="G511" s="5"/>
      <c r="H511" s="11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5"/>
      <c r="C512" s="5"/>
      <c r="D512" s="5"/>
      <c r="E512" s="5"/>
      <c r="F512" s="5"/>
      <c r="G512" s="5"/>
      <c r="H512" s="11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5"/>
      <c r="C513" s="5"/>
      <c r="D513" s="5"/>
      <c r="E513" s="5"/>
      <c r="F513" s="5"/>
      <c r="G513" s="5"/>
      <c r="H513" s="11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5"/>
      <c r="C514" s="5"/>
      <c r="D514" s="5"/>
      <c r="E514" s="5"/>
      <c r="F514" s="5"/>
      <c r="G514" s="5"/>
      <c r="H514" s="11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5"/>
      <c r="C515" s="5"/>
      <c r="D515" s="5"/>
      <c r="E515" s="5"/>
      <c r="F515" s="5"/>
      <c r="G515" s="5"/>
      <c r="H515" s="11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5"/>
      <c r="C516" s="5"/>
      <c r="D516" s="5"/>
      <c r="E516" s="5"/>
      <c r="F516" s="5"/>
      <c r="G516" s="5"/>
      <c r="H516" s="11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5"/>
      <c r="C517" s="5"/>
      <c r="D517" s="5"/>
      <c r="E517" s="5"/>
      <c r="F517" s="5"/>
      <c r="G517" s="5"/>
      <c r="H517" s="11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5"/>
      <c r="C518" s="5"/>
      <c r="D518" s="5"/>
      <c r="E518" s="5"/>
      <c r="F518" s="5"/>
      <c r="G518" s="5"/>
      <c r="H518" s="11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5"/>
      <c r="C519" s="5"/>
      <c r="D519" s="5"/>
      <c r="E519" s="5"/>
      <c r="F519" s="5"/>
      <c r="G519" s="5"/>
      <c r="H519" s="11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5"/>
      <c r="C520" s="5"/>
      <c r="D520" s="5"/>
      <c r="E520" s="5"/>
      <c r="F520" s="5"/>
      <c r="G520" s="5"/>
      <c r="H520" s="11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5"/>
      <c r="C521" s="5"/>
      <c r="D521" s="5"/>
      <c r="E521" s="5"/>
      <c r="F521" s="5"/>
      <c r="G521" s="5"/>
      <c r="H521" s="11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5"/>
      <c r="C522" s="5"/>
      <c r="D522" s="5"/>
      <c r="E522" s="5"/>
      <c r="F522" s="5"/>
      <c r="G522" s="5"/>
      <c r="H522" s="11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5"/>
      <c r="C523" s="5"/>
      <c r="D523" s="5"/>
      <c r="E523" s="5"/>
      <c r="F523" s="5"/>
      <c r="G523" s="5"/>
      <c r="H523" s="11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5"/>
      <c r="C524" s="5"/>
      <c r="D524" s="5"/>
      <c r="E524" s="5"/>
      <c r="F524" s="5"/>
      <c r="G524" s="5"/>
      <c r="H524" s="11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5"/>
      <c r="C525" s="5"/>
      <c r="D525" s="5"/>
      <c r="E525" s="5"/>
      <c r="F525" s="5"/>
      <c r="G525" s="5"/>
      <c r="H525" s="11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5"/>
      <c r="C526" s="5"/>
      <c r="D526" s="5"/>
      <c r="E526" s="5"/>
      <c r="F526" s="5"/>
      <c r="G526" s="5"/>
      <c r="H526" s="11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5"/>
      <c r="C527" s="5"/>
      <c r="D527" s="5"/>
      <c r="E527" s="5"/>
      <c r="F527" s="5"/>
      <c r="G527" s="5"/>
      <c r="H527" s="11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5"/>
      <c r="C528" s="5"/>
      <c r="D528" s="5"/>
      <c r="E528" s="5"/>
      <c r="F528" s="5"/>
      <c r="G528" s="5"/>
      <c r="H528" s="11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5"/>
      <c r="C529" s="5"/>
      <c r="D529" s="5"/>
      <c r="E529" s="5"/>
      <c r="F529" s="5"/>
      <c r="G529" s="5"/>
      <c r="H529" s="11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5"/>
      <c r="C530" s="5"/>
      <c r="D530" s="5"/>
      <c r="E530" s="5"/>
      <c r="F530" s="5"/>
      <c r="G530" s="5"/>
      <c r="H530" s="11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5"/>
      <c r="C531" s="5"/>
      <c r="D531" s="5"/>
      <c r="E531" s="5"/>
      <c r="F531" s="5"/>
      <c r="G531" s="5"/>
      <c r="H531" s="11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5"/>
      <c r="C532" s="5"/>
      <c r="D532" s="5"/>
      <c r="E532" s="5"/>
      <c r="F532" s="5"/>
      <c r="G532" s="5"/>
      <c r="H532" s="11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5"/>
      <c r="C533" s="5"/>
      <c r="D533" s="5"/>
      <c r="E533" s="5"/>
      <c r="F533" s="5"/>
      <c r="G533" s="5"/>
      <c r="H533" s="11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5"/>
      <c r="C534" s="5"/>
      <c r="D534" s="5"/>
      <c r="E534" s="5"/>
      <c r="F534" s="5"/>
      <c r="G534" s="5"/>
      <c r="H534" s="11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5"/>
      <c r="C535" s="5"/>
      <c r="D535" s="5"/>
      <c r="E535" s="5"/>
      <c r="F535" s="5"/>
      <c r="G535" s="5"/>
      <c r="H535" s="11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5"/>
      <c r="C536" s="5"/>
      <c r="D536" s="5"/>
      <c r="E536" s="5"/>
      <c r="F536" s="5"/>
      <c r="G536" s="5"/>
      <c r="H536" s="11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5"/>
      <c r="C537" s="5"/>
      <c r="D537" s="5"/>
      <c r="E537" s="5"/>
      <c r="F537" s="5"/>
      <c r="G537" s="5"/>
      <c r="H537" s="11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5"/>
      <c r="C538" s="5"/>
      <c r="D538" s="5"/>
      <c r="E538" s="5"/>
      <c r="F538" s="5"/>
      <c r="G538" s="5"/>
      <c r="H538" s="11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5"/>
      <c r="C539" s="5"/>
      <c r="D539" s="5"/>
      <c r="E539" s="5"/>
      <c r="F539" s="5"/>
      <c r="G539" s="5"/>
      <c r="H539" s="11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5"/>
      <c r="C540" s="5"/>
      <c r="D540" s="5"/>
      <c r="E540" s="5"/>
      <c r="F540" s="5"/>
      <c r="G540" s="5"/>
      <c r="H540" s="11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5"/>
      <c r="C541" s="5"/>
      <c r="D541" s="5"/>
      <c r="E541" s="5"/>
      <c r="F541" s="5"/>
      <c r="G541" s="5"/>
      <c r="H541" s="11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5"/>
      <c r="C542" s="5"/>
      <c r="D542" s="5"/>
      <c r="E542" s="5"/>
      <c r="F542" s="5"/>
      <c r="G542" s="5"/>
      <c r="H542" s="11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5"/>
      <c r="C543" s="5"/>
      <c r="D543" s="5"/>
      <c r="E543" s="5"/>
      <c r="F543" s="5"/>
      <c r="G543" s="5"/>
      <c r="H543" s="11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5"/>
      <c r="C544" s="5"/>
      <c r="D544" s="5"/>
      <c r="E544" s="5"/>
      <c r="F544" s="5"/>
      <c r="G544" s="5"/>
      <c r="H544" s="11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5"/>
      <c r="C545" s="5"/>
      <c r="D545" s="5"/>
      <c r="E545" s="5"/>
      <c r="F545" s="5"/>
      <c r="G545" s="5"/>
      <c r="H545" s="11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5"/>
      <c r="C546" s="5"/>
      <c r="D546" s="5"/>
      <c r="E546" s="5"/>
      <c r="F546" s="5"/>
      <c r="G546" s="5"/>
      <c r="H546" s="11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5"/>
      <c r="C547" s="5"/>
      <c r="D547" s="5"/>
      <c r="E547" s="5"/>
      <c r="F547" s="5"/>
      <c r="G547" s="5"/>
      <c r="H547" s="11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5"/>
      <c r="C548" s="5"/>
      <c r="D548" s="5"/>
      <c r="E548" s="5"/>
      <c r="F548" s="5"/>
      <c r="G548" s="5"/>
      <c r="H548" s="1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5"/>
      <c r="C549" s="5"/>
      <c r="D549" s="5"/>
      <c r="E549" s="5"/>
      <c r="F549" s="5"/>
      <c r="G549" s="5"/>
      <c r="H549" s="1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5"/>
      <c r="C550" s="5"/>
      <c r="D550" s="5"/>
      <c r="E550" s="5"/>
      <c r="F550" s="5"/>
      <c r="G550" s="5"/>
      <c r="H550" s="1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5"/>
      <c r="C551" s="5"/>
      <c r="D551" s="5"/>
      <c r="E551" s="5"/>
      <c r="F551" s="5"/>
      <c r="G551" s="5"/>
      <c r="H551" s="1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5"/>
      <c r="C552" s="5"/>
      <c r="D552" s="5"/>
      <c r="E552" s="5"/>
      <c r="F552" s="5"/>
      <c r="G552" s="5"/>
      <c r="H552" s="1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5"/>
      <c r="C553" s="5"/>
      <c r="D553" s="5"/>
      <c r="E553" s="5"/>
      <c r="F553" s="5"/>
      <c r="G553" s="5"/>
      <c r="H553" s="1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5"/>
      <c r="C554" s="5"/>
      <c r="D554" s="5"/>
      <c r="E554" s="5"/>
      <c r="F554" s="5"/>
      <c r="G554" s="5"/>
      <c r="H554" s="1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5"/>
      <c r="C555" s="5"/>
      <c r="D555" s="5"/>
      <c r="E555" s="5"/>
      <c r="F555" s="5"/>
      <c r="G555" s="5"/>
      <c r="H555" s="1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5"/>
      <c r="C556" s="5"/>
      <c r="D556" s="5"/>
      <c r="E556" s="5"/>
      <c r="F556" s="5"/>
      <c r="G556" s="5"/>
      <c r="H556" s="1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5"/>
      <c r="C557" s="5"/>
      <c r="D557" s="5"/>
      <c r="E557" s="5"/>
      <c r="F557" s="5"/>
      <c r="G557" s="5"/>
      <c r="H557" s="1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5"/>
      <c r="C558" s="5"/>
      <c r="D558" s="5"/>
      <c r="E558" s="5"/>
      <c r="F558" s="5"/>
      <c r="G558" s="5"/>
      <c r="H558" s="1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5"/>
      <c r="C559" s="5"/>
      <c r="D559" s="5"/>
      <c r="E559" s="5"/>
      <c r="F559" s="5"/>
      <c r="G559" s="5"/>
      <c r="H559" s="1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5"/>
      <c r="C560" s="5"/>
      <c r="D560" s="5"/>
      <c r="E560" s="5"/>
      <c r="F560" s="5"/>
      <c r="G560" s="5"/>
      <c r="H560" s="1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5"/>
      <c r="C561" s="5"/>
      <c r="D561" s="5"/>
      <c r="E561" s="5"/>
      <c r="F561" s="5"/>
      <c r="G561" s="5"/>
      <c r="H561" s="1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5"/>
      <c r="C562" s="5"/>
      <c r="D562" s="5"/>
      <c r="E562" s="5"/>
      <c r="F562" s="5"/>
      <c r="G562" s="5"/>
      <c r="H562" s="1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1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1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1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1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1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1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1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1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1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1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1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1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1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1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1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1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1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1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1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1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1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1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1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1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1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1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1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1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1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1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1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1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1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1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1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1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1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1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1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1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1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1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1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1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1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11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11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11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11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11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11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11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11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CFF"/>
  </sheetPr>
  <dimension ref="A1:Z36"/>
  <sheetViews>
    <sheetView workbookViewId="0">
      <pane xSplit="2" ySplit="2" topLeftCell="C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79" bestFit="1" customWidth="1"/>
    <col min="3" max="3" width="22.44140625" customWidth="1"/>
    <col min="4" max="4" width="11" customWidth="1"/>
    <col min="5" max="5" width="19.88671875" customWidth="1"/>
    <col min="6" max="6" width="22.77734375" bestFit="1" customWidth="1"/>
    <col min="7" max="7" width="8.109375" bestFit="1" customWidth="1"/>
    <col min="8" max="8" width="14" customWidth="1"/>
    <col min="9" max="9" width="7" bestFit="1" customWidth="1"/>
    <col min="10" max="10" width="14" customWidth="1"/>
    <col min="11" max="11" width="11.33203125" customWidth="1"/>
    <col min="12" max="12" width="11.44140625" customWidth="1"/>
    <col min="13" max="13" width="6.21875" bestFit="1" customWidth="1"/>
    <col min="14" max="26" width="8.6640625" customWidth="1"/>
  </cols>
  <sheetData>
    <row r="1" spans="1:26" ht="28.8" x14ac:dyDescent="0.75">
      <c r="B1" s="1" t="s">
        <v>4630</v>
      </c>
      <c r="K1" s="49" t="s">
        <v>265</v>
      </c>
      <c r="L1" s="50"/>
      <c r="M1" s="51"/>
    </row>
    <row r="2" spans="1:26" ht="132" x14ac:dyDescent="0.3">
      <c r="A2" s="4" t="s">
        <v>9</v>
      </c>
      <c r="B2" s="4" t="s">
        <v>10</v>
      </c>
      <c r="C2" s="4" t="s">
        <v>11</v>
      </c>
      <c r="D2" s="4" t="s">
        <v>266</v>
      </c>
      <c r="E2" s="4" t="s">
        <v>267</v>
      </c>
      <c r="F2" s="4" t="s">
        <v>268</v>
      </c>
      <c r="G2" s="4" t="s">
        <v>1</v>
      </c>
      <c r="H2" s="4" t="s">
        <v>2</v>
      </c>
      <c r="I2" s="4" t="s">
        <v>3</v>
      </c>
      <c r="J2" s="4" t="s">
        <v>4</v>
      </c>
      <c r="K2" s="16" t="s">
        <v>269</v>
      </c>
      <c r="L2" s="17" t="s">
        <v>270</v>
      </c>
      <c r="M2" s="16" t="s">
        <v>271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4" x14ac:dyDescent="0.6">
      <c r="A3" s="5">
        <v>1</v>
      </c>
      <c r="B3" s="14">
        <v>244044</v>
      </c>
      <c r="C3" s="5" t="s">
        <v>17</v>
      </c>
      <c r="D3" s="5" t="s">
        <v>2236</v>
      </c>
      <c r="E3" s="5" t="s">
        <v>2237</v>
      </c>
      <c r="F3" s="5" t="s">
        <v>273</v>
      </c>
      <c r="G3" s="5">
        <v>14</v>
      </c>
      <c r="H3" s="11">
        <v>4305</v>
      </c>
      <c r="I3" s="5">
        <v>0</v>
      </c>
      <c r="J3" s="11">
        <v>4305</v>
      </c>
      <c r="K3" s="14">
        <v>244044</v>
      </c>
      <c r="L3" s="11">
        <v>4305</v>
      </c>
      <c r="M3" s="11">
        <f t="shared" ref="M3:M35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244045</v>
      </c>
      <c r="C4" s="5" t="s">
        <v>17</v>
      </c>
      <c r="D4" s="5" t="s">
        <v>2236</v>
      </c>
      <c r="E4" s="5" t="s">
        <v>2237</v>
      </c>
      <c r="F4" s="5" t="s">
        <v>273</v>
      </c>
      <c r="G4" s="5">
        <v>3</v>
      </c>
      <c r="H4" s="11">
        <v>599</v>
      </c>
      <c r="I4" s="5">
        <v>0</v>
      </c>
      <c r="J4" s="11">
        <v>599</v>
      </c>
      <c r="K4" s="14">
        <v>244045</v>
      </c>
      <c r="L4" s="11">
        <v>599</v>
      </c>
      <c r="M4" s="1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244046</v>
      </c>
      <c r="C5" s="5" t="s">
        <v>17</v>
      </c>
      <c r="D5" s="5" t="s">
        <v>2236</v>
      </c>
      <c r="E5" s="5" t="s">
        <v>2237</v>
      </c>
      <c r="F5" s="5" t="s">
        <v>273</v>
      </c>
      <c r="G5" s="5">
        <v>2</v>
      </c>
      <c r="H5" s="11">
        <v>360</v>
      </c>
      <c r="I5" s="5">
        <v>0</v>
      </c>
      <c r="J5" s="11">
        <v>360</v>
      </c>
      <c r="K5" s="14">
        <v>244046</v>
      </c>
      <c r="L5" s="11">
        <v>360</v>
      </c>
      <c r="M5" s="1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244047</v>
      </c>
      <c r="C6" s="5" t="s">
        <v>17</v>
      </c>
      <c r="D6" s="5" t="s">
        <v>2236</v>
      </c>
      <c r="E6" s="5" t="s">
        <v>2237</v>
      </c>
      <c r="F6" s="5" t="s">
        <v>273</v>
      </c>
      <c r="G6" s="5">
        <v>3</v>
      </c>
      <c r="H6" s="11">
        <v>1080</v>
      </c>
      <c r="I6" s="5">
        <v>0</v>
      </c>
      <c r="J6" s="11">
        <v>1080</v>
      </c>
      <c r="K6" s="14">
        <v>244047</v>
      </c>
      <c r="L6" s="11">
        <v>1080</v>
      </c>
      <c r="M6" s="1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244048</v>
      </c>
      <c r="C7" s="5" t="s">
        <v>17</v>
      </c>
      <c r="D7" s="5" t="s">
        <v>2236</v>
      </c>
      <c r="E7" s="5" t="s">
        <v>2237</v>
      </c>
      <c r="F7" s="5" t="s">
        <v>273</v>
      </c>
      <c r="G7" s="5">
        <v>9</v>
      </c>
      <c r="H7" s="11">
        <v>3327</v>
      </c>
      <c r="I7" s="5">
        <v>0</v>
      </c>
      <c r="J7" s="11">
        <v>3327</v>
      </c>
      <c r="K7" s="14">
        <v>244048</v>
      </c>
      <c r="L7" s="11">
        <v>3327</v>
      </c>
      <c r="M7" s="1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244049</v>
      </c>
      <c r="C8" s="5" t="s">
        <v>17</v>
      </c>
      <c r="D8" s="5" t="s">
        <v>2236</v>
      </c>
      <c r="E8" s="5" t="s">
        <v>2237</v>
      </c>
      <c r="F8" s="5" t="s">
        <v>273</v>
      </c>
      <c r="G8" s="5">
        <v>8</v>
      </c>
      <c r="H8" s="11">
        <v>2112</v>
      </c>
      <c r="I8" s="5">
        <v>0</v>
      </c>
      <c r="J8" s="11">
        <v>2112</v>
      </c>
      <c r="K8" s="14">
        <v>244049</v>
      </c>
      <c r="L8" s="11">
        <v>2112</v>
      </c>
      <c r="M8" s="1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244050</v>
      </c>
      <c r="C9" s="5" t="s">
        <v>17</v>
      </c>
      <c r="D9" s="5" t="s">
        <v>2236</v>
      </c>
      <c r="E9" s="5" t="s">
        <v>2237</v>
      </c>
      <c r="F9" s="5" t="s">
        <v>273</v>
      </c>
      <c r="G9" s="5">
        <v>19</v>
      </c>
      <c r="H9" s="11">
        <v>4604</v>
      </c>
      <c r="I9" s="5">
        <v>0</v>
      </c>
      <c r="J9" s="11">
        <v>4604</v>
      </c>
      <c r="K9" s="14">
        <v>244050</v>
      </c>
      <c r="L9" s="11">
        <v>4604</v>
      </c>
      <c r="M9" s="1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244051</v>
      </c>
      <c r="C10" s="5" t="s">
        <v>17</v>
      </c>
      <c r="D10" s="5" t="s">
        <v>2236</v>
      </c>
      <c r="E10" s="5" t="s">
        <v>2237</v>
      </c>
      <c r="F10" s="5" t="s">
        <v>273</v>
      </c>
      <c r="G10" s="5">
        <v>15</v>
      </c>
      <c r="H10" s="11">
        <v>3870</v>
      </c>
      <c r="I10" s="5">
        <v>0</v>
      </c>
      <c r="J10" s="11">
        <v>3870</v>
      </c>
      <c r="K10" s="14">
        <v>244051</v>
      </c>
      <c r="L10" s="11">
        <v>3870</v>
      </c>
      <c r="M10" s="1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244052</v>
      </c>
      <c r="C11" s="5" t="s">
        <v>17</v>
      </c>
      <c r="D11" s="5" t="s">
        <v>2236</v>
      </c>
      <c r="E11" s="5" t="s">
        <v>2237</v>
      </c>
      <c r="F11" s="5" t="s">
        <v>273</v>
      </c>
      <c r="G11" s="5">
        <v>6</v>
      </c>
      <c r="H11" s="11">
        <v>1442</v>
      </c>
      <c r="I11" s="5">
        <v>0</v>
      </c>
      <c r="J11" s="11">
        <v>1442</v>
      </c>
      <c r="K11" s="14">
        <v>244052</v>
      </c>
      <c r="L11" s="11">
        <v>1442</v>
      </c>
      <c r="M11" s="1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244053</v>
      </c>
      <c r="C12" s="34" t="s">
        <v>272</v>
      </c>
      <c r="D12" s="5"/>
      <c r="E12" s="5"/>
      <c r="F12" s="5"/>
      <c r="G12" s="5"/>
      <c r="H12" s="11"/>
      <c r="I12" s="5"/>
      <c r="J12" s="11"/>
      <c r="K12" s="14">
        <v>244053</v>
      </c>
      <c r="L12" s="11">
        <v>0</v>
      </c>
      <c r="M12" s="1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244054</v>
      </c>
      <c r="C13" s="5" t="s">
        <v>17</v>
      </c>
      <c r="D13" s="5" t="s">
        <v>2236</v>
      </c>
      <c r="E13" s="5" t="s">
        <v>2237</v>
      </c>
      <c r="F13" s="5" t="s">
        <v>273</v>
      </c>
      <c r="G13" s="5">
        <v>10</v>
      </c>
      <c r="H13" s="11">
        <v>2758</v>
      </c>
      <c r="I13" s="5">
        <v>0</v>
      </c>
      <c r="J13" s="11">
        <v>2758</v>
      </c>
      <c r="K13" s="14">
        <v>244054</v>
      </c>
      <c r="L13" s="11">
        <v>2758</v>
      </c>
      <c r="M13" s="1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244055</v>
      </c>
      <c r="C14" s="5" t="s">
        <v>17</v>
      </c>
      <c r="D14" s="5" t="s">
        <v>2236</v>
      </c>
      <c r="E14" s="5" t="s">
        <v>2237</v>
      </c>
      <c r="F14" s="5" t="s">
        <v>273</v>
      </c>
      <c r="G14" s="5">
        <v>10</v>
      </c>
      <c r="H14" s="11">
        <v>2575</v>
      </c>
      <c r="I14" s="5">
        <v>0</v>
      </c>
      <c r="J14" s="11">
        <v>2575</v>
      </c>
      <c r="K14" s="14">
        <v>244055</v>
      </c>
      <c r="L14" s="11">
        <v>2575</v>
      </c>
      <c r="M14" s="1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244056</v>
      </c>
      <c r="C15" s="5" t="s">
        <v>17</v>
      </c>
      <c r="D15" s="5" t="s">
        <v>2236</v>
      </c>
      <c r="E15" s="5" t="s">
        <v>2237</v>
      </c>
      <c r="F15" s="5" t="s">
        <v>273</v>
      </c>
      <c r="G15" s="5">
        <v>7</v>
      </c>
      <c r="H15" s="11">
        <v>1686</v>
      </c>
      <c r="I15" s="5">
        <v>0</v>
      </c>
      <c r="J15" s="11">
        <v>1686</v>
      </c>
      <c r="K15" s="14">
        <v>244056</v>
      </c>
      <c r="L15" s="11">
        <v>1686</v>
      </c>
      <c r="M15" s="1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244057</v>
      </c>
      <c r="C16" s="5" t="s">
        <v>17</v>
      </c>
      <c r="D16" s="5" t="s">
        <v>2236</v>
      </c>
      <c r="E16" s="5" t="s">
        <v>2237</v>
      </c>
      <c r="F16" s="5" t="s">
        <v>273</v>
      </c>
      <c r="G16" s="5">
        <v>14</v>
      </c>
      <c r="H16" s="11">
        <v>3362</v>
      </c>
      <c r="I16" s="5">
        <v>0</v>
      </c>
      <c r="J16" s="11">
        <v>3362</v>
      </c>
      <c r="K16" s="14">
        <v>244057</v>
      </c>
      <c r="L16" s="11">
        <v>3362</v>
      </c>
      <c r="M16" s="1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244058</v>
      </c>
      <c r="C17" s="5" t="s">
        <v>17</v>
      </c>
      <c r="D17" s="5" t="s">
        <v>2236</v>
      </c>
      <c r="E17" s="5" t="s">
        <v>2237</v>
      </c>
      <c r="F17" s="5" t="s">
        <v>273</v>
      </c>
      <c r="G17" s="5">
        <v>11</v>
      </c>
      <c r="H17" s="11">
        <v>2573</v>
      </c>
      <c r="I17" s="5">
        <v>0</v>
      </c>
      <c r="J17" s="11">
        <v>2573</v>
      </c>
      <c r="K17" s="14">
        <v>244058</v>
      </c>
      <c r="L17" s="11">
        <v>2573</v>
      </c>
      <c r="M17" s="1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244059</v>
      </c>
      <c r="C18" s="34" t="s">
        <v>272</v>
      </c>
      <c r="D18" s="5"/>
      <c r="E18" s="5"/>
      <c r="F18" s="5"/>
      <c r="G18" s="5"/>
      <c r="H18" s="11"/>
      <c r="I18" s="5"/>
      <c r="J18" s="11"/>
      <c r="K18" s="14">
        <v>244059</v>
      </c>
      <c r="L18" s="11">
        <v>0</v>
      </c>
      <c r="M18" s="1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244060</v>
      </c>
      <c r="C19" s="34" t="s">
        <v>272</v>
      </c>
      <c r="D19" s="5"/>
      <c r="E19" s="5"/>
      <c r="F19" s="5"/>
      <c r="G19" s="5"/>
      <c r="H19" s="11"/>
      <c r="I19" s="5"/>
      <c r="J19" s="11"/>
      <c r="K19" s="14">
        <v>244060</v>
      </c>
      <c r="L19" s="11">
        <v>0</v>
      </c>
      <c r="M19" s="1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244061</v>
      </c>
      <c r="C20" s="5" t="s">
        <v>17</v>
      </c>
      <c r="D20" s="5" t="s">
        <v>2236</v>
      </c>
      <c r="E20" s="5" t="s">
        <v>2237</v>
      </c>
      <c r="F20" s="5" t="s">
        <v>273</v>
      </c>
      <c r="G20" s="5">
        <v>1</v>
      </c>
      <c r="H20" s="11">
        <v>240</v>
      </c>
      <c r="I20" s="5">
        <v>0</v>
      </c>
      <c r="J20" s="11">
        <v>240</v>
      </c>
      <c r="K20" s="14">
        <v>244061</v>
      </c>
      <c r="L20" s="11">
        <v>240</v>
      </c>
      <c r="M20" s="1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244062</v>
      </c>
      <c r="C21" s="5" t="s">
        <v>17</v>
      </c>
      <c r="D21" s="5" t="s">
        <v>2236</v>
      </c>
      <c r="E21" s="5" t="s">
        <v>2237</v>
      </c>
      <c r="F21" s="5" t="s">
        <v>273</v>
      </c>
      <c r="G21" s="5">
        <v>6</v>
      </c>
      <c r="H21" s="11">
        <v>1234</v>
      </c>
      <c r="I21" s="5">
        <v>0</v>
      </c>
      <c r="J21" s="11">
        <v>1234</v>
      </c>
      <c r="K21" s="14">
        <v>244062</v>
      </c>
      <c r="L21" s="11">
        <v>1234</v>
      </c>
      <c r="M21" s="1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244063</v>
      </c>
      <c r="C22" s="5" t="s">
        <v>17</v>
      </c>
      <c r="D22" s="5" t="s">
        <v>2236</v>
      </c>
      <c r="E22" s="5" t="s">
        <v>2237</v>
      </c>
      <c r="F22" s="5" t="s">
        <v>273</v>
      </c>
      <c r="G22" s="5">
        <v>4</v>
      </c>
      <c r="H22" s="11">
        <v>867</v>
      </c>
      <c r="I22" s="5">
        <v>0</v>
      </c>
      <c r="J22" s="11">
        <v>867</v>
      </c>
      <c r="K22" s="14">
        <v>244063</v>
      </c>
      <c r="L22" s="11">
        <v>867</v>
      </c>
      <c r="M22" s="1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244064</v>
      </c>
      <c r="C23" s="5" t="s">
        <v>17</v>
      </c>
      <c r="D23" s="5" t="s">
        <v>2236</v>
      </c>
      <c r="E23" s="5" t="s">
        <v>2237</v>
      </c>
      <c r="F23" s="5" t="s">
        <v>273</v>
      </c>
      <c r="G23" s="5">
        <v>3</v>
      </c>
      <c r="H23" s="11">
        <v>816</v>
      </c>
      <c r="I23" s="5">
        <v>0</v>
      </c>
      <c r="J23" s="11">
        <v>816</v>
      </c>
      <c r="K23" s="14">
        <v>244064</v>
      </c>
      <c r="L23" s="11">
        <v>816</v>
      </c>
      <c r="M23" s="1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244065</v>
      </c>
      <c r="C24" s="5" t="s">
        <v>17</v>
      </c>
      <c r="D24" s="5" t="s">
        <v>2236</v>
      </c>
      <c r="E24" s="5" t="s">
        <v>2237</v>
      </c>
      <c r="F24" s="5" t="s">
        <v>273</v>
      </c>
      <c r="G24" s="5">
        <v>11</v>
      </c>
      <c r="H24" s="11">
        <v>2820</v>
      </c>
      <c r="I24" s="5">
        <v>0</v>
      </c>
      <c r="J24" s="11">
        <v>2820</v>
      </c>
      <c r="K24" s="14">
        <v>244065</v>
      </c>
      <c r="L24" s="11">
        <v>2820</v>
      </c>
      <c r="M24" s="1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244066</v>
      </c>
      <c r="C25" s="5" t="s">
        <v>17</v>
      </c>
      <c r="D25" s="5" t="s">
        <v>2236</v>
      </c>
      <c r="E25" s="5" t="s">
        <v>2237</v>
      </c>
      <c r="F25" s="5" t="s">
        <v>273</v>
      </c>
      <c r="G25" s="5">
        <v>4</v>
      </c>
      <c r="H25" s="11">
        <v>998</v>
      </c>
      <c r="I25" s="5">
        <v>0</v>
      </c>
      <c r="J25" s="11">
        <v>998</v>
      </c>
      <c r="K25" s="14">
        <v>244066</v>
      </c>
      <c r="L25" s="11">
        <v>998</v>
      </c>
      <c r="M25" s="1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244067</v>
      </c>
      <c r="C26" s="5" t="s">
        <v>17</v>
      </c>
      <c r="D26" s="5" t="s">
        <v>2236</v>
      </c>
      <c r="E26" s="5" t="s">
        <v>2237</v>
      </c>
      <c r="F26" s="5" t="s">
        <v>273</v>
      </c>
      <c r="G26" s="5">
        <v>1</v>
      </c>
      <c r="H26" s="11">
        <v>280</v>
      </c>
      <c r="I26" s="5">
        <v>0</v>
      </c>
      <c r="J26" s="11">
        <v>280</v>
      </c>
      <c r="K26" s="14">
        <v>244067</v>
      </c>
      <c r="L26" s="11">
        <v>280</v>
      </c>
      <c r="M26" s="1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244068</v>
      </c>
      <c r="C27" s="5" t="s">
        <v>17</v>
      </c>
      <c r="D27" s="5" t="s">
        <v>2236</v>
      </c>
      <c r="E27" s="5" t="s">
        <v>2237</v>
      </c>
      <c r="F27" s="5" t="s">
        <v>273</v>
      </c>
      <c r="G27" s="5">
        <v>3</v>
      </c>
      <c r="H27" s="11">
        <v>834</v>
      </c>
      <c r="I27" s="5">
        <v>0</v>
      </c>
      <c r="J27" s="11">
        <v>834</v>
      </c>
      <c r="K27" s="14">
        <v>244068</v>
      </c>
      <c r="L27" s="11">
        <v>834</v>
      </c>
      <c r="M27" s="1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244069</v>
      </c>
      <c r="C28" s="5" t="s">
        <v>17</v>
      </c>
      <c r="D28" s="5" t="s">
        <v>2236</v>
      </c>
      <c r="E28" s="5" t="s">
        <v>2237</v>
      </c>
      <c r="F28" s="5" t="s">
        <v>273</v>
      </c>
      <c r="G28" s="5">
        <v>2</v>
      </c>
      <c r="H28" s="11">
        <v>530</v>
      </c>
      <c r="I28" s="5">
        <v>0</v>
      </c>
      <c r="J28" s="11">
        <v>530</v>
      </c>
      <c r="K28" s="14">
        <v>244069</v>
      </c>
      <c r="L28" s="11">
        <v>530</v>
      </c>
      <c r="M28" s="1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244070</v>
      </c>
      <c r="C29" s="5" t="s">
        <v>17</v>
      </c>
      <c r="D29" s="5" t="s">
        <v>2236</v>
      </c>
      <c r="E29" s="5" t="s">
        <v>2237</v>
      </c>
      <c r="F29" s="5" t="s">
        <v>273</v>
      </c>
      <c r="G29" s="5">
        <v>6</v>
      </c>
      <c r="H29" s="11">
        <v>1347</v>
      </c>
      <c r="I29" s="5">
        <v>0</v>
      </c>
      <c r="J29" s="11">
        <v>1347</v>
      </c>
      <c r="K29" s="14">
        <v>244070</v>
      </c>
      <c r="L29" s="11">
        <v>1347</v>
      </c>
      <c r="M29" s="1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244071</v>
      </c>
      <c r="C30" s="5" t="s">
        <v>17</v>
      </c>
      <c r="D30" s="5" t="s">
        <v>2236</v>
      </c>
      <c r="E30" s="5" t="s">
        <v>2237</v>
      </c>
      <c r="F30" s="5" t="s">
        <v>273</v>
      </c>
      <c r="G30" s="5">
        <v>5</v>
      </c>
      <c r="H30" s="11">
        <v>3547</v>
      </c>
      <c r="I30" s="5">
        <v>0</v>
      </c>
      <c r="J30" s="11">
        <v>3547</v>
      </c>
      <c r="K30" s="14">
        <v>244071</v>
      </c>
      <c r="L30" s="11">
        <v>3547</v>
      </c>
      <c r="M30" s="1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244072</v>
      </c>
      <c r="C31" s="5" t="s">
        <v>17</v>
      </c>
      <c r="D31" s="5" t="s">
        <v>2236</v>
      </c>
      <c r="E31" s="5" t="s">
        <v>2237</v>
      </c>
      <c r="F31" s="5" t="s">
        <v>273</v>
      </c>
      <c r="G31" s="5">
        <v>9</v>
      </c>
      <c r="H31" s="11">
        <v>2390</v>
      </c>
      <c r="I31" s="5">
        <v>0</v>
      </c>
      <c r="J31" s="11">
        <v>2390</v>
      </c>
      <c r="K31" s="14">
        <v>244072</v>
      </c>
      <c r="L31" s="11">
        <v>2390</v>
      </c>
      <c r="M31" s="1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244073</v>
      </c>
      <c r="C32" s="5" t="s">
        <v>17</v>
      </c>
      <c r="D32" s="5" t="s">
        <v>2236</v>
      </c>
      <c r="E32" s="5" t="s">
        <v>2237</v>
      </c>
      <c r="F32" s="5" t="s">
        <v>273</v>
      </c>
      <c r="G32" s="5">
        <v>1</v>
      </c>
      <c r="H32" s="11">
        <v>199</v>
      </c>
      <c r="I32" s="5">
        <v>0</v>
      </c>
      <c r="J32" s="11">
        <v>199</v>
      </c>
      <c r="K32" s="14">
        <v>244073</v>
      </c>
      <c r="L32" s="11">
        <v>199</v>
      </c>
      <c r="M32" s="1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244074</v>
      </c>
      <c r="C33" s="34" t="s">
        <v>272</v>
      </c>
      <c r="D33" s="5"/>
      <c r="E33" s="5"/>
      <c r="F33" s="5"/>
      <c r="G33" s="5"/>
      <c r="H33" s="11"/>
      <c r="I33" s="5"/>
      <c r="J33" s="11"/>
      <c r="K33" s="14">
        <v>244074</v>
      </c>
      <c r="L33" s="11"/>
      <c r="M33" s="1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244075</v>
      </c>
      <c r="C34" s="34"/>
      <c r="D34" s="5"/>
      <c r="E34" s="5"/>
      <c r="F34" s="5"/>
      <c r="G34" s="5"/>
      <c r="H34" s="11"/>
      <c r="I34" s="5"/>
      <c r="J34" s="11"/>
      <c r="K34" s="14">
        <v>244075</v>
      </c>
      <c r="L34" s="11"/>
      <c r="M34" s="1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/>
      <c r="B35" s="14">
        <v>244076</v>
      </c>
      <c r="C35" s="5"/>
      <c r="D35" s="5"/>
      <c r="E35" s="5"/>
      <c r="F35" s="5"/>
      <c r="G35" s="5">
        <f>SUM(G3:G34)</f>
        <v>187</v>
      </c>
      <c r="H35" s="11">
        <f>SUM(H3:H34)</f>
        <v>50755</v>
      </c>
      <c r="I35" s="5">
        <f>SUM(I3:I34)</f>
        <v>0</v>
      </c>
      <c r="J35" s="11">
        <f>SUM(J3:J34)</f>
        <v>50755</v>
      </c>
      <c r="K35" s="14">
        <v>244076</v>
      </c>
      <c r="L35" s="11">
        <f>SUM(L3:L34)</f>
        <v>50755</v>
      </c>
      <c r="M35" s="11">
        <f t="shared" si="0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6.4" x14ac:dyDescent="0.7">
      <c r="F36" s="8" t="s">
        <v>6</v>
      </c>
      <c r="G36" s="22">
        <f t="shared" ref="G36:J36" si="1">SUM(G3:G35)</f>
        <v>374</v>
      </c>
      <c r="H36" s="15">
        <f t="shared" si="1"/>
        <v>101510</v>
      </c>
      <c r="I36" s="15">
        <f t="shared" si="1"/>
        <v>0</v>
      </c>
      <c r="J36" s="15">
        <f t="shared" si="1"/>
        <v>101510</v>
      </c>
      <c r="K36" s="10" t="s">
        <v>7</v>
      </c>
      <c r="L36" s="15">
        <f>SUM(L3:L35)</f>
        <v>101510</v>
      </c>
      <c r="M36" s="10" t="s">
        <v>7</v>
      </c>
    </row>
  </sheetData>
  <mergeCells count="1">
    <mergeCell ref="K1:M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CFFCC"/>
  </sheetPr>
  <dimension ref="A1:Z1000"/>
  <sheetViews>
    <sheetView workbookViewId="0">
      <pane xSplit="3" ySplit="2" topLeftCell="D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9.109375" bestFit="1" customWidth="1"/>
    <col min="3" max="3" width="22.44140625" customWidth="1"/>
    <col min="4" max="4" width="15.33203125" customWidth="1"/>
    <col min="5" max="5" width="24" customWidth="1"/>
    <col min="6" max="6" width="23.21875" bestFit="1" customWidth="1"/>
    <col min="7" max="7" width="26.33203125" customWidth="1"/>
    <col min="8" max="8" width="20.5546875" customWidth="1"/>
    <col min="9" max="9" width="4.88671875" customWidth="1"/>
    <col min="10" max="26" width="9.109375" customWidth="1"/>
  </cols>
  <sheetData>
    <row r="1" spans="1:26" ht="28.8" x14ac:dyDescent="0.75">
      <c r="A1" s="1" t="s">
        <v>4631</v>
      </c>
      <c r="B1" s="5"/>
      <c r="C1" s="5"/>
      <c r="D1" s="5"/>
      <c r="E1" s="5"/>
      <c r="F1" s="5"/>
      <c r="G1" s="5"/>
      <c r="H1" s="11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6.4" x14ac:dyDescent="0.7">
      <c r="A2" s="12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4">
        <v>244020</v>
      </c>
      <c r="C3" s="5" t="s">
        <v>17</v>
      </c>
      <c r="D3" s="5" t="s">
        <v>18</v>
      </c>
      <c r="E3" s="5"/>
      <c r="F3" s="5" t="s">
        <v>4632</v>
      </c>
      <c r="G3" s="5" t="s">
        <v>3685</v>
      </c>
      <c r="H3" s="5">
        <v>252</v>
      </c>
      <c r="I3" s="5"/>
      <c r="J3" s="5"/>
      <c r="K3" s="1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244020</v>
      </c>
      <c r="C4" s="5" t="s">
        <v>17</v>
      </c>
      <c r="D4" s="5" t="s">
        <v>18</v>
      </c>
      <c r="E4" s="5"/>
      <c r="F4" s="5" t="s">
        <v>4633</v>
      </c>
      <c r="G4" s="5" t="s">
        <v>4579</v>
      </c>
      <c r="H4" s="5">
        <v>252</v>
      </c>
      <c r="I4" s="5"/>
      <c r="J4" s="5"/>
      <c r="K4" s="1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244020</v>
      </c>
      <c r="C5" s="5" t="s">
        <v>17</v>
      </c>
      <c r="D5" s="5" t="s">
        <v>18</v>
      </c>
      <c r="E5" s="5"/>
      <c r="F5" s="5" t="s">
        <v>4634</v>
      </c>
      <c r="G5" s="5" t="s">
        <v>4635</v>
      </c>
      <c r="H5" s="5">
        <v>252</v>
      </c>
      <c r="I5" s="5"/>
      <c r="J5" s="5"/>
      <c r="K5" s="1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244020</v>
      </c>
      <c r="C6" s="5" t="s">
        <v>17</v>
      </c>
      <c r="D6" s="5" t="s">
        <v>18</v>
      </c>
      <c r="E6" s="5"/>
      <c r="F6" s="5" t="s">
        <v>4636</v>
      </c>
      <c r="G6" s="5" t="s">
        <v>3664</v>
      </c>
      <c r="H6" s="5">
        <v>252</v>
      </c>
      <c r="I6" s="5"/>
      <c r="J6" s="5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244021</v>
      </c>
      <c r="C7" s="5" t="s">
        <v>17</v>
      </c>
      <c r="D7" s="5" t="s">
        <v>18</v>
      </c>
      <c r="E7" s="5"/>
      <c r="F7" s="5" t="s">
        <v>4637</v>
      </c>
      <c r="G7" s="5" t="s">
        <v>4638</v>
      </c>
      <c r="H7" s="5">
        <v>280</v>
      </c>
      <c r="I7" s="5"/>
      <c r="J7" s="5"/>
      <c r="K7" s="1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244021</v>
      </c>
      <c r="C8" s="5" t="s">
        <v>17</v>
      </c>
      <c r="D8" s="5" t="s">
        <v>18</v>
      </c>
      <c r="E8" s="5"/>
      <c r="F8" s="5" t="s">
        <v>4639</v>
      </c>
      <c r="G8" s="5" t="s">
        <v>4640</v>
      </c>
      <c r="H8" s="5">
        <v>252</v>
      </c>
      <c r="I8" s="5"/>
      <c r="J8" s="5"/>
      <c r="K8" s="1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244021</v>
      </c>
      <c r="C9" s="5" t="s">
        <v>17</v>
      </c>
      <c r="D9" s="5" t="s">
        <v>18</v>
      </c>
      <c r="E9" s="5"/>
      <c r="F9" s="5" t="s">
        <v>4641</v>
      </c>
      <c r="G9" s="5" t="s">
        <v>4642</v>
      </c>
      <c r="H9" s="5">
        <v>1060</v>
      </c>
      <c r="I9" s="5"/>
      <c r="J9" s="5"/>
      <c r="K9" s="1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244021</v>
      </c>
      <c r="C10" s="5" t="s">
        <v>17</v>
      </c>
      <c r="D10" s="5" t="s">
        <v>18</v>
      </c>
      <c r="E10" s="5"/>
      <c r="F10" s="5" t="s">
        <v>4643</v>
      </c>
      <c r="G10" s="5" t="s">
        <v>2936</v>
      </c>
      <c r="H10" s="5">
        <v>252</v>
      </c>
      <c r="I10" s="5"/>
      <c r="J10" s="5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244021</v>
      </c>
      <c r="C11" s="5" t="s">
        <v>17</v>
      </c>
      <c r="D11" s="5" t="s">
        <v>18</v>
      </c>
      <c r="E11" s="5"/>
      <c r="F11" s="5" t="s">
        <v>4644</v>
      </c>
      <c r="G11" s="5" t="s">
        <v>4645</v>
      </c>
      <c r="H11" s="5">
        <v>508</v>
      </c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244021</v>
      </c>
      <c r="C12" s="5" t="s">
        <v>17</v>
      </c>
      <c r="D12" s="5" t="s">
        <v>18</v>
      </c>
      <c r="E12" s="5"/>
      <c r="F12" s="5" t="s">
        <v>4646</v>
      </c>
      <c r="G12" s="5" t="s">
        <v>4647</v>
      </c>
      <c r="H12" s="5">
        <v>269</v>
      </c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244021</v>
      </c>
      <c r="C13" s="5" t="s">
        <v>17</v>
      </c>
      <c r="D13" s="5" t="s">
        <v>18</v>
      </c>
      <c r="E13" s="5"/>
      <c r="F13" s="5" t="s">
        <v>4648</v>
      </c>
      <c r="G13" s="5" t="s">
        <v>4649</v>
      </c>
      <c r="H13" s="5">
        <v>252</v>
      </c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244021</v>
      </c>
      <c r="C14" s="5" t="s">
        <v>17</v>
      </c>
      <c r="D14" s="5" t="s">
        <v>18</v>
      </c>
      <c r="E14" s="5"/>
      <c r="F14" s="5" t="s">
        <v>4650</v>
      </c>
      <c r="G14" s="5" t="s">
        <v>3502</v>
      </c>
      <c r="H14" s="5">
        <v>280</v>
      </c>
      <c r="I14" s="5"/>
      <c r="J14" s="5"/>
      <c r="K14" s="1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244022</v>
      </c>
      <c r="C15" s="5" t="s">
        <v>17</v>
      </c>
      <c r="D15" s="5" t="s">
        <v>18</v>
      </c>
      <c r="E15" s="5"/>
      <c r="F15" s="5" t="s">
        <v>4651</v>
      </c>
      <c r="G15" s="5" t="s">
        <v>4652</v>
      </c>
      <c r="H15" s="5">
        <v>252</v>
      </c>
      <c r="I15" s="5"/>
      <c r="J15" s="5"/>
      <c r="K15" s="1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244022</v>
      </c>
      <c r="C16" s="5" t="s">
        <v>17</v>
      </c>
      <c r="D16" s="5" t="s">
        <v>18</v>
      </c>
      <c r="E16" s="5"/>
      <c r="F16" s="5" t="s">
        <v>4653</v>
      </c>
      <c r="G16" s="5" t="s">
        <v>4654</v>
      </c>
      <c r="H16" s="5">
        <v>269</v>
      </c>
      <c r="I16" s="5"/>
      <c r="J16" s="5"/>
      <c r="K16" s="1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244022</v>
      </c>
      <c r="C17" s="5" t="s">
        <v>17</v>
      </c>
      <c r="D17" s="5" t="s">
        <v>18</v>
      </c>
      <c r="E17" s="5"/>
      <c r="F17" s="5" t="s">
        <v>4655</v>
      </c>
      <c r="G17" s="5" t="s">
        <v>4656</v>
      </c>
      <c r="H17" s="5">
        <v>280</v>
      </c>
      <c r="I17" s="5"/>
      <c r="J17" s="5"/>
      <c r="K17" s="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244022</v>
      </c>
      <c r="C18" s="5" t="s">
        <v>17</v>
      </c>
      <c r="D18" s="5" t="s">
        <v>18</v>
      </c>
      <c r="E18" s="5"/>
      <c r="F18" s="5" t="s">
        <v>4657</v>
      </c>
      <c r="G18" s="5" t="s">
        <v>4658</v>
      </c>
      <c r="H18" s="5">
        <v>280</v>
      </c>
      <c r="I18" s="5"/>
      <c r="J18" s="5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244022</v>
      </c>
      <c r="C19" s="5" t="s">
        <v>17</v>
      </c>
      <c r="D19" s="5" t="s">
        <v>18</v>
      </c>
      <c r="E19" s="5"/>
      <c r="F19" s="5" t="s">
        <v>4659</v>
      </c>
      <c r="G19" s="5" t="s">
        <v>4660</v>
      </c>
      <c r="H19" s="5">
        <v>249</v>
      </c>
      <c r="I19" s="5"/>
      <c r="J19" s="5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244022</v>
      </c>
      <c r="C20" s="5" t="s">
        <v>17</v>
      </c>
      <c r="D20" s="5" t="s">
        <v>18</v>
      </c>
      <c r="E20" s="5"/>
      <c r="F20" s="5" t="s">
        <v>4661</v>
      </c>
      <c r="G20" s="5" t="s">
        <v>4031</v>
      </c>
      <c r="H20" s="5">
        <v>280</v>
      </c>
      <c r="I20" s="5"/>
      <c r="J20" s="5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244022</v>
      </c>
      <c r="C21" s="5" t="s">
        <v>17</v>
      </c>
      <c r="D21" s="5" t="s">
        <v>18</v>
      </c>
      <c r="E21" s="5"/>
      <c r="F21" s="5" t="s">
        <v>4662</v>
      </c>
      <c r="G21" s="5" t="s">
        <v>3931</v>
      </c>
      <c r="H21" s="5">
        <v>530</v>
      </c>
      <c r="I21" s="5"/>
      <c r="J21" s="5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244022</v>
      </c>
      <c r="C22" s="5" t="s">
        <v>17</v>
      </c>
      <c r="D22" s="5" t="s">
        <v>18</v>
      </c>
      <c r="E22" s="5"/>
      <c r="F22" s="5" t="s">
        <v>4663</v>
      </c>
      <c r="G22" s="5" t="s">
        <v>4493</v>
      </c>
      <c r="H22" s="5">
        <v>280</v>
      </c>
      <c r="I22" s="5"/>
      <c r="J22" s="5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244022</v>
      </c>
      <c r="C23" s="5" t="s">
        <v>17</v>
      </c>
      <c r="D23" s="5" t="s">
        <v>18</v>
      </c>
      <c r="E23" s="5"/>
      <c r="F23" s="5" t="s">
        <v>4664</v>
      </c>
      <c r="G23" s="5" t="s">
        <v>4665</v>
      </c>
      <c r="H23" s="5">
        <v>280</v>
      </c>
      <c r="I23" s="5"/>
      <c r="J23" s="5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244023</v>
      </c>
      <c r="C24" s="5" t="s">
        <v>17</v>
      </c>
      <c r="D24" s="5" t="s">
        <v>18</v>
      </c>
      <c r="E24" s="5"/>
      <c r="F24" s="5" t="s">
        <v>4666</v>
      </c>
      <c r="G24" s="5" t="s">
        <v>4667</v>
      </c>
      <c r="H24" s="5">
        <v>230</v>
      </c>
      <c r="I24" s="5"/>
      <c r="J24" s="5"/>
      <c r="K24" s="1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244023</v>
      </c>
      <c r="C25" s="5" t="s">
        <v>17</v>
      </c>
      <c r="D25" s="5" t="s">
        <v>18</v>
      </c>
      <c r="E25" s="5"/>
      <c r="F25" s="5" t="s">
        <v>4668</v>
      </c>
      <c r="G25" s="5" t="s">
        <v>4669</v>
      </c>
      <c r="H25" s="5">
        <v>230</v>
      </c>
      <c r="I25" s="5"/>
      <c r="J25" s="5"/>
      <c r="K25" s="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244023</v>
      </c>
      <c r="C26" s="5" t="s">
        <v>17</v>
      </c>
      <c r="D26" s="5" t="s">
        <v>18</v>
      </c>
      <c r="E26" s="5"/>
      <c r="F26" s="5" t="s">
        <v>4670</v>
      </c>
      <c r="G26" s="5" t="s">
        <v>4647</v>
      </c>
      <c r="H26" s="5">
        <v>530</v>
      </c>
      <c r="I26" s="5"/>
      <c r="J26" s="5"/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244023</v>
      </c>
      <c r="C27" s="5" t="s">
        <v>17</v>
      </c>
      <c r="D27" s="5" t="s">
        <v>18</v>
      </c>
      <c r="E27" s="5"/>
      <c r="F27" s="5" t="s">
        <v>4671</v>
      </c>
      <c r="G27" s="5" t="s">
        <v>4672</v>
      </c>
      <c r="H27" s="5">
        <v>130</v>
      </c>
      <c r="I27" s="5"/>
      <c r="J27" s="5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244023</v>
      </c>
      <c r="C28" s="5" t="s">
        <v>17</v>
      </c>
      <c r="D28" s="5" t="s">
        <v>18</v>
      </c>
      <c r="E28" s="5"/>
      <c r="F28" s="5" t="s">
        <v>4673</v>
      </c>
      <c r="G28" s="5" t="s">
        <v>4674</v>
      </c>
      <c r="H28" s="5">
        <v>130</v>
      </c>
      <c r="I28" s="5"/>
      <c r="J28" s="5"/>
      <c r="K28" s="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244023</v>
      </c>
      <c r="C29" s="5" t="s">
        <v>17</v>
      </c>
      <c r="D29" s="5" t="s">
        <v>18</v>
      </c>
      <c r="E29" s="5"/>
      <c r="F29" s="5" t="s">
        <v>4675</v>
      </c>
      <c r="G29" s="5" t="s">
        <v>3966</v>
      </c>
      <c r="H29" s="5">
        <v>230</v>
      </c>
      <c r="I29" s="5"/>
      <c r="J29" s="5"/>
      <c r="K29" s="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244023</v>
      </c>
      <c r="C30" s="5" t="s">
        <v>17</v>
      </c>
      <c r="D30" s="5" t="s">
        <v>18</v>
      </c>
      <c r="E30" s="5"/>
      <c r="F30" s="5" t="s">
        <v>4676</v>
      </c>
      <c r="G30" s="5" t="s">
        <v>4677</v>
      </c>
      <c r="H30" s="5">
        <v>199</v>
      </c>
      <c r="I30" s="5"/>
      <c r="J30" s="5"/>
      <c r="K30" s="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244023</v>
      </c>
      <c r="C31" s="5" t="s">
        <v>17</v>
      </c>
      <c r="D31" s="5" t="s">
        <v>18</v>
      </c>
      <c r="E31" s="5"/>
      <c r="F31" s="5" t="s">
        <v>4678</v>
      </c>
      <c r="G31" s="5" t="s">
        <v>4679</v>
      </c>
      <c r="H31" s="5">
        <v>230</v>
      </c>
      <c r="I31" s="5"/>
      <c r="J31" s="5"/>
      <c r="K31" s="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244023</v>
      </c>
      <c r="C32" s="5" t="s">
        <v>17</v>
      </c>
      <c r="D32" s="5" t="s">
        <v>18</v>
      </c>
      <c r="E32" s="5"/>
      <c r="F32" s="5" t="s">
        <v>4680</v>
      </c>
      <c r="G32" s="5" t="s">
        <v>4681</v>
      </c>
      <c r="H32" s="5">
        <v>230</v>
      </c>
      <c r="I32" s="5"/>
      <c r="J32" s="5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244023</v>
      </c>
      <c r="C33" s="5" t="s">
        <v>17</v>
      </c>
      <c r="D33" s="5" t="s">
        <v>18</v>
      </c>
      <c r="E33" s="5"/>
      <c r="F33" s="5" t="s">
        <v>4682</v>
      </c>
      <c r="G33" s="5" t="s">
        <v>236</v>
      </c>
      <c r="H33" s="5">
        <v>230</v>
      </c>
      <c r="I33" s="5"/>
      <c r="J33" s="5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244024</v>
      </c>
      <c r="C34" s="5" t="s">
        <v>17</v>
      </c>
      <c r="D34" s="5" t="s">
        <v>18</v>
      </c>
      <c r="E34" s="5"/>
      <c r="F34" s="5" t="s">
        <v>4683</v>
      </c>
      <c r="G34" s="5" t="s">
        <v>4684</v>
      </c>
      <c r="H34" s="5">
        <v>230</v>
      </c>
      <c r="I34" s="5"/>
      <c r="J34" s="5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4">
        <v>244024</v>
      </c>
      <c r="C35" s="5" t="s">
        <v>17</v>
      </c>
      <c r="D35" s="5" t="s">
        <v>18</v>
      </c>
      <c r="E35" s="5"/>
      <c r="F35" s="5" t="s">
        <v>4685</v>
      </c>
      <c r="G35" s="5">
        <f>SUM(G3:G34)</f>
        <v>0</v>
      </c>
      <c r="H35" s="5">
        <f>SUM(H3:H34)</f>
        <v>9460</v>
      </c>
      <c r="I35" s="5">
        <f>SUM(I3:I34)</f>
        <v>0</v>
      </c>
      <c r="J35" s="5">
        <f>SUM(J3:J34)</f>
        <v>0</v>
      </c>
      <c r="K35" s="14"/>
      <c r="L35" s="5">
        <f>SUM(L3:L34)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4">
        <v>244024</v>
      </c>
      <c r="C36" s="5" t="s">
        <v>17</v>
      </c>
      <c r="D36" s="5" t="s">
        <v>18</v>
      </c>
      <c r="E36" s="5"/>
      <c r="F36" s="5" t="s">
        <v>4687</v>
      </c>
      <c r="G36" s="5" t="s">
        <v>4688</v>
      </c>
      <c r="H36" s="5">
        <v>474</v>
      </c>
      <c r="I36" s="5"/>
      <c r="J36" s="5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4">
        <v>244024</v>
      </c>
      <c r="C37" s="5" t="s">
        <v>17</v>
      </c>
      <c r="D37" s="5" t="s">
        <v>18</v>
      </c>
      <c r="E37" s="5"/>
      <c r="F37" s="5" t="s">
        <v>4689</v>
      </c>
      <c r="G37" s="5" t="s">
        <v>4690</v>
      </c>
      <c r="H37" s="5">
        <v>230</v>
      </c>
      <c r="I37" s="5"/>
      <c r="J37" s="5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4">
        <v>244024</v>
      </c>
      <c r="C38" s="5" t="s">
        <v>17</v>
      </c>
      <c r="D38" s="5" t="s">
        <v>18</v>
      </c>
      <c r="E38" s="5"/>
      <c r="F38" s="5" t="s">
        <v>4691</v>
      </c>
      <c r="G38" s="5" t="s">
        <v>4692</v>
      </c>
      <c r="H38" s="5">
        <v>330</v>
      </c>
      <c r="I38" s="5"/>
      <c r="J38" s="5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4">
        <v>244025</v>
      </c>
      <c r="C39" s="5" t="s">
        <v>17</v>
      </c>
      <c r="D39" s="5" t="s">
        <v>18</v>
      </c>
      <c r="E39" s="5"/>
      <c r="F39" s="5" t="s">
        <v>4693</v>
      </c>
      <c r="G39" s="5" t="s">
        <v>4694</v>
      </c>
      <c r="H39" s="5">
        <v>230</v>
      </c>
      <c r="I39" s="5"/>
      <c r="J39" s="5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4">
        <v>244025</v>
      </c>
      <c r="C40" s="5" t="s">
        <v>17</v>
      </c>
      <c r="D40" s="5" t="s">
        <v>18</v>
      </c>
      <c r="E40" s="5"/>
      <c r="F40" s="5" t="s">
        <v>4695</v>
      </c>
      <c r="G40" s="5" t="s">
        <v>969</v>
      </c>
      <c r="H40" s="5">
        <v>130</v>
      </c>
      <c r="I40" s="5"/>
      <c r="J40" s="5"/>
      <c r="K40" s="1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4">
        <v>244025</v>
      </c>
      <c r="C41" s="5" t="s">
        <v>17</v>
      </c>
      <c r="D41" s="5" t="s">
        <v>18</v>
      </c>
      <c r="E41" s="5"/>
      <c r="F41" s="5" t="s">
        <v>4696</v>
      </c>
      <c r="G41" s="5" t="s">
        <v>4697</v>
      </c>
      <c r="H41" s="5">
        <v>330</v>
      </c>
      <c r="I41" s="5"/>
      <c r="J41" s="5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4">
        <v>244025</v>
      </c>
      <c r="C42" s="5" t="s">
        <v>17</v>
      </c>
      <c r="D42" s="5" t="s">
        <v>18</v>
      </c>
      <c r="E42" s="5"/>
      <c r="F42" s="5" t="s">
        <v>4698</v>
      </c>
      <c r="G42" s="5" t="s">
        <v>2177</v>
      </c>
      <c r="H42" s="5">
        <v>130</v>
      </c>
      <c r="I42" s="5"/>
      <c r="J42" s="5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4">
        <v>244025</v>
      </c>
      <c r="C43" s="5" t="s">
        <v>17</v>
      </c>
      <c r="D43" s="5" t="s">
        <v>18</v>
      </c>
      <c r="E43" s="5"/>
      <c r="F43" s="5" t="s">
        <v>4699</v>
      </c>
      <c r="G43" s="5" t="s">
        <v>4700</v>
      </c>
      <c r="H43" s="5">
        <v>130</v>
      </c>
      <c r="I43" s="5"/>
      <c r="J43" s="5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4">
        <v>244025</v>
      </c>
      <c r="C44" s="5" t="s">
        <v>17</v>
      </c>
      <c r="D44" s="5" t="s">
        <v>18</v>
      </c>
      <c r="E44" s="5"/>
      <c r="F44" s="5" t="s">
        <v>4701</v>
      </c>
      <c r="G44" s="5" t="s">
        <v>4702</v>
      </c>
      <c r="H44" s="5">
        <v>530</v>
      </c>
      <c r="I44" s="5"/>
      <c r="J44" s="5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4">
        <v>244025</v>
      </c>
      <c r="C45" s="5" t="s">
        <v>17</v>
      </c>
      <c r="D45" s="5" t="s">
        <v>18</v>
      </c>
      <c r="E45" s="5"/>
      <c r="F45" s="5" t="s">
        <v>4703</v>
      </c>
      <c r="G45" s="5" t="s">
        <v>4704</v>
      </c>
      <c r="H45" s="5">
        <v>130</v>
      </c>
      <c r="I45" s="5"/>
      <c r="J45" s="5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4">
        <v>244025</v>
      </c>
      <c r="C46" s="5" t="s">
        <v>17</v>
      </c>
      <c r="D46" s="5" t="s">
        <v>18</v>
      </c>
      <c r="E46" s="5"/>
      <c r="F46" s="5" t="s">
        <v>4705</v>
      </c>
      <c r="G46" s="5" t="s">
        <v>32</v>
      </c>
      <c r="H46" s="5">
        <v>230</v>
      </c>
      <c r="I46" s="5"/>
      <c r="J46" s="5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4">
        <v>244025</v>
      </c>
      <c r="C47" s="5" t="s">
        <v>17</v>
      </c>
      <c r="D47" s="5" t="s">
        <v>18</v>
      </c>
      <c r="E47" s="5"/>
      <c r="F47" s="5" t="s">
        <v>4706</v>
      </c>
      <c r="G47" s="5"/>
      <c r="H47" s="5">
        <v>330</v>
      </c>
      <c r="I47" s="5"/>
      <c r="J47" s="5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4">
        <v>244025</v>
      </c>
      <c r="C48" s="5" t="s">
        <v>17</v>
      </c>
      <c r="D48" s="5" t="s">
        <v>18</v>
      </c>
      <c r="E48" s="5"/>
      <c r="F48" s="5" t="s">
        <v>4707</v>
      </c>
      <c r="G48" s="5" t="s">
        <v>4708</v>
      </c>
      <c r="H48" s="5">
        <v>130</v>
      </c>
      <c r="I48" s="5"/>
      <c r="J48" s="5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4">
        <v>244025</v>
      </c>
      <c r="C49" s="5" t="s">
        <v>17</v>
      </c>
      <c r="D49" s="5" t="s">
        <v>18</v>
      </c>
      <c r="E49" s="5"/>
      <c r="F49" s="5" t="s">
        <v>4709</v>
      </c>
      <c r="G49" s="5" t="s">
        <v>3076</v>
      </c>
      <c r="H49" s="5">
        <v>130</v>
      </c>
      <c r="I49" s="5"/>
      <c r="J49" s="5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4">
        <v>244025</v>
      </c>
      <c r="C50" s="5" t="s">
        <v>17</v>
      </c>
      <c r="D50" s="5" t="s">
        <v>18</v>
      </c>
      <c r="E50" s="5"/>
      <c r="F50" s="5" t="s">
        <v>4710</v>
      </c>
      <c r="G50" s="5" t="s">
        <v>440</v>
      </c>
      <c r="H50" s="5">
        <v>130</v>
      </c>
      <c r="I50" s="5"/>
      <c r="J50" s="5"/>
      <c r="K50" s="1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4">
        <v>244025</v>
      </c>
      <c r="C51" s="5" t="s">
        <v>17</v>
      </c>
      <c r="D51" s="5" t="s">
        <v>18</v>
      </c>
      <c r="E51" s="5"/>
      <c r="F51" s="5" t="s">
        <v>4711</v>
      </c>
      <c r="G51" s="5" t="s">
        <v>4712</v>
      </c>
      <c r="H51" s="5">
        <v>130</v>
      </c>
      <c r="I51" s="5"/>
      <c r="J51" s="5"/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4">
        <v>244025</v>
      </c>
      <c r="C52" s="5" t="s">
        <v>17</v>
      </c>
      <c r="D52" s="5" t="s">
        <v>18</v>
      </c>
      <c r="E52" s="5"/>
      <c r="F52" s="5" t="s">
        <v>4713</v>
      </c>
      <c r="G52" s="5" t="s">
        <v>4714</v>
      </c>
      <c r="H52" s="5">
        <v>130</v>
      </c>
      <c r="I52" s="5"/>
      <c r="J52" s="5"/>
      <c r="K52" s="1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4">
        <v>244025</v>
      </c>
      <c r="C53" s="5" t="s">
        <v>17</v>
      </c>
      <c r="D53" s="5" t="s">
        <v>18</v>
      </c>
      <c r="E53" s="5"/>
      <c r="F53" s="5" t="s">
        <v>4715</v>
      </c>
      <c r="G53" s="5" t="s">
        <v>986</v>
      </c>
      <c r="H53" s="5">
        <v>130</v>
      </c>
      <c r="I53" s="5"/>
      <c r="J53" s="5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4">
        <v>244025</v>
      </c>
      <c r="C54" s="5" t="s">
        <v>17</v>
      </c>
      <c r="D54" s="5" t="s">
        <v>18</v>
      </c>
      <c r="E54" s="5"/>
      <c r="F54" s="5" t="s">
        <v>4716</v>
      </c>
      <c r="G54" s="5" t="s">
        <v>4717</v>
      </c>
      <c r="H54" s="5">
        <v>130</v>
      </c>
      <c r="I54" s="5"/>
      <c r="J54" s="5"/>
      <c r="K54" s="1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4">
        <v>244025</v>
      </c>
      <c r="C55" s="5" t="s">
        <v>17</v>
      </c>
      <c r="D55" s="5" t="s">
        <v>18</v>
      </c>
      <c r="E55" s="5"/>
      <c r="F55" s="5" t="s">
        <v>4718</v>
      </c>
      <c r="G55" s="5" t="s">
        <v>4719</v>
      </c>
      <c r="H55" s="5">
        <v>1025</v>
      </c>
      <c r="I55" s="5"/>
      <c r="J55" s="5"/>
      <c r="K55" s="1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4">
        <v>244025</v>
      </c>
      <c r="C56" s="5" t="s">
        <v>17</v>
      </c>
      <c r="D56" s="5" t="s">
        <v>18</v>
      </c>
      <c r="E56" s="5"/>
      <c r="F56" s="5" t="s">
        <v>4720</v>
      </c>
      <c r="G56" s="5" t="s">
        <v>4721</v>
      </c>
      <c r="H56" s="5">
        <v>1025</v>
      </c>
      <c r="I56" s="5"/>
      <c r="J56" s="5"/>
      <c r="K56" s="1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4">
        <v>244025</v>
      </c>
      <c r="C57" s="5" t="s">
        <v>17</v>
      </c>
      <c r="D57" s="5" t="s">
        <v>18</v>
      </c>
      <c r="E57" s="5"/>
      <c r="F57" s="5" t="s">
        <v>4722</v>
      </c>
      <c r="G57" s="5" t="s">
        <v>4723</v>
      </c>
      <c r="H57" s="5">
        <v>230</v>
      </c>
      <c r="I57" s="5"/>
      <c r="J57" s="5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4">
        <v>244025</v>
      </c>
      <c r="C58" s="5" t="s">
        <v>17</v>
      </c>
      <c r="D58" s="5" t="s">
        <v>18</v>
      </c>
      <c r="E58" s="5"/>
      <c r="F58" s="5" t="s">
        <v>4724</v>
      </c>
      <c r="G58" s="5" t="s">
        <v>4725</v>
      </c>
      <c r="H58" s="5">
        <v>130</v>
      </c>
      <c r="I58" s="5"/>
      <c r="J58" s="5"/>
      <c r="K58" s="1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4">
        <v>244025</v>
      </c>
      <c r="C59" s="5" t="s">
        <v>17</v>
      </c>
      <c r="D59" s="5" t="s">
        <v>18</v>
      </c>
      <c r="E59" s="5"/>
      <c r="F59" s="5" t="s">
        <v>4726</v>
      </c>
      <c r="G59" s="5" t="s">
        <v>4727</v>
      </c>
      <c r="H59" s="5">
        <v>280</v>
      </c>
      <c r="I59" s="5"/>
      <c r="J59" s="5"/>
      <c r="K59" s="1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4">
        <v>244025</v>
      </c>
      <c r="C60" s="5" t="s">
        <v>17</v>
      </c>
      <c r="D60" s="5" t="s">
        <v>18</v>
      </c>
      <c r="E60" s="5"/>
      <c r="F60" s="5" t="s">
        <v>4728</v>
      </c>
      <c r="G60" s="5" t="s">
        <v>4729</v>
      </c>
      <c r="H60" s="5">
        <v>180</v>
      </c>
      <c r="I60" s="5"/>
      <c r="J60" s="5"/>
      <c r="K60" s="1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4">
        <v>244026</v>
      </c>
      <c r="C61" s="5" t="s">
        <v>17</v>
      </c>
      <c r="D61" s="5" t="s">
        <v>18</v>
      </c>
      <c r="E61" s="5"/>
      <c r="F61" s="5" t="s">
        <v>4730</v>
      </c>
      <c r="G61" s="5" t="s">
        <v>4731</v>
      </c>
      <c r="H61" s="5">
        <v>330</v>
      </c>
      <c r="I61" s="5"/>
      <c r="J61" s="5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4">
        <v>244026</v>
      </c>
      <c r="C62" s="5" t="s">
        <v>17</v>
      </c>
      <c r="D62" s="5" t="s">
        <v>18</v>
      </c>
      <c r="E62" s="5"/>
      <c r="F62" s="5" t="s">
        <v>4732</v>
      </c>
      <c r="G62" s="5" t="s">
        <v>4733</v>
      </c>
      <c r="H62" s="5">
        <v>130</v>
      </c>
      <c r="I62" s="5"/>
      <c r="J62" s="5"/>
      <c r="K62" s="1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4">
        <v>244026</v>
      </c>
      <c r="C63" s="5" t="s">
        <v>17</v>
      </c>
      <c r="D63" s="5" t="s">
        <v>18</v>
      </c>
      <c r="E63" s="5"/>
      <c r="F63" s="5" t="s">
        <v>4734</v>
      </c>
      <c r="G63" s="5" t="s">
        <v>4735</v>
      </c>
      <c r="H63" s="5">
        <v>130</v>
      </c>
      <c r="I63" s="5"/>
      <c r="J63" s="5"/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4">
        <v>244026</v>
      </c>
      <c r="C64" s="5" t="s">
        <v>17</v>
      </c>
      <c r="D64" s="5" t="s">
        <v>18</v>
      </c>
      <c r="E64" s="5"/>
      <c r="F64" s="5" t="s">
        <v>4736</v>
      </c>
      <c r="G64" s="5" t="s">
        <v>4737</v>
      </c>
      <c r="H64" s="5">
        <v>230</v>
      </c>
      <c r="I64" s="5"/>
      <c r="J64" s="5"/>
      <c r="K64" s="1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4">
        <v>244026</v>
      </c>
      <c r="C65" s="5" t="s">
        <v>17</v>
      </c>
      <c r="D65" s="5" t="s">
        <v>18</v>
      </c>
      <c r="E65" s="5"/>
      <c r="F65" s="5" t="s">
        <v>4738</v>
      </c>
      <c r="G65" s="5" t="s">
        <v>3502</v>
      </c>
      <c r="H65" s="5">
        <v>280</v>
      </c>
      <c r="I65" s="5"/>
      <c r="J65" s="5"/>
      <c r="K65" s="1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4">
        <v>244026</v>
      </c>
      <c r="C66" s="5" t="s">
        <v>17</v>
      </c>
      <c r="D66" s="5" t="s">
        <v>18</v>
      </c>
      <c r="E66" s="5"/>
      <c r="F66" s="5" t="s">
        <v>4739</v>
      </c>
      <c r="G66" s="5" t="s">
        <v>864</v>
      </c>
      <c r="H66" s="5">
        <v>330</v>
      </c>
      <c r="I66" s="5"/>
      <c r="J66" s="5"/>
      <c r="K66" s="1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4">
        <v>244026</v>
      </c>
      <c r="C67" s="5" t="s">
        <v>17</v>
      </c>
      <c r="D67" s="5" t="s">
        <v>18</v>
      </c>
      <c r="E67" s="5"/>
      <c r="F67" s="5" t="s">
        <v>4740</v>
      </c>
      <c r="G67" s="5" t="s">
        <v>4741</v>
      </c>
      <c r="H67" s="5">
        <v>130</v>
      </c>
      <c r="I67" s="5"/>
      <c r="J67" s="5"/>
      <c r="K67" s="1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4">
        <v>244026</v>
      </c>
      <c r="C68" s="5" t="s">
        <v>17</v>
      </c>
      <c r="D68" s="5" t="s">
        <v>18</v>
      </c>
      <c r="E68" s="5"/>
      <c r="F68" s="5" t="s">
        <v>4742</v>
      </c>
      <c r="G68" s="5" t="s">
        <v>4743</v>
      </c>
      <c r="H68" s="5">
        <v>230</v>
      </c>
      <c r="I68" s="5"/>
      <c r="J68" s="5"/>
      <c r="K68" s="1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4">
        <v>244026</v>
      </c>
      <c r="C69" s="5" t="s">
        <v>17</v>
      </c>
      <c r="D69" s="5" t="s">
        <v>18</v>
      </c>
      <c r="E69" s="5"/>
      <c r="F69" s="5" t="s">
        <v>4744</v>
      </c>
      <c r="G69" s="5" t="s">
        <v>4745</v>
      </c>
      <c r="H69" s="5">
        <v>230</v>
      </c>
      <c r="I69" s="5"/>
      <c r="J69" s="5"/>
      <c r="K69" s="1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4">
        <v>244026</v>
      </c>
      <c r="C70" s="5" t="s">
        <v>17</v>
      </c>
      <c r="D70" s="5" t="s">
        <v>18</v>
      </c>
      <c r="E70" s="5"/>
      <c r="F70" s="5" t="s">
        <v>4746</v>
      </c>
      <c r="G70" s="5" t="s">
        <v>4747</v>
      </c>
      <c r="H70" s="5">
        <v>229</v>
      </c>
      <c r="I70" s="5"/>
      <c r="J70" s="5"/>
      <c r="K70" s="1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4">
        <v>244026</v>
      </c>
      <c r="C71" s="5" t="s">
        <v>17</v>
      </c>
      <c r="D71" s="5" t="s">
        <v>18</v>
      </c>
      <c r="E71" s="5"/>
      <c r="F71" s="5" t="s">
        <v>4748</v>
      </c>
      <c r="G71" s="5" t="s">
        <v>4749</v>
      </c>
      <c r="H71" s="5">
        <v>130</v>
      </c>
      <c r="I71" s="5"/>
      <c r="J71" s="5"/>
      <c r="K71" s="1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4">
        <v>244026</v>
      </c>
      <c r="C72" s="5" t="s">
        <v>17</v>
      </c>
      <c r="D72" s="5" t="s">
        <v>18</v>
      </c>
      <c r="E72" s="5"/>
      <c r="F72" s="5" t="s">
        <v>4750</v>
      </c>
      <c r="G72" s="5" t="s">
        <v>4751</v>
      </c>
      <c r="H72" s="5">
        <v>330</v>
      </c>
      <c r="I72" s="5"/>
      <c r="J72" s="5"/>
      <c r="K72" s="1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4">
        <v>244026</v>
      </c>
      <c r="C73" s="5" t="s">
        <v>17</v>
      </c>
      <c r="D73" s="5" t="s">
        <v>18</v>
      </c>
      <c r="E73" s="5"/>
      <c r="F73" s="5" t="s">
        <v>4752</v>
      </c>
      <c r="G73" s="5" t="s">
        <v>4753</v>
      </c>
      <c r="H73" s="5">
        <v>130</v>
      </c>
      <c r="I73" s="5"/>
      <c r="J73" s="5"/>
      <c r="K73" s="1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4">
        <v>244026</v>
      </c>
      <c r="C74" s="5" t="s">
        <v>17</v>
      </c>
      <c r="D74" s="5" t="s">
        <v>18</v>
      </c>
      <c r="E74" s="5"/>
      <c r="F74" s="5" t="s">
        <v>4754</v>
      </c>
      <c r="G74" s="5" t="s">
        <v>4755</v>
      </c>
      <c r="H74" s="5">
        <v>130</v>
      </c>
      <c r="I74" s="5"/>
      <c r="J74" s="5"/>
      <c r="K74" s="1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4">
        <v>244027</v>
      </c>
      <c r="C75" s="5" t="s">
        <v>17</v>
      </c>
      <c r="D75" s="5" t="s">
        <v>18</v>
      </c>
      <c r="E75" s="5"/>
      <c r="F75" s="5" t="s">
        <v>4756</v>
      </c>
      <c r="G75" s="5" t="s">
        <v>3882</v>
      </c>
      <c r="H75" s="5">
        <v>230</v>
      </c>
      <c r="I75" s="5"/>
      <c r="J75" s="5"/>
      <c r="K75" s="1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14">
        <v>244027</v>
      </c>
      <c r="C76" s="5" t="s">
        <v>17</v>
      </c>
      <c r="D76" s="5" t="s">
        <v>18</v>
      </c>
      <c r="E76" s="5"/>
      <c r="F76" s="5" t="s">
        <v>4757</v>
      </c>
      <c r="G76" s="5" t="s">
        <v>4758</v>
      </c>
      <c r="H76" s="5">
        <v>130</v>
      </c>
      <c r="I76" s="5"/>
      <c r="J76" s="5"/>
      <c r="K76" s="1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14">
        <v>244027</v>
      </c>
      <c r="C77" s="5" t="s">
        <v>17</v>
      </c>
      <c r="D77" s="5" t="s">
        <v>18</v>
      </c>
      <c r="E77" s="5"/>
      <c r="F77" s="5" t="s">
        <v>4759</v>
      </c>
      <c r="G77" s="5" t="s">
        <v>4760</v>
      </c>
      <c r="H77" s="5">
        <v>130</v>
      </c>
      <c r="I77" s="5"/>
      <c r="J77" s="5"/>
      <c r="K77" s="1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14">
        <v>244027</v>
      </c>
      <c r="C78" s="5" t="s">
        <v>17</v>
      </c>
      <c r="D78" s="5" t="s">
        <v>18</v>
      </c>
      <c r="E78" s="5"/>
      <c r="F78" s="5" t="s">
        <v>4761</v>
      </c>
      <c r="G78" s="5" t="s">
        <v>4658</v>
      </c>
      <c r="H78" s="5">
        <v>229</v>
      </c>
      <c r="I78" s="5"/>
      <c r="J78" s="5"/>
      <c r="K78" s="1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14">
        <v>244027</v>
      </c>
      <c r="C79" s="5" t="s">
        <v>17</v>
      </c>
      <c r="D79" s="5" t="s">
        <v>18</v>
      </c>
      <c r="E79" s="5"/>
      <c r="F79" s="5" t="s">
        <v>4762</v>
      </c>
      <c r="G79" s="5" t="s">
        <v>4763</v>
      </c>
      <c r="H79" s="5">
        <v>130</v>
      </c>
      <c r="I79" s="5"/>
      <c r="J79" s="5"/>
      <c r="K79" s="1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14">
        <v>244027</v>
      </c>
      <c r="C80" s="5" t="s">
        <v>17</v>
      </c>
      <c r="D80" s="5" t="s">
        <v>18</v>
      </c>
      <c r="E80" s="5"/>
      <c r="F80" s="5" t="s">
        <v>4764</v>
      </c>
      <c r="G80" s="5" t="s">
        <v>3957</v>
      </c>
      <c r="H80" s="5">
        <v>130</v>
      </c>
      <c r="I80" s="5"/>
      <c r="J80" s="5"/>
      <c r="K80" s="1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14">
        <v>244027</v>
      </c>
      <c r="C81" s="5" t="s">
        <v>17</v>
      </c>
      <c r="D81" s="5" t="s">
        <v>18</v>
      </c>
      <c r="E81" s="5"/>
      <c r="F81" s="5" t="s">
        <v>4765</v>
      </c>
      <c r="G81" s="5" t="s">
        <v>2967</v>
      </c>
      <c r="H81" s="5">
        <v>230</v>
      </c>
      <c r="I81" s="5"/>
      <c r="J81" s="5"/>
      <c r="K81" s="1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14">
        <v>244027</v>
      </c>
      <c r="C82" s="5" t="s">
        <v>17</v>
      </c>
      <c r="D82" s="5" t="s">
        <v>18</v>
      </c>
      <c r="E82" s="5"/>
      <c r="F82" s="5" t="s">
        <v>4766</v>
      </c>
      <c r="G82" s="5" t="s">
        <v>1459</v>
      </c>
      <c r="H82" s="5">
        <v>230</v>
      </c>
      <c r="I82" s="5"/>
      <c r="J82" s="5"/>
      <c r="K82" s="1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14">
        <v>244027</v>
      </c>
      <c r="C83" s="5" t="s">
        <v>17</v>
      </c>
      <c r="D83" s="5" t="s">
        <v>18</v>
      </c>
      <c r="E83" s="5"/>
      <c r="F83" s="5" t="s">
        <v>4767</v>
      </c>
      <c r="G83" s="5" t="s">
        <v>4768</v>
      </c>
      <c r="H83" s="5">
        <v>130</v>
      </c>
      <c r="I83" s="5"/>
      <c r="J83" s="5"/>
      <c r="K83" s="1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14">
        <v>244027</v>
      </c>
      <c r="C84" s="5" t="s">
        <v>17</v>
      </c>
      <c r="D84" s="5" t="s">
        <v>18</v>
      </c>
      <c r="E84" s="5"/>
      <c r="F84" s="5" t="s">
        <v>4769</v>
      </c>
      <c r="G84" s="5" t="s">
        <v>4770</v>
      </c>
      <c r="H84" s="5">
        <v>280</v>
      </c>
      <c r="I84" s="5"/>
      <c r="J84" s="5"/>
      <c r="K84" s="1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14">
        <v>244027</v>
      </c>
      <c r="C85" s="5" t="s">
        <v>17</v>
      </c>
      <c r="D85" s="5" t="s">
        <v>18</v>
      </c>
      <c r="E85" s="5"/>
      <c r="F85" s="5" t="s">
        <v>4771</v>
      </c>
      <c r="G85" s="5" t="s">
        <v>4772</v>
      </c>
      <c r="H85" s="5">
        <v>230</v>
      </c>
      <c r="I85" s="5"/>
      <c r="J85" s="5"/>
      <c r="K85" s="1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14">
        <v>244027</v>
      </c>
      <c r="C86" s="5" t="s">
        <v>17</v>
      </c>
      <c r="D86" s="5" t="s">
        <v>18</v>
      </c>
      <c r="E86" s="5"/>
      <c r="F86" s="5" t="s">
        <v>4773</v>
      </c>
      <c r="G86" s="5" t="s">
        <v>1570</v>
      </c>
      <c r="H86" s="5">
        <v>230</v>
      </c>
      <c r="I86" s="5"/>
      <c r="J86" s="5"/>
      <c r="K86" s="1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14">
        <v>244027</v>
      </c>
      <c r="C87" s="5" t="s">
        <v>17</v>
      </c>
      <c r="D87" s="5" t="s">
        <v>18</v>
      </c>
      <c r="E87" s="5"/>
      <c r="F87" s="5" t="s">
        <v>4774</v>
      </c>
      <c r="G87" s="5" t="s">
        <v>4169</v>
      </c>
      <c r="H87" s="5">
        <v>230</v>
      </c>
      <c r="I87" s="5"/>
      <c r="J87" s="5"/>
      <c r="K87" s="1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14">
        <v>244027</v>
      </c>
      <c r="C88" s="5" t="s">
        <v>17</v>
      </c>
      <c r="D88" s="5" t="s">
        <v>18</v>
      </c>
      <c r="E88" s="5"/>
      <c r="F88" s="5" t="s">
        <v>4775</v>
      </c>
      <c r="G88" s="5" t="s">
        <v>1877</v>
      </c>
      <c r="H88" s="5">
        <v>130</v>
      </c>
      <c r="I88" s="5"/>
      <c r="J88" s="5"/>
      <c r="K88" s="1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14">
        <v>244027</v>
      </c>
      <c r="C89" s="5" t="s">
        <v>17</v>
      </c>
      <c r="D89" s="5" t="s">
        <v>18</v>
      </c>
      <c r="E89" s="5"/>
      <c r="F89" s="5" t="s">
        <v>4776</v>
      </c>
      <c r="G89" s="5" t="s">
        <v>4577</v>
      </c>
      <c r="H89" s="5">
        <v>230</v>
      </c>
      <c r="I89" s="5"/>
      <c r="J89" s="5"/>
      <c r="K89" s="1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14">
        <v>244027</v>
      </c>
      <c r="C90" s="5" t="s">
        <v>17</v>
      </c>
      <c r="D90" s="5" t="s">
        <v>18</v>
      </c>
      <c r="E90" s="5"/>
      <c r="F90" s="5" t="s">
        <v>4777</v>
      </c>
      <c r="G90" s="5" t="s">
        <v>4778</v>
      </c>
      <c r="H90" s="5">
        <v>530</v>
      </c>
      <c r="I90" s="5"/>
      <c r="J90" s="5"/>
      <c r="K90" s="1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14">
        <v>244027</v>
      </c>
      <c r="C91" s="5" t="s">
        <v>17</v>
      </c>
      <c r="D91" s="5" t="s">
        <v>18</v>
      </c>
      <c r="E91" s="5"/>
      <c r="F91" s="5" t="s">
        <v>4779</v>
      </c>
      <c r="G91" s="5" t="s">
        <v>4780</v>
      </c>
      <c r="H91" s="5">
        <v>130</v>
      </c>
      <c r="I91" s="5"/>
      <c r="J91" s="5"/>
      <c r="K91" s="1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14">
        <v>244028</v>
      </c>
      <c r="C92" s="5" t="s">
        <v>17</v>
      </c>
      <c r="D92" s="5" t="s">
        <v>18</v>
      </c>
      <c r="E92" s="5"/>
      <c r="F92" s="5" t="s">
        <v>4781</v>
      </c>
      <c r="G92" s="5" t="s">
        <v>634</v>
      </c>
      <c r="H92" s="5">
        <v>130</v>
      </c>
      <c r="I92" s="5"/>
      <c r="J92" s="5"/>
      <c r="K92" s="1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14">
        <v>244028</v>
      </c>
      <c r="C93" s="5" t="s">
        <v>17</v>
      </c>
      <c r="D93" s="5" t="s">
        <v>18</v>
      </c>
      <c r="E93" s="5"/>
      <c r="F93" s="5" t="s">
        <v>4782</v>
      </c>
      <c r="G93" s="5" t="s">
        <v>4783</v>
      </c>
      <c r="H93" s="5">
        <v>230</v>
      </c>
      <c r="I93" s="5"/>
      <c r="J93" s="5"/>
      <c r="K93" s="1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14">
        <v>244028</v>
      </c>
      <c r="C94" s="5" t="s">
        <v>17</v>
      </c>
      <c r="D94" s="5" t="s">
        <v>18</v>
      </c>
      <c r="E94" s="5"/>
      <c r="F94" s="5" t="s">
        <v>4784</v>
      </c>
      <c r="G94" s="5" t="s">
        <v>4785</v>
      </c>
      <c r="H94" s="5">
        <v>130</v>
      </c>
      <c r="I94" s="5"/>
      <c r="J94" s="5"/>
      <c r="K94" s="1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14">
        <v>244028</v>
      </c>
      <c r="C95" s="5" t="s">
        <v>17</v>
      </c>
      <c r="D95" s="5" t="s">
        <v>18</v>
      </c>
      <c r="E95" s="5"/>
      <c r="F95" s="5" t="s">
        <v>4786</v>
      </c>
      <c r="G95" s="5" t="s">
        <v>2904</v>
      </c>
      <c r="H95" s="5">
        <v>130</v>
      </c>
      <c r="I95" s="5"/>
      <c r="J95" s="5"/>
      <c r="K95" s="1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14">
        <v>244028</v>
      </c>
      <c r="C96" s="5" t="s">
        <v>17</v>
      </c>
      <c r="D96" s="5" t="s">
        <v>18</v>
      </c>
      <c r="E96" s="5"/>
      <c r="F96" s="5" t="s">
        <v>4787</v>
      </c>
      <c r="G96" s="5" t="s">
        <v>4788</v>
      </c>
      <c r="H96" s="5">
        <v>130</v>
      </c>
      <c r="I96" s="5"/>
      <c r="J96" s="5"/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14">
        <v>244028</v>
      </c>
      <c r="C97" s="5" t="s">
        <v>17</v>
      </c>
      <c r="D97" s="5" t="s">
        <v>18</v>
      </c>
      <c r="E97" s="5"/>
      <c r="F97" s="5" t="s">
        <v>4789</v>
      </c>
      <c r="G97" s="5" t="s">
        <v>4790</v>
      </c>
      <c r="H97" s="5">
        <v>130</v>
      </c>
      <c r="I97" s="5"/>
      <c r="J97" s="5"/>
      <c r="K97" s="1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14">
        <v>244028</v>
      </c>
      <c r="C98" s="5" t="s">
        <v>17</v>
      </c>
      <c r="D98" s="5" t="s">
        <v>18</v>
      </c>
      <c r="E98" s="5"/>
      <c r="F98" s="5" t="s">
        <v>4791</v>
      </c>
      <c r="G98" s="5" t="s">
        <v>4792</v>
      </c>
      <c r="H98" s="5">
        <v>230</v>
      </c>
      <c r="I98" s="5"/>
      <c r="J98" s="5"/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14">
        <v>244028</v>
      </c>
      <c r="C99" s="5" t="s">
        <v>17</v>
      </c>
      <c r="D99" s="5" t="s">
        <v>18</v>
      </c>
      <c r="E99" s="5"/>
      <c r="F99" s="5" t="s">
        <v>4793</v>
      </c>
      <c r="G99" s="5" t="s">
        <v>4794</v>
      </c>
      <c r="H99" s="5">
        <v>230</v>
      </c>
      <c r="I99" s="5"/>
      <c r="J99" s="5"/>
      <c r="K99" s="1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14">
        <v>244028</v>
      </c>
      <c r="C100" s="5" t="s">
        <v>17</v>
      </c>
      <c r="D100" s="5" t="s">
        <v>18</v>
      </c>
      <c r="E100" s="5"/>
      <c r="F100" s="5" t="s">
        <v>4795</v>
      </c>
      <c r="G100" s="5" t="s">
        <v>4796</v>
      </c>
      <c r="H100" s="5">
        <v>130</v>
      </c>
      <c r="I100" s="5"/>
      <c r="J100" s="5"/>
      <c r="K100" s="1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14">
        <v>244028</v>
      </c>
      <c r="C101" s="5" t="s">
        <v>17</v>
      </c>
      <c r="D101" s="5" t="s">
        <v>18</v>
      </c>
      <c r="E101" s="5"/>
      <c r="F101" s="5" t="s">
        <v>4797</v>
      </c>
      <c r="G101" s="5" t="s">
        <v>4798</v>
      </c>
      <c r="H101" s="5">
        <v>130</v>
      </c>
      <c r="I101" s="5"/>
      <c r="J101" s="5"/>
      <c r="K101" s="1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14">
        <v>244028</v>
      </c>
      <c r="C102" s="5" t="s">
        <v>17</v>
      </c>
      <c r="D102" s="5" t="s">
        <v>18</v>
      </c>
      <c r="E102" s="5"/>
      <c r="F102" s="5" t="s">
        <v>4799</v>
      </c>
      <c r="G102" s="5" t="s">
        <v>2936</v>
      </c>
      <c r="H102" s="5">
        <v>230</v>
      </c>
      <c r="I102" s="5"/>
      <c r="J102" s="5"/>
      <c r="K102" s="1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14">
        <v>244028</v>
      </c>
      <c r="C103" s="5" t="s">
        <v>17</v>
      </c>
      <c r="D103" s="5" t="s">
        <v>18</v>
      </c>
      <c r="E103" s="5"/>
      <c r="F103" s="5" t="s">
        <v>4800</v>
      </c>
      <c r="G103" s="5" t="s">
        <v>4801</v>
      </c>
      <c r="H103" s="5">
        <v>630</v>
      </c>
      <c r="I103" s="5"/>
      <c r="J103" s="5"/>
      <c r="K103" s="1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14">
        <v>244028</v>
      </c>
      <c r="C104" s="5" t="s">
        <v>17</v>
      </c>
      <c r="D104" s="5" t="s">
        <v>18</v>
      </c>
      <c r="E104" s="5"/>
      <c r="F104" s="5" t="s">
        <v>4802</v>
      </c>
      <c r="G104" s="5" t="s">
        <v>4649</v>
      </c>
      <c r="H104" s="5">
        <v>230</v>
      </c>
      <c r="I104" s="5"/>
      <c r="J104" s="5"/>
      <c r="K104" s="1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14">
        <v>244028</v>
      </c>
      <c r="C105" s="5" t="s">
        <v>17</v>
      </c>
      <c r="D105" s="5" t="s">
        <v>18</v>
      </c>
      <c r="E105" s="5"/>
      <c r="F105" s="5" t="s">
        <v>4803</v>
      </c>
      <c r="G105" s="5" t="s">
        <v>4804</v>
      </c>
      <c r="H105" s="5">
        <v>199</v>
      </c>
      <c r="I105" s="5"/>
      <c r="J105" s="5"/>
      <c r="K105" s="1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14">
        <v>244029</v>
      </c>
      <c r="C106" s="5" t="s">
        <v>17</v>
      </c>
      <c r="D106" s="5" t="s">
        <v>18</v>
      </c>
      <c r="E106" s="5"/>
      <c r="F106" s="5" t="s">
        <v>4805</v>
      </c>
      <c r="G106" s="5" t="s">
        <v>4806</v>
      </c>
      <c r="H106" s="5">
        <v>130</v>
      </c>
      <c r="I106" s="5"/>
      <c r="J106" s="5"/>
      <c r="K106" s="1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14">
        <v>244029</v>
      </c>
      <c r="C107" s="5" t="s">
        <v>17</v>
      </c>
      <c r="D107" s="5" t="s">
        <v>18</v>
      </c>
      <c r="E107" s="5"/>
      <c r="F107" s="5" t="s">
        <v>4807</v>
      </c>
      <c r="G107" s="5" t="s">
        <v>4808</v>
      </c>
      <c r="H107" s="5">
        <v>130</v>
      </c>
      <c r="I107" s="5"/>
      <c r="J107" s="5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14">
        <v>244029</v>
      </c>
      <c r="C108" s="5" t="s">
        <v>17</v>
      </c>
      <c r="D108" s="5" t="s">
        <v>18</v>
      </c>
      <c r="E108" s="5"/>
      <c r="F108" s="5" t="s">
        <v>4809</v>
      </c>
      <c r="G108" s="5" t="s">
        <v>4810</v>
      </c>
      <c r="H108" s="5">
        <v>230</v>
      </c>
      <c r="I108" s="5"/>
      <c r="J108" s="5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14">
        <v>244029</v>
      </c>
      <c r="C109" s="5" t="s">
        <v>17</v>
      </c>
      <c r="D109" s="5" t="s">
        <v>18</v>
      </c>
      <c r="E109" s="5"/>
      <c r="F109" s="5" t="s">
        <v>4811</v>
      </c>
      <c r="G109" s="5" t="s">
        <v>4812</v>
      </c>
      <c r="H109" s="5">
        <v>130</v>
      </c>
      <c r="I109" s="5"/>
      <c r="J109" s="5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14">
        <v>244029</v>
      </c>
      <c r="C110" s="5" t="s">
        <v>17</v>
      </c>
      <c r="D110" s="5" t="s">
        <v>18</v>
      </c>
      <c r="E110" s="5"/>
      <c r="F110" s="5" t="s">
        <v>4813</v>
      </c>
      <c r="G110" s="5" t="s">
        <v>986</v>
      </c>
      <c r="H110" s="5">
        <v>130</v>
      </c>
      <c r="I110" s="5"/>
      <c r="J110" s="5"/>
      <c r="K110" s="1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14">
        <v>244029</v>
      </c>
      <c r="C111" s="5" t="s">
        <v>17</v>
      </c>
      <c r="D111" s="5" t="s">
        <v>18</v>
      </c>
      <c r="E111" s="5"/>
      <c r="F111" s="5" t="s">
        <v>4814</v>
      </c>
      <c r="G111" s="5" t="s">
        <v>1833</v>
      </c>
      <c r="H111" s="5">
        <v>230</v>
      </c>
      <c r="I111" s="5"/>
      <c r="J111" s="5"/>
      <c r="K111" s="1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14">
        <v>244029</v>
      </c>
      <c r="C112" s="5" t="s">
        <v>17</v>
      </c>
      <c r="D112" s="5" t="s">
        <v>18</v>
      </c>
      <c r="E112" s="5"/>
      <c r="F112" s="5" t="s">
        <v>4815</v>
      </c>
      <c r="G112" s="5" t="s">
        <v>4816</v>
      </c>
      <c r="H112" s="5">
        <v>330</v>
      </c>
      <c r="I112" s="5"/>
      <c r="J112" s="5"/>
      <c r="K112" s="1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14">
        <v>244029</v>
      </c>
      <c r="C113" s="5" t="s">
        <v>17</v>
      </c>
      <c r="D113" s="5" t="s">
        <v>18</v>
      </c>
      <c r="E113" s="5"/>
      <c r="F113" s="5" t="s">
        <v>4817</v>
      </c>
      <c r="G113" s="5" t="s">
        <v>4818</v>
      </c>
      <c r="H113" s="5">
        <v>230</v>
      </c>
      <c r="I113" s="5"/>
      <c r="J113" s="5"/>
      <c r="K113" s="1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14">
        <v>244029</v>
      </c>
      <c r="C114" s="5" t="s">
        <v>17</v>
      </c>
      <c r="D114" s="5" t="s">
        <v>18</v>
      </c>
      <c r="E114" s="5"/>
      <c r="F114" s="5" t="s">
        <v>4819</v>
      </c>
      <c r="G114" s="5" t="s">
        <v>4741</v>
      </c>
      <c r="H114" s="5">
        <v>130</v>
      </c>
      <c r="I114" s="5"/>
      <c r="J114" s="5"/>
      <c r="K114" s="1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14">
        <v>244029</v>
      </c>
      <c r="C115" s="5" t="s">
        <v>17</v>
      </c>
      <c r="D115" s="5" t="s">
        <v>18</v>
      </c>
      <c r="E115" s="5"/>
      <c r="F115" s="5" t="s">
        <v>4820</v>
      </c>
      <c r="G115" s="5" t="s">
        <v>4821</v>
      </c>
      <c r="H115" s="5">
        <v>130</v>
      </c>
      <c r="I115" s="5"/>
      <c r="J115" s="5"/>
      <c r="K115" s="1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14">
        <v>244029</v>
      </c>
      <c r="C116" s="5" t="s">
        <v>17</v>
      </c>
      <c r="D116" s="5" t="s">
        <v>18</v>
      </c>
      <c r="E116" s="5"/>
      <c r="F116" s="5" t="s">
        <v>4822</v>
      </c>
      <c r="G116" s="5" t="s">
        <v>4823</v>
      </c>
      <c r="H116" s="5">
        <v>230</v>
      </c>
      <c r="I116" s="5"/>
      <c r="J116" s="5"/>
      <c r="K116" s="1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14">
        <v>244029</v>
      </c>
      <c r="C117" s="5" t="s">
        <v>17</v>
      </c>
      <c r="D117" s="5" t="s">
        <v>18</v>
      </c>
      <c r="E117" s="5"/>
      <c r="F117" s="5" t="s">
        <v>4824</v>
      </c>
      <c r="G117" s="5" t="s">
        <v>3948</v>
      </c>
      <c r="H117" s="5">
        <v>230</v>
      </c>
      <c r="I117" s="5"/>
      <c r="J117" s="5"/>
      <c r="K117" s="1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14">
        <v>244029</v>
      </c>
      <c r="C118" s="5" t="s">
        <v>17</v>
      </c>
      <c r="D118" s="5" t="s">
        <v>18</v>
      </c>
      <c r="E118" s="5"/>
      <c r="F118" s="5" t="s">
        <v>4825</v>
      </c>
      <c r="G118" s="5" t="s">
        <v>4826</v>
      </c>
      <c r="H118" s="5">
        <v>130</v>
      </c>
      <c r="I118" s="5"/>
      <c r="J118" s="5"/>
      <c r="K118" s="1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14">
        <v>244029</v>
      </c>
      <c r="C119" s="5" t="s">
        <v>17</v>
      </c>
      <c r="D119" s="5" t="s">
        <v>18</v>
      </c>
      <c r="E119" s="5"/>
      <c r="F119" s="5" t="s">
        <v>4827</v>
      </c>
      <c r="G119" s="5" t="s">
        <v>4828</v>
      </c>
      <c r="H119" s="5">
        <v>130</v>
      </c>
      <c r="I119" s="5"/>
      <c r="J119" s="5"/>
      <c r="K119" s="1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14">
        <v>244029</v>
      </c>
      <c r="C120" s="5" t="s">
        <v>17</v>
      </c>
      <c r="D120" s="5" t="s">
        <v>18</v>
      </c>
      <c r="E120" s="5"/>
      <c r="F120" s="5" t="s">
        <v>4829</v>
      </c>
      <c r="G120" s="5" t="s">
        <v>793</v>
      </c>
      <c r="H120" s="5">
        <v>230</v>
      </c>
      <c r="I120" s="5"/>
      <c r="J120" s="5"/>
      <c r="K120" s="1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14">
        <v>244029</v>
      </c>
      <c r="C121" s="5" t="s">
        <v>17</v>
      </c>
      <c r="D121" s="5" t="s">
        <v>18</v>
      </c>
      <c r="E121" s="5"/>
      <c r="F121" s="5" t="s">
        <v>4830</v>
      </c>
      <c r="G121" s="5" t="s">
        <v>4831</v>
      </c>
      <c r="H121" s="5">
        <v>130</v>
      </c>
      <c r="I121" s="5"/>
      <c r="J121" s="5"/>
      <c r="K121" s="1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14">
        <v>244030</v>
      </c>
      <c r="C122" s="5" t="s">
        <v>17</v>
      </c>
      <c r="D122" s="5" t="s">
        <v>18</v>
      </c>
      <c r="E122" s="5"/>
      <c r="F122" s="5" t="s">
        <v>4832</v>
      </c>
      <c r="G122" s="5" t="s">
        <v>3598</v>
      </c>
      <c r="H122" s="5">
        <v>130</v>
      </c>
      <c r="I122" s="5"/>
      <c r="J122" s="5"/>
      <c r="K122" s="1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14">
        <v>244030</v>
      </c>
      <c r="C123" s="5" t="s">
        <v>17</v>
      </c>
      <c r="D123" s="5" t="s">
        <v>18</v>
      </c>
      <c r="E123" s="5"/>
      <c r="F123" s="5" t="s">
        <v>4833</v>
      </c>
      <c r="G123" s="5" t="s">
        <v>4834</v>
      </c>
      <c r="H123" s="5">
        <v>130</v>
      </c>
      <c r="I123" s="5"/>
      <c r="J123" s="5"/>
      <c r="K123" s="1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14">
        <v>244030</v>
      </c>
      <c r="C124" s="5" t="s">
        <v>17</v>
      </c>
      <c r="D124" s="5" t="s">
        <v>18</v>
      </c>
      <c r="E124" s="5"/>
      <c r="F124" s="5" t="s">
        <v>4835</v>
      </c>
      <c r="G124" s="5" t="s">
        <v>4836</v>
      </c>
      <c r="H124" s="5">
        <v>130</v>
      </c>
      <c r="I124" s="5"/>
      <c r="J124" s="5"/>
      <c r="K124" s="1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14">
        <v>244030</v>
      </c>
      <c r="C125" s="5" t="s">
        <v>17</v>
      </c>
      <c r="D125" s="5" t="s">
        <v>18</v>
      </c>
      <c r="E125" s="5"/>
      <c r="F125" s="5" t="s">
        <v>4837</v>
      </c>
      <c r="G125" s="5" t="s">
        <v>4838</v>
      </c>
      <c r="H125" s="5">
        <v>330</v>
      </c>
      <c r="I125" s="5"/>
      <c r="J125" s="5"/>
      <c r="K125" s="1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14">
        <v>244030</v>
      </c>
      <c r="C126" s="5" t="s">
        <v>17</v>
      </c>
      <c r="D126" s="5" t="s">
        <v>18</v>
      </c>
      <c r="E126" s="5"/>
      <c r="F126" s="5" t="s">
        <v>4839</v>
      </c>
      <c r="G126" s="5" t="s">
        <v>4840</v>
      </c>
      <c r="H126" s="5">
        <v>230</v>
      </c>
      <c r="I126" s="5"/>
      <c r="J126" s="5"/>
      <c r="K126" s="1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14">
        <v>244030</v>
      </c>
      <c r="C127" s="5" t="s">
        <v>17</v>
      </c>
      <c r="D127" s="5" t="s">
        <v>18</v>
      </c>
      <c r="E127" s="5"/>
      <c r="F127" s="5" t="s">
        <v>4841</v>
      </c>
      <c r="G127" s="5" t="s">
        <v>3898</v>
      </c>
      <c r="H127" s="5">
        <v>130</v>
      </c>
      <c r="I127" s="5"/>
      <c r="J127" s="5"/>
      <c r="K127" s="1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14">
        <v>244030</v>
      </c>
      <c r="C128" s="5" t="s">
        <v>17</v>
      </c>
      <c r="D128" s="5" t="s">
        <v>18</v>
      </c>
      <c r="E128" s="5"/>
      <c r="F128" s="5" t="s">
        <v>4842</v>
      </c>
      <c r="G128" s="5" t="s">
        <v>2558</v>
      </c>
      <c r="H128" s="5">
        <v>130</v>
      </c>
      <c r="I128" s="5"/>
      <c r="J128" s="5"/>
      <c r="K128" s="1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14">
        <v>244030</v>
      </c>
      <c r="C129" s="5" t="s">
        <v>17</v>
      </c>
      <c r="D129" s="5" t="s">
        <v>18</v>
      </c>
      <c r="E129" s="5"/>
      <c r="F129" s="5" t="s">
        <v>4843</v>
      </c>
      <c r="G129" s="5" t="s">
        <v>4844</v>
      </c>
      <c r="H129" s="5">
        <v>230</v>
      </c>
      <c r="I129" s="5"/>
      <c r="J129" s="5"/>
      <c r="K129" s="1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14">
        <v>244031</v>
      </c>
      <c r="C130" s="5" t="s">
        <v>17</v>
      </c>
      <c r="D130" s="5" t="s">
        <v>18</v>
      </c>
      <c r="E130" s="5"/>
      <c r="F130" s="5" t="s">
        <v>4845</v>
      </c>
      <c r="G130" s="5" t="s">
        <v>4846</v>
      </c>
      <c r="H130" s="5">
        <v>130</v>
      </c>
      <c r="I130" s="5"/>
      <c r="J130" s="5"/>
      <c r="K130" s="1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14">
        <v>244031</v>
      </c>
      <c r="C131" s="5" t="s">
        <v>17</v>
      </c>
      <c r="D131" s="5" t="s">
        <v>18</v>
      </c>
      <c r="E131" s="5"/>
      <c r="F131" s="5" t="s">
        <v>4847</v>
      </c>
      <c r="G131" s="5" t="s">
        <v>4848</v>
      </c>
      <c r="H131" s="5">
        <v>130</v>
      </c>
      <c r="I131" s="5"/>
      <c r="J131" s="5"/>
      <c r="K131" s="1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14">
        <v>244032</v>
      </c>
      <c r="C132" s="5" t="s">
        <v>17</v>
      </c>
      <c r="D132" s="5" t="s">
        <v>18</v>
      </c>
      <c r="E132" s="5"/>
      <c r="F132" s="5" t="s">
        <v>4849</v>
      </c>
      <c r="G132" s="5" t="s">
        <v>4658</v>
      </c>
      <c r="H132" s="5">
        <v>225</v>
      </c>
      <c r="I132" s="5"/>
      <c r="J132" s="5"/>
      <c r="K132" s="1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14">
        <v>244032</v>
      </c>
      <c r="C133" s="5" t="s">
        <v>17</v>
      </c>
      <c r="D133" s="5" t="s">
        <v>18</v>
      </c>
      <c r="E133" s="5"/>
      <c r="F133" s="5" t="s">
        <v>4850</v>
      </c>
      <c r="G133" s="5" t="s">
        <v>4851</v>
      </c>
      <c r="H133" s="5">
        <v>225</v>
      </c>
      <c r="I133" s="5"/>
      <c r="J133" s="5"/>
      <c r="K133" s="1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14">
        <v>244032</v>
      </c>
      <c r="C134" s="5" t="s">
        <v>17</v>
      </c>
      <c r="D134" s="5" t="s">
        <v>18</v>
      </c>
      <c r="E134" s="5"/>
      <c r="F134" s="5" t="s">
        <v>4852</v>
      </c>
      <c r="G134" s="5" t="s">
        <v>2915</v>
      </c>
      <c r="H134" s="5">
        <v>130</v>
      </c>
      <c r="I134" s="5"/>
      <c r="J134" s="5"/>
      <c r="K134" s="1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14">
        <v>244032</v>
      </c>
      <c r="C135" s="5" t="s">
        <v>17</v>
      </c>
      <c r="D135" s="5" t="s">
        <v>18</v>
      </c>
      <c r="E135" s="5"/>
      <c r="F135" s="5" t="s">
        <v>4853</v>
      </c>
      <c r="G135" s="5" t="s">
        <v>4854</v>
      </c>
      <c r="H135" s="5">
        <v>230</v>
      </c>
      <c r="I135" s="5"/>
      <c r="J135" s="5"/>
      <c r="K135" s="1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14">
        <v>244032</v>
      </c>
      <c r="C136" s="5" t="s">
        <v>17</v>
      </c>
      <c r="D136" s="5" t="s">
        <v>18</v>
      </c>
      <c r="E136" s="5"/>
      <c r="F136" s="5" t="s">
        <v>4855</v>
      </c>
      <c r="G136" s="5" t="s">
        <v>4856</v>
      </c>
      <c r="H136" s="5">
        <v>130</v>
      </c>
      <c r="I136" s="5"/>
      <c r="J136" s="5"/>
      <c r="K136" s="1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14">
        <v>244032</v>
      </c>
      <c r="C137" s="5" t="s">
        <v>17</v>
      </c>
      <c r="D137" s="5" t="s">
        <v>18</v>
      </c>
      <c r="E137" s="5"/>
      <c r="F137" s="5" t="s">
        <v>4857</v>
      </c>
      <c r="G137" s="5" t="s">
        <v>4858</v>
      </c>
      <c r="H137" s="5">
        <v>130</v>
      </c>
      <c r="I137" s="5"/>
      <c r="J137" s="5"/>
      <c r="K137" s="1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14">
        <v>244032</v>
      </c>
      <c r="C138" s="5" t="s">
        <v>17</v>
      </c>
      <c r="D138" s="5" t="s">
        <v>18</v>
      </c>
      <c r="E138" s="5"/>
      <c r="F138" s="5" t="s">
        <v>4859</v>
      </c>
      <c r="G138" s="5" t="s">
        <v>4860</v>
      </c>
      <c r="H138" s="5">
        <v>230</v>
      </c>
      <c r="I138" s="5"/>
      <c r="J138" s="5"/>
      <c r="K138" s="1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14">
        <v>244032</v>
      </c>
      <c r="C139" s="5" t="s">
        <v>17</v>
      </c>
      <c r="D139" s="5" t="s">
        <v>18</v>
      </c>
      <c r="E139" s="5"/>
      <c r="F139" s="5" t="s">
        <v>4861</v>
      </c>
      <c r="G139" s="5" t="s">
        <v>4862</v>
      </c>
      <c r="H139" s="5">
        <v>130</v>
      </c>
      <c r="I139" s="5"/>
      <c r="J139" s="5"/>
      <c r="K139" s="1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14">
        <v>244032</v>
      </c>
      <c r="C140" s="5" t="s">
        <v>17</v>
      </c>
      <c r="D140" s="5" t="s">
        <v>18</v>
      </c>
      <c r="E140" s="5"/>
      <c r="F140" s="5" t="s">
        <v>4863</v>
      </c>
      <c r="G140" s="5" t="s">
        <v>4864</v>
      </c>
      <c r="H140" s="5">
        <v>130</v>
      </c>
      <c r="I140" s="5"/>
      <c r="J140" s="5"/>
      <c r="K140" s="1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14">
        <v>244032</v>
      </c>
      <c r="C141" s="5" t="s">
        <v>17</v>
      </c>
      <c r="D141" s="5" t="s">
        <v>18</v>
      </c>
      <c r="E141" s="5"/>
      <c r="F141" s="5" t="s">
        <v>4865</v>
      </c>
      <c r="G141" s="5" t="s">
        <v>4866</v>
      </c>
      <c r="H141" s="5">
        <v>230</v>
      </c>
      <c r="I141" s="5"/>
      <c r="J141" s="5"/>
      <c r="K141" s="1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14">
        <v>244032</v>
      </c>
      <c r="C142" s="5" t="s">
        <v>17</v>
      </c>
      <c r="D142" s="5" t="s">
        <v>18</v>
      </c>
      <c r="E142" s="5"/>
      <c r="F142" s="5" t="s">
        <v>4867</v>
      </c>
      <c r="G142" s="5" t="s">
        <v>4579</v>
      </c>
      <c r="H142" s="5">
        <v>225</v>
      </c>
      <c r="I142" s="5"/>
      <c r="J142" s="5"/>
      <c r="K142" s="1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14">
        <v>244032</v>
      </c>
      <c r="C143" s="5" t="s">
        <v>17</v>
      </c>
      <c r="D143" s="5" t="s">
        <v>18</v>
      </c>
      <c r="E143" s="5"/>
      <c r="F143" s="5" t="s">
        <v>4868</v>
      </c>
      <c r="G143" s="5" t="s">
        <v>4869</v>
      </c>
      <c r="H143" s="5">
        <v>130</v>
      </c>
      <c r="I143" s="5"/>
      <c r="J143" s="5"/>
      <c r="K143" s="1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14">
        <v>244032</v>
      </c>
      <c r="C144" s="5" t="s">
        <v>17</v>
      </c>
      <c r="D144" s="5" t="s">
        <v>18</v>
      </c>
      <c r="E144" s="5"/>
      <c r="F144" s="5" t="s">
        <v>4870</v>
      </c>
      <c r="G144" s="5" t="s">
        <v>4690</v>
      </c>
      <c r="H144" s="5">
        <v>420</v>
      </c>
      <c r="I144" s="5"/>
      <c r="J144" s="5"/>
      <c r="K144" s="1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14">
        <v>244032</v>
      </c>
      <c r="C145" s="5" t="s">
        <v>17</v>
      </c>
      <c r="D145" s="5" t="s">
        <v>18</v>
      </c>
      <c r="E145" s="5"/>
      <c r="F145" s="5" t="s">
        <v>4871</v>
      </c>
      <c r="G145" s="5" t="s">
        <v>4872</v>
      </c>
      <c r="H145" s="5">
        <v>130</v>
      </c>
      <c r="I145" s="5"/>
      <c r="J145" s="5"/>
      <c r="K145" s="1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14">
        <v>244032</v>
      </c>
      <c r="C146" s="5" t="s">
        <v>17</v>
      </c>
      <c r="D146" s="5" t="s">
        <v>18</v>
      </c>
      <c r="E146" s="5"/>
      <c r="F146" s="5" t="s">
        <v>4873</v>
      </c>
      <c r="G146" s="5" t="s">
        <v>1613</v>
      </c>
      <c r="H146" s="5">
        <v>160</v>
      </c>
      <c r="I146" s="5"/>
      <c r="J146" s="5"/>
      <c r="K146" s="1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14">
        <v>244032</v>
      </c>
      <c r="C147" s="5" t="s">
        <v>17</v>
      </c>
      <c r="D147" s="5" t="s">
        <v>18</v>
      </c>
      <c r="E147" s="5"/>
      <c r="F147" s="5" t="s">
        <v>4874</v>
      </c>
      <c r="G147" s="5" t="s">
        <v>4875</v>
      </c>
      <c r="H147" s="5">
        <v>130</v>
      </c>
      <c r="I147" s="5"/>
      <c r="J147" s="5"/>
      <c r="K147" s="1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14">
        <v>244032</v>
      </c>
      <c r="C148" s="5" t="s">
        <v>17</v>
      </c>
      <c r="D148" s="5" t="s">
        <v>18</v>
      </c>
      <c r="E148" s="5"/>
      <c r="F148" s="5" t="s">
        <v>4876</v>
      </c>
      <c r="G148" s="5" t="s">
        <v>4877</v>
      </c>
      <c r="H148" s="5">
        <v>230</v>
      </c>
      <c r="I148" s="5"/>
      <c r="J148" s="5"/>
      <c r="K148" s="1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14">
        <v>244032</v>
      </c>
      <c r="C149" s="5" t="s">
        <v>17</v>
      </c>
      <c r="D149" s="5" t="s">
        <v>18</v>
      </c>
      <c r="E149" s="5"/>
      <c r="F149" s="5" t="s">
        <v>4878</v>
      </c>
      <c r="G149" s="5" t="s">
        <v>4879</v>
      </c>
      <c r="H149" s="5">
        <v>230</v>
      </c>
      <c r="I149" s="5"/>
      <c r="J149" s="5"/>
      <c r="K149" s="1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14">
        <v>244033</v>
      </c>
      <c r="C150" s="5" t="s">
        <v>17</v>
      </c>
      <c r="D150" s="5" t="s">
        <v>18</v>
      </c>
      <c r="E150" s="5"/>
      <c r="F150" s="5" t="s">
        <v>4880</v>
      </c>
      <c r="G150" s="5" t="s">
        <v>3921</v>
      </c>
      <c r="H150" s="5">
        <v>130</v>
      </c>
      <c r="I150" s="5"/>
      <c r="J150" s="5"/>
      <c r="K150" s="1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14">
        <v>244033</v>
      </c>
      <c r="C151" s="5" t="s">
        <v>17</v>
      </c>
      <c r="D151" s="5" t="s">
        <v>18</v>
      </c>
      <c r="E151" s="5"/>
      <c r="F151" s="5" t="s">
        <v>4881</v>
      </c>
      <c r="G151" s="5" t="s">
        <v>1076</v>
      </c>
      <c r="H151" s="5">
        <v>130</v>
      </c>
      <c r="I151" s="5"/>
      <c r="J151" s="5"/>
      <c r="K151" s="1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14">
        <v>244033</v>
      </c>
      <c r="C152" s="5" t="s">
        <v>17</v>
      </c>
      <c r="D152" s="5" t="s">
        <v>18</v>
      </c>
      <c r="E152" s="5"/>
      <c r="F152" s="5" t="s">
        <v>4882</v>
      </c>
      <c r="G152" s="5" t="s">
        <v>4059</v>
      </c>
      <c r="H152" s="5">
        <v>130</v>
      </c>
      <c r="I152" s="5"/>
      <c r="J152" s="5"/>
      <c r="K152" s="1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14">
        <v>244033</v>
      </c>
      <c r="C153" s="5" t="s">
        <v>17</v>
      </c>
      <c r="D153" s="5" t="s">
        <v>18</v>
      </c>
      <c r="E153" s="5"/>
      <c r="F153" s="5" t="s">
        <v>4883</v>
      </c>
      <c r="G153" s="5" t="s">
        <v>4884</v>
      </c>
      <c r="H153" s="5">
        <v>230</v>
      </c>
      <c r="I153" s="5"/>
      <c r="J153" s="5"/>
      <c r="K153" s="1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14">
        <v>244033</v>
      </c>
      <c r="C154" s="5" t="s">
        <v>17</v>
      </c>
      <c r="D154" s="5" t="s">
        <v>18</v>
      </c>
      <c r="E154" s="5"/>
      <c r="F154" s="5" t="s">
        <v>4885</v>
      </c>
      <c r="G154" s="5" t="s">
        <v>4886</v>
      </c>
      <c r="H154" s="5">
        <v>130</v>
      </c>
      <c r="I154" s="5"/>
      <c r="J154" s="5"/>
      <c r="K154" s="1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14">
        <v>244033</v>
      </c>
      <c r="C155" s="5" t="s">
        <v>17</v>
      </c>
      <c r="D155" s="5" t="s">
        <v>18</v>
      </c>
      <c r="E155" s="5"/>
      <c r="F155" s="5" t="s">
        <v>4887</v>
      </c>
      <c r="G155" s="5" t="s">
        <v>2904</v>
      </c>
      <c r="H155" s="5">
        <v>130</v>
      </c>
      <c r="I155" s="5"/>
      <c r="J155" s="5"/>
      <c r="K155" s="1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14">
        <v>244033</v>
      </c>
      <c r="C156" s="5" t="s">
        <v>17</v>
      </c>
      <c r="D156" s="5" t="s">
        <v>18</v>
      </c>
      <c r="E156" s="5"/>
      <c r="F156" s="5" t="s">
        <v>4888</v>
      </c>
      <c r="G156" s="5" t="s">
        <v>4889</v>
      </c>
      <c r="H156" s="5">
        <v>225</v>
      </c>
      <c r="I156" s="5"/>
      <c r="J156" s="5"/>
      <c r="K156" s="1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14">
        <v>244033</v>
      </c>
      <c r="C157" s="5" t="s">
        <v>17</v>
      </c>
      <c r="D157" s="5" t="s">
        <v>18</v>
      </c>
      <c r="E157" s="5"/>
      <c r="F157" s="5" t="s">
        <v>4890</v>
      </c>
      <c r="G157" s="5" t="s">
        <v>4891</v>
      </c>
      <c r="H157" s="5">
        <v>230</v>
      </c>
      <c r="I157" s="5"/>
      <c r="J157" s="5"/>
      <c r="K157" s="1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14">
        <v>244033</v>
      </c>
      <c r="C158" s="5" t="s">
        <v>17</v>
      </c>
      <c r="D158" s="5" t="s">
        <v>18</v>
      </c>
      <c r="E158" s="5"/>
      <c r="F158" s="5" t="s">
        <v>4892</v>
      </c>
      <c r="G158" s="5" t="s">
        <v>4893</v>
      </c>
      <c r="H158" s="5">
        <v>130</v>
      </c>
      <c r="I158" s="5"/>
      <c r="J158" s="5"/>
      <c r="K158" s="1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14">
        <v>244033</v>
      </c>
      <c r="C159" s="5" t="s">
        <v>17</v>
      </c>
      <c r="D159" s="5" t="s">
        <v>18</v>
      </c>
      <c r="E159" s="5"/>
      <c r="F159" s="5" t="s">
        <v>4894</v>
      </c>
      <c r="G159" s="5" t="s">
        <v>4895</v>
      </c>
      <c r="H159" s="5">
        <v>130</v>
      </c>
      <c r="I159" s="5"/>
      <c r="J159" s="5"/>
      <c r="K159" s="1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14">
        <v>244033</v>
      </c>
      <c r="C160" s="5" t="s">
        <v>17</v>
      </c>
      <c r="D160" s="5" t="s">
        <v>18</v>
      </c>
      <c r="E160" s="5"/>
      <c r="F160" s="5" t="s">
        <v>4896</v>
      </c>
      <c r="G160" s="5" t="s">
        <v>4897</v>
      </c>
      <c r="H160" s="5">
        <v>130</v>
      </c>
      <c r="I160" s="5"/>
      <c r="J160" s="5"/>
      <c r="K160" s="1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14">
        <v>244034</v>
      </c>
      <c r="C161" s="5" t="s">
        <v>17</v>
      </c>
      <c r="D161" s="5" t="s">
        <v>18</v>
      </c>
      <c r="E161" s="5"/>
      <c r="F161" s="5" t="s">
        <v>4898</v>
      </c>
      <c r="G161" s="5" t="s">
        <v>4899</v>
      </c>
      <c r="H161" s="5">
        <v>130</v>
      </c>
      <c r="I161" s="5"/>
      <c r="J161" s="5"/>
      <c r="K161" s="1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14">
        <v>244034</v>
      </c>
      <c r="C162" s="5" t="s">
        <v>17</v>
      </c>
      <c r="D162" s="5" t="s">
        <v>18</v>
      </c>
      <c r="E162" s="5"/>
      <c r="F162" s="5" t="s">
        <v>4900</v>
      </c>
      <c r="G162" s="5" t="s">
        <v>4901</v>
      </c>
      <c r="H162" s="5">
        <v>160</v>
      </c>
      <c r="I162" s="5"/>
      <c r="J162" s="5"/>
      <c r="K162" s="1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14">
        <v>244034</v>
      </c>
      <c r="C163" s="5" t="s">
        <v>17</v>
      </c>
      <c r="D163" s="5" t="s">
        <v>18</v>
      </c>
      <c r="E163" s="5"/>
      <c r="F163" s="5" t="s">
        <v>4902</v>
      </c>
      <c r="G163" s="5" t="s">
        <v>4901</v>
      </c>
      <c r="H163" s="5">
        <v>428</v>
      </c>
      <c r="I163" s="5"/>
      <c r="J163" s="5"/>
      <c r="K163" s="1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14">
        <v>244034</v>
      </c>
      <c r="C164" s="5" t="s">
        <v>17</v>
      </c>
      <c r="D164" s="5" t="s">
        <v>18</v>
      </c>
      <c r="E164" s="5"/>
      <c r="F164" s="5" t="s">
        <v>4903</v>
      </c>
      <c r="G164" s="5" t="s">
        <v>4904</v>
      </c>
      <c r="H164" s="5">
        <v>355</v>
      </c>
      <c r="I164" s="5"/>
      <c r="J164" s="5"/>
      <c r="K164" s="1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14">
        <v>244034</v>
      </c>
      <c r="C165" s="5" t="s">
        <v>17</v>
      </c>
      <c r="D165" s="5" t="s">
        <v>18</v>
      </c>
      <c r="E165" s="5"/>
      <c r="F165" s="5" t="s">
        <v>4905</v>
      </c>
      <c r="G165" s="5" t="s">
        <v>4790</v>
      </c>
      <c r="H165" s="5">
        <v>160</v>
      </c>
      <c r="I165" s="5"/>
      <c r="J165" s="5"/>
      <c r="K165" s="1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14">
        <v>244034</v>
      </c>
      <c r="C166" s="5" t="s">
        <v>17</v>
      </c>
      <c r="D166" s="5" t="s">
        <v>18</v>
      </c>
      <c r="E166" s="5"/>
      <c r="F166" s="5" t="s">
        <v>4906</v>
      </c>
      <c r="G166" s="5" t="s">
        <v>3076</v>
      </c>
      <c r="H166" s="5">
        <v>160</v>
      </c>
      <c r="I166" s="5"/>
      <c r="J166" s="5"/>
      <c r="K166" s="1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14">
        <v>244034</v>
      </c>
      <c r="C167" s="5" t="s">
        <v>17</v>
      </c>
      <c r="D167" s="5" t="s">
        <v>18</v>
      </c>
      <c r="E167" s="5"/>
      <c r="F167" s="5" t="s">
        <v>4907</v>
      </c>
      <c r="G167" s="5" t="s">
        <v>4908</v>
      </c>
      <c r="H167" s="5">
        <v>130</v>
      </c>
      <c r="I167" s="5"/>
      <c r="J167" s="5"/>
      <c r="K167" s="1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14">
        <v>244034</v>
      </c>
      <c r="C168" s="5" t="s">
        <v>17</v>
      </c>
      <c r="D168" s="5" t="s">
        <v>18</v>
      </c>
      <c r="E168" s="5"/>
      <c r="F168" s="5" t="s">
        <v>4909</v>
      </c>
      <c r="G168" s="5" t="s">
        <v>440</v>
      </c>
      <c r="H168" s="5">
        <v>160</v>
      </c>
      <c r="I168" s="5"/>
      <c r="J168" s="5"/>
      <c r="K168" s="1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14">
        <v>244034</v>
      </c>
      <c r="C169" s="5" t="s">
        <v>17</v>
      </c>
      <c r="D169" s="5" t="s">
        <v>18</v>
      </c>
      <c r="E169" s="5"/>
      <c r="F169" s="5" t="s">
        <v>4910</v>
      </c>
      <c r="G169" s="5" t="s">
        <v>4911</v>
      </c>
      <c r="H169" s="5">
        <v>130</v>
      </c>
      <c r="I169" s="5"/>
      <c r="J169" s="5"/>
      <c r="K169" s="1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14">
        <v>244034</v>
      </c>
      <c r="C170" s="5" t="s">
        <v>17</v>
      </c>
      <c r="D170" s="5" t="s">
        <v>18</v>
      </c>
      <c r="E170" s="5"/>
      <c r="F170" s="5" t="s">
        <v>4912</v>
      </c>
      <c r="G170" s="5" t="s">
        <v>4913</v>
      </c>
      <c r="H170" s="5">
        <v>180</v>
      </c>
      <c r="I170" s="5"/>
      <c r="J170" s="5"/>
      <c r="K170" s="1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14">
        <v>244034</v>
      </c>
      <c r="C171" s="5" t="s">
        <v>17</v>
      </c>
      <c r="D171" s="5" t="s">
        <v>18</v>
      </c>
      <c r="E171" s="5"/>
      <c r="F171" s="5" t="s">
        <v>4914</v>
      </c>
      <c r="G171" s="5" t="s">
        <v>4915</v>
      </c>
      <c r="H171" s="5">
        <v>160</v>
      </c>
      <c r="I171" s="5"/>
      <c r="J171" s="5"/>
      <c r="K171" s="1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14">
        <v>244035</v>
      </c>
      <c r="C172" s="5" t="s">
        <v>17</v>
      </c>
      <c r="D172" s="5" t="s">
        <v>18</v>
      </c>
      <c r="E172" s="5"/>
      <c r="F172" s="5" t="s">
        <v>4916</v>
      </c>
      <c r="G172" s="5" t="s">
        <v>3683</v>
      </c>
      <c r="H172" s="5">
        <v>230</v>
      </c>
      <c r="I172" s="5"/>
      <c r="J172" s="5"/>
      <c r="K172" s="1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14">
        <v>244035</v>
      </c>
      <c r="C173" s="5" t="s">
        <v>17</v>
      </c>
      <c r="D173" s="5" t="s">
        <v>18</v>
      </c>
      <c r="E173" s="5"/>
      <c r="F173" s="5" t="s">
        <v>4917</v>
      </c>
      <c r="G173" s="5" t="s">
        <v>4918</v>
      </c>
      <c r="H173" s="5">
        <v>230</v>
      </c>
      <c r="I173" s="5"/>
      <c r="J173" s="5"/>
      <c r="K173" s="1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14">
        <v>244035</v>
      </c>
      <c r="C174" s="5" t="s">
        <v>17</v>
      </c>
      <c r="D174" s="5" t="s">
        <v>18</v>
      </c>
      <c r="E174" s="5"/>
      <c r="F174" s="5" t="s">
        <v>4919</v>
      </c>
      <c r="G174" s="5" t="s">
        <v>4920</v>
      </c>
      <c r="H174" s="5">
        <v>130</v>
      </c>
      <c r="I174" s="5"/>
      <c r="J174" s="5"/>
      <c r="K174" s="1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14">
        <v>244035</v>
      </c>
      <c r="C175" s="5" t="s">
        <v>17</v>
      </c>
      <c r="D175" s="5" t="s">
        <v>18</v>
      </c>
      <c r="E175" s="5"/>
      <c r="F175" s="5" t="s">
        <v>4921</v>
      </c>
      <c r="G175" s="5" t="s">
        <v>2967</v>
      </c>
      <c r="H175" s="5">
        <v>230</v>
      </c>
      <c r="I175" s="5"/>
      <c r="J175" s="5"/>
      <c r="K175" s="1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14">
        <v>244035</v>
      </c>
      <c r="C176" s="5" t="s">
        <v>17</v>
      </c>
      <c r="D176" s="5" t="s">
        <v>18</v>
      </c>
      <c r="E176" s="5"/>
      <c r="F176" s="5" t="s">
        <v>4922</v>
      </c>
      <c r="G176" s="5" t="s">
        <v>32</v>
      </c>
      <c r="H176" s="5">
        <v>209</v>
      </c>
      <c r="I176" s="5"/>
      <c r="J176" s="5"/>
      <c r="K176" s="1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14">
        <v>244035</v>
      </c>
      <c r="C177" s="5" t="s">
        <v>17</v>
      </c>
      <c r="D177" s="5" t="s">
        <v>18</v>
      </c>
      <c r="E177" s="5"/>
      <c r="F177" s="5" t="s">
        <v>4923</v>
      </c>
      <c r="G177" s="5" t="s">
        <v>4924</v>
      </c>
      <c r="H177" s="5">
        <v>430</v>
      </c>
      <c r="I177" s="5"/>
      <c r="J177" s="5"/>
      <c r="K177" s="1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14">
        <v>244035</v>
      </c>
      <c r="C178" s="5" t="s">
        <v>17</v>
      </c>
      <c r="D178" s="5" t="s">
        <v>18</v>
      </c>
      <c r="E178" s="5"/>
      <c r="F178" s="5" t="s">
        <v>4925</v>
      </c>
      <c r="G178" s="5" t="s">
        <v>4926</v>
      </c>
      <c r="H178" s="5">
        <v>219</v>
      </c>
      <c r="I178" s="5"/>
      <c r="J178" s="5"/>
      <c r="K178" s="1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14">
        <v>244035</v>
      </c>
      <c r="C179" s="5" t="s">
        <v>17</v>
      </c>
      <c r="D179" s="5" t="s">
        <v>18</v>
      </c>
      <c r="E179" s="5"/>
      <c r="F179" s="5" t="s">
        <v>4927</v>
      </c>
      <c r="G179" s="5" t="s">
        <v>3963</v>
      </c>
      <c r="H179" s="5">
        <v>130</v>
      </c>
      <c r="I179" s="5"/>
      <c r="J179" s="5"/>
      <c r="K179" s="1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14">
        <v>244035</v>
      </c>
      <c r="C180" s="5" t="s">
        <v>17</v>
      </c>
      <c r="D180" s="5" t="s">
        <v>18</v>
      </c>
      <c r="E180" s="5"/>
      <c r="F180" s="5" t="s">
        <v>4928</v>
      </c>
      <c r="G180" s="5" t="s">
        <v>4330</v>
      </c>
      <c r="H180" s="5">
        <v>260</v>
      </c>
      <c r="I180" s="5"/>
      <c r="J180" s="5"/>
      <c r="K180" s="1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14">
        <v>244035</v>
      </c>
      <c r="C181" s="5" t="s">
        <v>17</v>
      </c>
      <c r="D181" s="5" t="s">
        <v>18</v>
      </c>
      <c r="E181" s="5"/>
      <c r="F181" s="5" t="s">
        <v>4929</v>
      </c>
      <c r="G181" s="5" t="s">
        <v>1816</v>
      </c>
      <c r="H181" s="5">
        <v>330</v>
      </c>
      <c r="I181" s="5"/>
      <c r="J181" s="5"/>
      <c r="K181" s="1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14">
        <v>244035</v>
      </c>
      <c r="C182" s="5" t="s">
        <v>17</v>
      </c>
      <c r="D182" s="5" t="s">
        <v>18</v>
      </c>
      <c r="E182" s="5"/>
      <c r="F182" s="5" t="s">
        <v>4930</v>
      </c>
      <c r="G182" s="5" t="s">
        <v>4931</v>
      </c>
      <c r="H182" s="5">
        <v>330</v>
      </c>
      <c r="I182" s="5"/>
      <c r="J182" s="5"/>
      <c r="K182" s="1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14">
        <v>244035</v>
      </c>
      <c r="C183" s="5" t="s">
        <v>17</v>
      </c>
      <c r="D183" s="5" t="s">
        <v>18</v>
      </c>
      <c r="E183" s="5"/>
      <c r="F183" s="5" t="s">
        <v>4932</v>
      </c>
      <c r="G183" s="5" t="s">
        <v>1372</v>
      </c>
      <c r="H183" s="5">
        <v>280</v>
      </c>
      <c r="I183" s="5"/>
      <c r="J183" s="5"/>
      <c r="K183" s="1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14">
        <v>244035</v>
      </c>
      <c r="C184" s="5" t="s">
        <v>17</v>
      </c>
      <c r="D184" s="5" t="s">
        <v>18</v>
      </c>
      <c r="E184" s="5"/>
      <c r="F184" s="5" t="s">
        <v>4933</v>
      </c>
      <c r="G184" s="5" t="s">
        <v>3567</v>
      </c>
      <c r="H184" s="5">
        <v>230</v>
      </c>
      <c r="I184" s="5"/>
      <c r="J184" s="5"/>
      <c r="K184" s="1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14">
        <v>244035</v>
      </c>
      <c r="C185" s="5" t="s">
        <v>17</v>
      </c>
      <c r="D185" s="5" t="s">
        <v>18</v>
      </c>
      <c r="E185" s="5"/>
      <c r="F185" s="5" t="s">
        <v>4934</v>
      </c>
      <c r="G185" s="5" t="s">
        <v>4935</v>
      </c>
      <c r="H185" s="5">
        <v>130</v>
      </c>
      <c r="I185" s="5"/>
      <c r="J185" s="5"/>
      <c r="K185" s="1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14">
        <v>244035</v>
      </c>
      <c r="C186" s="5" t="s">
        <v>17</v>
      </c>
      <c r="D186" s="5" t="s">
        <v>18</v>
      </c>
      <c r="E186" s="5"/>
      <c r="F186" s="5" t="s">
        <v>4936</v>
      </c>
      <c r="G186" s="5" t="s">
        <v>4937</v>
      </c>
      <c r="H186" s="5">
        <v>130</v>
      </c>
      <c r="I186" s="5"/>
      <c r="J186" s="5"/>
      <c r="K186" s="1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14">
        <v>244035</v>
      </c>
      <c r="C187" s="5" t="s">
        <v>17</v>
      </c>
      <c r="D187" s="5" t="s">
        <v>18</v>
      </c>
      <c r="E187" s="5"/>
      <c r="F187" s="5" t="s">
        <v>4938</v>
      </c>
      <c r="G187" s="5" t="s">
        <v>4939</v>
      </c>
      <c r="H187" s="5">
        <v>130</v>
      </c>
      <c r="I187" s="5"/>
      <c r="J187" s="5"/>
      <c r="K187" s="1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14">
        <v>244035</v>
      </c>
      <c r="C188" s="5" t="s">
        <v>17</v>
      </c>
      <c r="D188" s="5" t="s">
        <v>18</v>
      </c>
      <c r="E188" s="5"/>
      <c r="F188" s="5" t="s">
        <v>4940</v>
      </c>
      <c r="G188" s="5" t="s">
        <v>4547</v>
      </c>
      <c r="H188" s="5">
        <v>230</v>
      </c>
      <c r="I188" s="5"/>
      <c r="J188" s="5"/>
      <c r="K188" s="1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14">
        <v>244035</v>
      </c>
      <c r="C189" s="5" t="s">
        <v>17</v>
      </c>
      <c r="D189" s="5" t="s">
        <v>18</v>
      </c>
      <c r="E189" s="5"/>
      <c r="F189" s="5" t="s">
        <v>4941</v>
      </c>
      <c r="G189" s="5" t="s">
        <v>2284</v>
      </c>
      <c r="H189" s="5">
        <v>150</v>
      </c>
      <c r="I189" s="5"/>
      <c r="J189" s="5"/>
      <c r="K189" s="1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14">
        <v>244035</v>
      </c>
      <c r="C190" s="5" t="s">
        <v>17</v>
      </c>
      <c r="D190" s="5" t="s">
        <v>18</v>
      </c>
      <c r="E190" s="5"/>
      <c r="F190" s="5" t="s">
        <v>4942</v>
      </c>
      <c r="G190" s="5" t="s">
        <v>3928</v>
      </c>
      <c r="H190" s="5">
        <v>160</v>
      </c>
      <c r="I190" s="5"/>
      <c r="J190" s="5"/>
      <c r="K190" s="1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14">
        <v>244035</v>
      </c>
      <c r="C191" s="5" t="s">
        <v>17</v>
      </c>
      <c r="D191" s="5" t="s">
        <v>18</v>
      </c>
      <c r="E191" s="5"/>
      <c r="F191" s="5" t="s">
        <v>4943</v>
      </c>
      <c r="G191" s="5" t="s">
        <v>4656</v>
      </c>
      <c r="H191" s="5">
        <v>150</v>
      </c>
      <c r="I191" s="5"/>
      <c r="J191" s="5"/>
      <c r="K191" s="1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14">
        <v>244035</v>
      </c>
      <c r="C192" s="5" t="s">
        <v>17</v>
      </c>
      <c r="D192" s="5" t="s">
        <v>18</v>
      </c>
      <c r="E192" s="5"/>
      <c r="F192" s="5" t="s">
        <v>4944</v>
      </c>
      <c r="G192" s="5" t="s">
        <v>4945</v>
      </c>
      <c r="H192" s="5">
        <v>219</v>
      </c>
      <c r="I192" s="5"/>
      <c r="J192" s="5"/>
      <c r="K192" s="1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14">
        <v>244035</v>
      </c>
      <c r="C193" s="5" t="s">
        <v>17</v>
      </c>
      <c r="D193" s="5" t="s">
        <v>18</v>
      </c>
      <c r="E193" s="5"/>
      <c r="F193" s="5" t="s">
        <v>4946</v>
      </c>
      <c r="G193" s="5" t="s">
        <v>4947</v>
      </c>
      <c r="H193" s="5">
        <v>130</v>
      </c>
      <c r="I193" s="5"/>
      <c r="J193" s="5"/>
      <c r="K193" s="1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14">
        <v>244036</v>
      </c>
      <c r="C194" s="5" t="s">
        <v>17</v>
      </c>
      <c r="D194" s="5" t="s">
        <v>18</v>
      </c>
      <c r="E194" s="5"/>
      <c r="F194" s="5" t="s">
        <v>4948</v>
      </c>
      <c r="G194" s="5" t="s">
        <v>4733</v>
      </c>
      <c r="H194" s="5">
        <v>150</v>
      </c>
      <c r="I194" s="5"/>
      <c r="J194" s="5"/>
      <c r="K194" s="1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14">
        <v>244036</v>
      </c>
      <c r="C195" s="5" t="s">
        <v>17</v>
      </c>
      <c r="D195" s="5" t="s">
        <v>18</v>
      </c>
      <c r="E195" s="5"/>
      <c r="F195" s="5" t="s">
        <v>4949</v>
      </c>
      <c r="G195" s="5" t="s">
        <v>3502</v>
      </c>
      <c r="H195" s="5">
        <v>225</v>
      </c>
      <c r="I195" s="5"/>
      <c r="J195" s="5"/>
      <c r="K195" s="1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14">
        <v>244036</v>
      </c>
      <c r="C196" s="5" t="s">
        <v>17</v>
      </c>
      <c r="D196" s="5" t="s">
        <v>18</v>
      </c>
      <c r="E196" s="5"/>
      <c r="F196" s="5" t="s">
        <v>4950</v>
      </c>
      <c r="G196" s="5" t="s">
        <v>4768</v>
      </c>
      <c r="H196" s="5">
        <v>150</v>
      </c>
      <c r="I196" s="5"/>
      <c r="J196" s="5"/>
      <c r="K196" s="1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14">
        <v>244036</v>
      </c>
      <c r="C197" s="5" t="s">
        <v>17</v>
      </c>
      <c r="D197" s="5" t="s">
        <v>18</v>
      </c>
      <c r="E197" s="5"/>
      <c r="F197" s="5" t="s">
        <v>4951</v>
      </c>
      <c r="G197" s="5" t="s">
        <v>4952</v>
      </c>
      <c r="H197" s="5">
        <v>225</v>
      </c>
      <c r="I197" s="5"/>
      <c r="J197" s="5"/>
      <c r="K197" s="1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14">
        <v>244036</v>
      </c>
      <c r="C198" s="5" t="s">
        <v>17</v>
      </c>
      <c r="D198" s="5" t="s">
        <v>18</v>
      </c>
      <c r="E198" s="5"/>
      <c r="F198" s="5" t="s">
        <v>4953</v>
      </c>
      <c r="G198" s="5" t="s">
        <v>4954</v>
      </c>
      <c r="H198" s="5">
        <v>290</v>
      </c>
      <c r="I198" s="5"/>
      <c r="J198" s="5"/>
      <c r="K198" s="1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14">
        <v>244036</v>
      </c>
      <c r="C199" s="5" t="s">
        <v>17</v>
      </c>
      <c r="D199" s="5" t="s">
        <v>18</v>
      </c>
      <c r="E199" s="5"/>
      <c r="F199" s="5" t="s">
        <v>4955</v>
      </c>
      <c r="G199" s="5" t="s">
        <v>4956</v>
      </c>
      <c r="H199" s="5">
        <v>150</v>
      </c>
      <c r="I199" s="5"/>
      <c r="J199" s="5"/>
      <c r="K199" s="1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14">
        <v>244036</v>
      </c>
      <c r="C200" s="5" t="s">
        <v>17</v>
      </c>
      <c r="D200" s="5" t="s">
        <v>18</v>
      </c>
      <c r="E200" s="5"/>
      <c r="F200" s="5" t="s">
        <v>4957</v>
      </c>
      <c r="G200" s="5" t="s">
        <v>4958</v>
      </c>
      <c r="H200" s="5">
        <v>150</v>
      </c>
      <c r="I200" s="5"/>
      <c r="J200" s="5"/>
      <c r="K200" s="1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14">
        <v>244036</v>
      </c>
      <c r="C201" s="5" t="s">
        <v>17</v>
      </c>
      <c r="D201" s="5" t="s">
        <v>18</v>
      </c>
      <c r="E201" s="5"/>
      <c r="F201" s="5" t="s">
        <v>4959</v>
      </c>
      <c r="G201" s="5" t="s">
        <v>4960</v>
      </c>
      <c r="H201" s="5">
        <v>189</v>
      </c>
      <c r="I201" s="5"/>
      <c r="J201" s="5"/>
      <c r="K201" s="1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14">
        <v>244036</v>
      </c>
      <c r="C202" s="5" t="s">
        <v>17</v>
      </c>
      <c r="D202" s="5" t="s">
        <v>18</v>
      </c>
      <c r="E202" s="5"/>
      <c r="F202" s="5" t="s">
        <v>4961</v>
      </c>
      <c r="G202" s="5" t="s">
        <v>4962</v>
      </c>
      <c r="H202" s="5">
        <v>330</v>
      </c>
      <c r="I202" s="5"/>
      <c r="J202" s="5"/>
      <c r="K202" s="1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14">
        <v>244036</v>
      </c>
      <c r="C203" s="5" t="s">
        <v>17</v>
      </c>
      <c r="D203" s="5" t="s">
        <v>18</v>
      </c>
      <c r="E203" s="5"/>
      <c r="F203" s="5" t="s">
        <v>4963</v>
      </c>
      <c r="G203" s="5" t="s">
        <v>4964</v>
      </c>
      <c r="H203" s="5">
        <v>209</v>
      </c>
      <c r="I203" s="5"/>
      <c r="J203" s="5"/>
      <c r="K203" s="1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14">
        <v>244036</v>
      </c>
      <c r="C204" s="5" t="s">
        <v>17</v>
      </c>
      <c r="D204" s="5" t="s">
        <v>18</v>
      </c>
      <c r="E204" s="5"/>
      <c r="F204" s="5" t="s">
        <v>4965</v>
      </c>
      <c r="G204" s="5" t="s">
        <v>4966</v>
      </c>
      <c r="H204" s="5">
        <v>130</v>
      </c>
      <c r="I204" s="5"/>
      <c r="J204" s="5"/>
      <c r="K204" s="1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14">
        <v>244036</v>
      </c>
      <c r="C205" s="5" t="s">
        <v>17</v>
      </c>
      <c r="D205" s="5" t="s">
        <v>18</v>
      </c>
      <c r="E205" s="5"/>
      <c r="F205" s="5" t="s">
        <v>4967</v>
      </c>
      <c r="G205" s="5" t="s">
        <v>3931</v>
      </c>
      <c r="H205" s="5">
        <v>189</v>
      </c>
      <c r="I205" s="5"/>
      <c r="J205" s="5"/>
      <c r="K205" s="1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14">
        <v>244036</v>
      </c>
      <c r="C206" s="5" t="s">
        <v>17</v>
      </c>
      <c r="D206" s="5" t="s">
        <v>18</v>
      </c>
      <c r="E206" s="5"/>
      <c r="F206" s="5" t="s">
        <v>4968</v>
      </c>
      <c r="G206" s="5" t="s">
        <v>3639</v>
      </c>
      <c r="H206" s="5">
        <v>388</v>
      </c>
      <c r="I206" s="5"/>
      <c r="J206" s="5"/>
      <c r="K206" s="1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14">
        <v>244036</v>
      </c>
      <c r="C207" s="5" t="s">
        <v>17</v>
      </c>
      <c r="D207" s="5" t="s">
        <v>18</v>
      </c>
      <c r="E207" s="5"/>
      <c r="F207" s="5" t="s">
        <v>4969</v>
      </c>
      <c r="G207" s="5" t="s">
        <v>4970</v>
      </c>
      <c r="H207" s="5">
        <v>130</v>
      </c>
      <c r="I207" s="5"/>
      <c r="J207" s="5"/>
      <c r="K207" s="1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14">
        <v>244036</v>
      </c>
      <c r="C208" s="5" t="s">
        <v>17</v>
      </c>
      <c r="D208" s="5" t="s">
        <v>18</v>
      </c>
      <c r="E208" s="5"/>
      <c r="F208" s="5" t="s">
        <v>4971</v>
      </c>
      <c r="G208" s="5" t="s">
        <v>4798</v>
      </c>
      <c r="H208" s="5">
        <v>150</v>
      </c>
      <c r="I208" s="5"/>
      <c r="J208" s="5"/>
      <c r="K208" s="1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14">
        <v>244036</v>
      </c>
      <c r="C209" s="5" t="s">
        <v>17</v>
      </c>
      <c r="D209" s="5" t="s">
        <v>18</v>
      </c>
      <c r="E209" s="5"/>
      <c r="F209" s="5" t="s">
        <v>4972</v>
      </c>
      <c r="G209" s="5" t="s">
        <v>4973</v>
      </c>
      <c r="H209" s="5">
        <v>209</v>
      </c>
      <c r="I209" s="5"/>
      <c r="J209" s="5"/>
      <c r="K209" s="1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14">
        <v>244037</v>
      </c>
      <c r="C210" s="5" t="s">
        <v>17</v>
      </c>
      <c r="D210" s="5" t="s">
        <v>18</v>
      </c>
      <c r="E210" s="5"/>
      <c r="F210" s="5" t="s">
        <v>4974</v>
      </c>
      <c r="G210" s="5" t="s">
        <v>4975</v>
      </c>
      <c r="H210" s="5">
        <v>330</v>
      </c>
      <c r="I210" s="5"/>
      <c r="J210" s="5"/>
      <c r="K210" s="1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14">
        <v>244037</v>
      </c>
      <c r="C211" s="5" t="s">
        <v>17</v>
      </c>
      <c r="D211" s="5" t="s">
        <v>18</v>
      </c>
      <c r="E211" s="5"/>
      <c r="F211" s="5" t="s">
        <v>4976</v>
      </c>
      <c r="G211" s="5" t="s">
        <v>4977</v>
      </c>
      <c r="H211" s="5">
        <v>130</v>
      </c>
      <c r="I211" s="5"/>
      <c r="J211" s="5"/>
      <c r="K211" s="1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14">
        <v>244037</v>
      </c>
      <c r="C212" s="5" t="s">
        <v>17</v>
      </c>
      <c r="D212" s="5" t="s">
        <v>18</v>
      </c>
      <c r="E212" s="5"/>
      <c r="F212" s="5" t="s">
        <v>4978</v>
      </c>
      <c r="G212" s="5" t="s">
        <v>4979</v>
      </c>
      <c r="H212" s="5">
        <v>165</v>
      </c>
      <c r="I212" s="5"/>
      <c r="J212" s="5"/>
      <c r="K212" s="1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14">
        <v>244037</v>
      </c>
      <c r="C213" s="5" t="s">
        <v>17</v>
      </c>
      <c r="D213" s="5" t="s">
        <v>18</v>
      </c>
      <c r="E213" s="5"/>
      <c r="F213" s="5" t="s">
        <v>4980</v>
      </c>
      <c r="G213" s="5" t="s">
        <v>4895</v>
      </c>
      <c r="H213" s="5">
        <v>130</v>
      </c>
      <c r="I213" s="5"/>
      <c r="J213" s="5"/>
      <c r="K213" s="1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14">
        <v>244037</v>
      </c>
      <c r="C214" s="5" t="s">
        <v>17</v>
      </c>
      <c r="D214" s="5" t="s">
        <v>18</v>
      </c>
      <c r="E214" s="5"/>
      <c r="F214" s="5" t="s">
        <v>4981</v>
      </c>
      <c r="G214" s="5" t="s">
        <v>4982</v>
      </c>
      <c r="H214" s="5">
        <v>209</v>
      </c>
      <c r="I214" s="5"/>
      <c r="J214" s="5"/>
      <c r="K214" s="1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14">
        <v>244037</v>
      </c>
      <c r="C215" s="5" t="s">
        <v>17</v>
      </c>
      <c r="D215" s="5" t="s">
        <v>18</v>
      </c>
      <c r="E215" s="5"/>
      <c r="F215" s="5" t="s">
        <v>4983</v>
      </c>
      <c r="G215" s="5" t="s">
        <v>4984</v>
      </c>
      <c r="H215" s="5">
        <v>130</v>
      </c>
      <c r="I215" s="5"/>
      <c r="J215" s="5"/>
      <c r="K215" s="1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14">
        <v>244037</v>
      </c>
      <c r="C216" s="5" t="s">
        <v>17</v>
      </c>
      <c r="D216" s="5" t="s">
        <v>18</v>
      </c>
      <c r="E216" s="5"/>
      <c r="F216" s="5" t="s">
        <v>4985</v>
      </c>
      <c r="G216" s="5" t="s">
        <v>1816</v>
      </c>
      <c r="H216" s="5">
        <v>348</v>
      </c>
      <c r="I216" s="5"/>
      <c r="J216" s="5"/>
      <c r="K216" s="1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14">
        <v>244037</v>
      </c>
      <c r="C217" s="5" t="s">
        <v>17</v>
      </c>
      <c r="D217" s="5" t="s">
        <v>18</v>
      </c>
      <c r="E217" s="5"/>
      <c r="F217" s="5" t="s">
        <v>4986</v>
      </c>
      <c r="G217" s="5" t="s">
        <v>4987</v>
      </c>
      <c r="H217" s="5">
        <v>130</v>
      </c>
      <c r="I217" s="5"/>
      <c r="J217" s="5"/>
      <c r="K217" s="1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14">
        <v>244037</v>
      </c>
      <c r="C218" s="5" t="s">
        <v>17</v>
      </c>
      <c r="D218" s="5" t="s">
        <v>18</v>
      </c>
      <c r="E218" s="5"/>
      <c r="F218" s="5" t="s">
        <v>4988</v>
      </c>
      <c r="G218" s="5" t="s">
        <v>4989</v>
      </c>
      <c r="H218" s="5">
        <v>130</v>
      </c>
      <c r="I218" s="5"/>
      <c r="J218" s="5"/>
      <c r="K218" s="1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14">
        <v>244037</v>
      </c>
      <c r="C219" s="5" t="s">
        <v>17</v>
      </c>
      <c r="D219" s="5" t="s">
        <v>18</v>
      </c>
      <c r="E219" s="5"/>
      <c r="F219" s="5" t="s">
        <v>4990</v>
      </c>
      <c r="G219" s="5" t="s">
        <v>4991</v>
      </c>
      <c r="H219" s="5">
        <v>430</v>
      </c>
      <c r="I219" s="5"/>
      <c r="J219" s="5"/>
      <c r="K219" s="1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14">
        <v>244039</v>
      </c>
      <c r="C220" s="5" t="s">
        <v>17</v>
      </c>
      <c r="D220" s="5" t="s">
        <v>18</v>
      </c>
      <c r="E220" s="5"/>
      <c r="F220" s="5" t="s">
        <v>4992</v>
      </c>
      <c r="G220" s="5" t="s">
        <v>4993</v>
      </c>
      <c r="H220" s="5">
        <v>209</v>
      </c>
      <c r="I220" s="5"/>
      <c r="J220" s="5"/>
      <c r="K220" s="1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14">
        <v>244039</v>
      </c>
      <c r="C221" s="5" t="s">
        <v>17</v>
      </c>
      <c r="D221" s="5" t="s">
        <v>18</v>
      </c>
      <c r="E221" s="5"/>
      <c r="F221" s="5" t="s">
        <v>4994</v>
      </c>
      <c r="G221" s="5" t="s">
        <v>4995</v>
      </c>
      <c r="H221" s="5">
        <v>209</v>
      </c>
      <c r="I221" s="5"/>
      <c r="J221" s="5"/>
      <c r="K221" s="1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14">
        <v>244039</v>
      </c>
      <c r="C222" s="5" t="s">
        <v>17</v>
      </c>
      <c r="D222" s="5" t="s">
        <v>18</v>
      </c>
      <c r="E222" s="5"/>
      <c r="F222" s="5" t="s">
        <v>4996</v>
      </c>
      <c r="G222" s="5" t="s">
        <v>4997</v>
      </c>
      <c r="H222" s="5">
        <v>428</v>
      </c>
      <c r="I222" s="5"/>
      <c r="J222" s="5"/>
      <c r="K222" s="1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14">
        <v>244039</v>
      </c>
      <c r="C223" s="5" t="s">
        <v>17</v>
      </c>
      <c r="D223" s="5" t="s">
        <v>18</v>
      </c>
      <c r="E223" s="5"/>
      <c r="F223" s="5" t="s">
        <v>4998</v>
      </c>
      <c r="G223" s="5" t="s">
        <v>4686</v>
      </c>
      <c r="H223" s="5">
        <v>589</v>
      </c>
      <c r="I223" s="5"/>
      <c r="J223" s="5"/>
      <c r="K223" s="1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14">
        <v>244039</v>
      </c>
      <c r="C224" s="5" t="s">
        <v>17</v>
      </c>
      <c r="D224" s="5" t="s">
        <v>18</v>
      </c>
      <c r="E224" s="5"/>
      <c r="F224" s="5" t="s">
        <v>4999</v>
      </c>
      <c r="G224" s="5" t="s">
        <v>4530</v>
      </c>
      <c r="H224" s="5">
        <v>130</v>
      </c>
      <c r="I224" s="5"/>
      <c r="J224" s="5"/>
      <c r="K224" s="1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14">
        <v>244039</v>
      </c>
      <c r="C225" s="5" t="s">
        <v>17</v>
      </c>
      <c r="D225" s="5" t="s">
        <v>18</v>
      </c>
      <c r="E225" s="5"/>
      <c r="F225" s="5" t="s">
        <v>5000</v>
      </c>
      <c r="G225" s="5" t="s">
        <v>3567</v>
      </c>
      <c r="H225" s="5">
        <v>330</v>
      </c>
      <c r="I225" s="5"/>
      <c r="J225" s="5"/>
      <c r="K225" s="1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>
        <v>224</v>
      </c>
      <c r="B226" s="14">
        <v>244039</v>
      </c>
      <c r="C226" s="5" t="s">
        <v>17</v>
      </c>
      <c r="D226" s="5" t="s">
        <v>18</v>
      </c>
      <c r="E226" s="5"/>
      <c r="F226" s="5" t="s">
        <v>5001</v>
      </c>
      <c r="G226" s="5" t="s">
        <v>5002</v>
      </c>
      <c r="H226" s="5">
        <v>1060</v>
      </c>
      <c r="I226" s="5"/>
      <c r="J226" s="5"/>
      <c r="K226" s="1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>
        <v>225</v>
      </c>
      <c r="B227" s="14">
        <v>244039</v>
      </c>
      <c r="C227" s="5" t="s">
        <v>17</v>
      </c>
      <c r="D227" s="5" t="s">
        <v>18</v>
      </c>
      <c r="E227" s="5"/>
      <c r="F227" s="5" t="s">
        <v>5003</v>
      </c>
      <c r="G227" s="5" t="s">
        <v>5004</v>
      </c>
      <c r="H227" s="5">
        <v>130</v>
      </c>
      <c r="I227" s="5"/>
      <c r="J227" s="5"/>
      <c r="K227" s="1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>
        <v>226</v>
      </c>
      <c r="B228" s="14">
        <v>244039</v>
      </c>
      <c r="C228" s="5" t="s">
        <v>17</v>
      </c>
      <c r="D228" s="5" t="s">
        <v>18</v>
      </c>
      <c r="E228" s="5"/>
      <c r="F228" s="5" t="s">
        <v>5005</v>
      </c>
      <c r="G228" s="5" t="s">
        <v>5006</v>
      </c>
      <c r="H228" s="5">
        <v>130</v>
      </c>
      <c r="I228" s="5"/>
      <c r="J228" s="5"/>
      <c r="K228" s="1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>
        <v>227</v>
      </c>
      <c r="B229" s="14">
        <v>244039</v>
      </c>
      <c r="C229" s="5" t="s">
        <v>17</v>
      </c>
      <c r="D229" s="5" t="s">
        <v>18</v>
      </c>
      <c r="E229" s="5"/>
      <c r="F229" s="5" t="s">
        <v>5007</v>
      </c>
      <c r="G229" s="5" t="s">
        <v>5008</v>
      </c>
      <c r="H229" s="5">
        <v>230</v>
      </c>
      <c r="I229" s="5"/>
      <c r="J229" s="5"/>
      <c r="K229" s="1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>
        <v>228</v>
      </c>
      <c r="B230" s="14">
        <v>244039</v>
      </c>
      <c r="C230" s="5" t="s">
        <v>17</v>
      </c>
      <c r="D230" s="5" t="s">
        <v>18</v>
      </c>
      <c r="E230" s="5"/>
      <c r="F230" s="5" t="s">
        <v>5009</v>
      </c>
      <c r="G230" s="5" t="s">
        <v>5010</v>
      </c>
      <c r="H230" s="5">
        <v>130</v>
      </c>
      <c r="I230" s="5"/>
      <c r="J230" s="5"/>
      <c r="K230" s="1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>
        <v>229</v>
      </c>
      <c r="B231" s="14">
        <v>244039</v>
      </c>
      <c r="C231" s="5" t="s">
        <v>17</v>
      </c>
      <c r="D231" s="5" t="s">
        <v>18</v>
      </c>
      <c r="E231" s="5"/>
      <c r="F231" s="5" t="s">
        <v>5011</v>
      </c>
      <c r="G231" s="5" t="s">
        <v>5012</v>
      </c>
      <c r="H231" s="5">
        <v>130</v>
      </c>
      <c r="I231" s="5"/>
      <c r="J231" s="5"/>
      <c r="K231" s="1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3.4" x14ac:dyDescent="0.6">
      <c r="A232" s="5">
        <v>230</v>
      </c>
      <c r="B232" s="14">
        <v>244040</v>
      </c>
      <c r="C232" s="5" t="s">
        <v>17</v>
      </c>
      <c r="D232" s="5" t="s">
        <v>18</v>
      </c>
      <c r="E232" s="5"/>
      <c r="F232" s="5" t="s">
        <v>5013</v>
      </c>
      <c r="G232" s="5" t="s">
        <v>5014</v>
      </c>
      <c r="H232" s="5">
        <v>130</v>
      </c>
      <c r="I232" s="5"/>
      <c r="J232" s="5"/>
      <c r="K232" s="1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>
        <v>231</v>
      </c>
      <c r="B233" s="14">
        <v>244040</v>
      </c>
      <c r="C233" s="5" t="s">
        <v>17</v>
      </c>
      <c r="D233" s="5" t="s">
        <v>18</v>
      </c>
      <c r="E233" s="5"/>
      <c r="F233" s="5" t="s">
        <v>5015</v>
      </c>
      <c r="G233" s="5" t="s">
        <v>5016</v>
      </c>
      <c r="H233" s="5">
        <v>130</v>
      </c>
      <c r="I233" s="5"/>
      <c r="J233" s="5"/>
      <c r="K233" s="1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>
        <v>232</v>
      </c>
      <c r="B234" s="14">
        <v>244040</v>
      </c>
      <c r="C234" s="5" t="s">
        <v>17</v>
      </c>
      <c r="D234" s="5" t="s">
        <v>18</v>
      </c>
      <c r="E234" s="5"/>
      <c r="F234" s="5" t="s">
        <v>5017</v>
      </c>
      <c r="G234" s="5" t="s">
        <v>5018</v>
      </c>
      <c r="H234" s="5">
        <v>354</v>
      </c>
      <c r="I234" s="5"/>
      <c r="J234" s="5"/>
      <c r="K234" s="1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>
        <v>233</v>
      </c>
      <c r="B235" s="14">
        <v>244040</v>
      </c>
      <c r="C235" s="5" t="s">
        <v>17</v>
      </c>
      <c r="D235" s="5" t="s">
        <v>18</v>
      </c>
      <c r="E235" s="5"/>
      <c r="F235" s="5" t="s">
        <v>5019</v>
      </c>
      <c r="G235" s="5" t="s">
        <v>2915</v>
      </c>
      <c r="H235" s="5">
        <v>189</v>
      </c>
      <c r="I235" s="5"/>
      <c r="J235" s="5"/>
      <c r="K235" s="1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>
        <v>234</v>
      </c>
      <c r="B236" s="14">
        <v>244040</v>
      </c>
      <c r="C236" s="5" t="s">
        <v>17</v>
      </c>
      <c r="D236" s="5" t="s">
        <v>18</v>
      </c>
      <c r="E236" s="5"/>
      <c r="F236" s="5" t="s">
        <v>5020</v>
      </c>
      <c r="G236" s="5" t="s">
        <v>5021</v>
      </c>
      <c r="H236" s="5">
        <v>330</v>
      </c>
      <c r="I236" s="5"/>
      <c r="J236" s="5"/>
      <c r="K236" s="1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>
        <v>235</v>
      </c>
      <c r="B237" s="14">
        <v>244040</v>
      </c>
      <c r="C237" s="5" t="s">
        <v>17</v>
      </c>
      <c r="D237" s="5" t="s">
        <v>18</v>
      </c>
      <c r="E237" s="5"/>
      <c r="F237" s="5" t="s">
        <v>5022</v>
      </c>
      <c r="G237" s="5" t="s">
        <v>1843</v>
      </c>
      <c r="H237" s="5">
        <v>130</v>
      </c>
      <c r="I237" s="5"/>
      <c r="J237" s="5"/>
      <c r="K237" s="1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>
        <v>236</v>
      </c>
      <c r="B238" s="14">
        <v>244040</v>
      </c>
      <c r="C238" s="5" t="s">
        <v>17</v>
      </c>
      <c r="D238" s="5" t="s">
        <v>18</v>
      </c>
      <c r="E238" s="5"/>
      <c r="F238" s="5" t="s">
        <v>5023</v>
      </c>
      <c r="G238" s="5" t="s">
        <v>5024</v>
      </c>
      <c r="H238" s="5">
        <v>388</v>
      </c>
      <c r="I238" s="5"/>
      <c r="J238" s="5"/>
      <c r="K238" s="1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>
        <v>237</v>
      </c>
      <c r="B239" s="14">
        <v>244040</v>
      </c>
      <c r="C239" s="5" t="s">
        <v>17</v>
      </c>
      <c r="D239" s="5" t="s">
        <v>18</v>
      </c>
      <c r="E239" s="5"/>
      <c r="F239" s="5" t="s">
        <v>5025</v>
      </c>
      <c r="G239" s="5" t="s">
        <v>2257</v>
      </c>
      <c r="H239" s="5">
        <v>189</v>
      </c>
      <c r="I239" s="5"/>
      <c r="J239" s="5"/>
      <c r="K239" s="1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3.4" x14ac:dyDescent="0.6">
      <c r="A240" s="5">
        <v>238</v>
      </c>
      <c r="B240" s="14">
        <v>244040</v>
      </c>
      <c r="C240" s="5" t="s">
        <v>17</v>
      </c>
      <c r="D240" s="5" t="s">
        <v>18</v>
      </c>
      <c r="E240" s="5"/>
      <c r="F240" s="5" t="s">
        <v>5026</v>
      </c>
      <c r="G240" s="5" t="s">
        <v>5027</v>
      </c>
      <c r="H240" s="5">
        <v>330</v>
      </c>
      <c r="I240" s="5"/>
      <c r="J240" s="5"/>
      <c r="K240" s="1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3.4" x14ac:dyDescent="0.6">
      <c r="A241" s="5">
        <v>239</v>
      </c>
      <c r="B241" s="14">
        <v>244040</v>
      </c>
      <c r="C241" s="5" t="s">
        <v>17</v>
      </c>
      <c r="D241" s="5" t="s">
        <v>18</v>
      </c>
      <c r="E241" s="5"/>
      <c r="F241" s="5" t="s">
        <v>5028</v>
      </c>
      <c r="G241" s="5" t="s">
        <v>4810</v>
      </c>
      <c r="H241" s="5">
        <v>339</v>
      </c>
      <c r="I241" s="5"/>
      <c r="J241" s="5"/>
      <c r="K241" s="1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3.4" x14ac:dyDescent="0.6">
      <c r="A242" s="5">
        <v>240</v>
      </c>
      <c r="B242" s="14">
        <v>244040</v>
      </c>
      <c r="C242" s="5" t="s">
        <v>17</v>
      </c>
      <c r="D242" s="5" t="s">
        <v>18</v>
      </c>
      <c r="E242" s="5"/>
      <c r="F242" s="5" t="s">
        <v>5029</v>
      </c>
      <c r="G242" s="5" t="s">
        <v>5030</v>
      </c>
      <c r="H242" s="5">
        <v>309</v>
      </c>
      <c r="I242" s="5"/>
      <c r="J242" s="5"/>
      <c r="K242" s="1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3.4" x14ac:dyDescent="0.6">
      <c r="A243" s="5">
        <v>241</v>
      </c>
      <c r="B243" s="14">
        <v>244041</v>
      </c>
      <c r="C243" s="5" t="s">
        <v>17</v>
      </c>
      <c r="D243" s="5" t="s">
        <v>18</v>
      </c>
      <c r="E243" s="5"/>
      <c r="F243" s="5" t="s">
        <v>5031</v>
      </c>
      <c r="G243" s="5" t="s">
        <v>3921</v>
      </c>
      <c r="H243" s="5">
        <v>130</v>
      </c>
      <c r="I243" s="5"/>
      <c r="J243" s="5"/>
      <c r="K243" s="1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3.4" x14ac:dyDescent="0.6">
      <c r="A244" s="5">
        <v>242</v>
      </c>
      <c r="B244" s="14">
        <v>244041</v>
      </c>
      <c r="C244" s="5" t="s">
        <v>17</v>
      </c>
      <c r="D244" s="5" t="s">
        <v>18</v>
      </c>
      <c r="E244" s="5"/>
      <c r="F244" s="5" t="s">
        <v>5032</v>
      </c>
      <c r="G244" s="5" t="s">
        <v>5033</v>
      </c>
      <c r="H244" s="5">
        <v>209</v>
      </c>
      <c r="I244" s="5"/>
      <c r="J244" s="5"/>
      <c r="K244" s="1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3.4" x14ac:dyDescent="0.6">
      <c r="A245" s="5">
        <v>243</v>
      </c>
      <c r="B245" s="14">
        <v>244041</v>
      </c>
      <c r="C245" s="5" t="s">
        <v>17</v>
      </c>
      <c r="D245" s="5" t="s">
        <v>18</v>
      </c>
      <c r="E245" s="5"/>
      <c r="F245" s="5" t="s">
        <v>5034</v>
      </c>
      <c r="G245" s="5" t="s">
        <v>5035</v>
      </c>
      <c r="H245" s="5">
        <v>130</v>
      </c>
      <c r="I245" s="5"/>
      <c r="J245" s="5"/>
      <c r="K245" s="1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3.4" x14ac:dyDescent="0.6">
      <c r="A246" s="5">
        <v>244</v>
      </c>
      <c r="B246" s="14">
        <v>244041</v>
      </c>
      <c r="C246" s="5" t="s">
        <v>17</v>
      </c>
      <c r="D246" s="5" t="s">
        <v>18</v>
      </c>
      <c r="E246" s="5"/>
      <c r="F246" s="5" t="s">
        <v>5036</v>
      </c>
      <c r="G246" s="5" t="s">
        <v>5037</v>
      </c>
      <c r="H246" s="5">
        <v>150</v>
      </c>
      <c r="I246" s="5"/>
      <c r="J246" s="5"/>
      <c r="K246" s="1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3.4" x14ac:dyDescent="0.6">
      <c r="A247" s="5">
        <v>245</v>
      </c>
      <c r="B247" s="14">
        <v>244041</v>
      </c>
      <c r="C247" s="5" t="s">
        <v>17</v>
      </c>
      <c r="D247" s="5" t="s">
        <v>18</v>
      </c>
      <c r="E247" s="5"/>
      <c r="F247" s="5" t="s">
        <v>5038</v>
      </c>
      <c r="G247" s="5" t="s">
        <v>4566</v>
      </c>
      <c r="H247" s="5">
        <v>230</v>
      </c>
      <c r="I247" s="5"/>
      <c r="J247" s="5"/>
      <c r="K247" s="1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3.4" x14ac:dyDescent="0.6">
      <c r="A248" s="5">
        <v>246</v>
      </c>
      <c r="B248" s="14">
        <v>244041</v>
      </c>
      <c r="C248" s="5" t="s">
        <v>17</v>
      </c>
      <c r="D248" s="5" t="s">
        <v>18</v>
      </c>
      <c r="E248" s="5"/>
      <c r="F248" s="5" t="s">
        <v>5039</v>
      </c>
      <c r="G248" s="5" t="s">
        <v>5040</v>
      </c>
      <c r="H248" s="5">
        <v>130</v>
      </c>
      <c r="I248" s="5"/>
      <c r="J248" s="5"/>
      <c r="K248" s="1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3.4" x14ac:dyDescent="0.6">
      <c r="A249" s="5">
        <v>247</v>
      </c>
      <c r="B249" s="14">
        <v>244041</v>
      </c>
      <c r="C249" s="5" t="s">
        <v>17</v>
      </c>
      <c r="D249" s="5" t="s">
        <v>18</v>
      </c>
      <c r="E249" s="5"/>
      <c r="F249" s="5" t="s">
        <v>5041</v>
      </c>
      <c r="G249" s="5" t="s">
        <v>5042</v>
      </c>
      <c r="H249" s="5">
        <v>209</v>
      </c>
      <c r="I249" s="5"/>
      <c r="J249" s="5"/>
      <c r="K249" s="1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3.4" x14ac:dyDescent="0.6">
      <c r="A250" s="5">
        <v>248</v>
      </c>
      <c r="B250" s="14">
        <v>244042</v>
      </c>
      <c r="C250" s="5" t="s">
        <v>17</v>
      </c>
      <c r="D250" s="5" t="s">
        <v>18</v>
      </c>
      <c r="E250" s="5"/>
      <c r="F250" s="5" t="s">
        <v>5043</v>
      </c>
      <c r="G250" s="5" t="s">
        <v>5044</v>
      </c>
      <c r="H250" s="5">
        <v>230</v>
      </c>
      <c r="I250" s="5"/>
      <c r="J250" s="5"/>
      <c r="K250" s="1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3.4" x14ac:dyDescent="0.6">
      <c r="A251" s="5">
        <v>249</v>
      </c>
      <c r="B251" s="14">
        <v>244042</v>
      </c>
      <c r="C251" s="5" t="s">
        <v>17</v>
      </c>
      <c r="D251" s="5" t="s">
        <v>18</v>
      </c>
      <c r="E251" s="5"/>
      <c r="F251" s="5" t="s">
        <v>5045</v>
      </c>
      <c r="G251" s="5" t="s">
        <v>261</v>
      </c>
      <c r="H251" s="5">
        <v>189</v>
      </c>
      <c r="I251" s="5"/>
      <c r="J251" s="5"/>
      <c r="K251" s="1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3.4" x14ac:dyDescent="0.6">
      <c r="A252" s="5">
        <v>250</v>
      </c>
      <c r="B252" s="14">
        <v>244042</v>
      </c>
      <c r="C252" s="5" t="s">
        <v>17</v>
      </c>
      <c r="D252" s="5" t="s">
        <v>18</v>
      </c>
      <c r="E252" s="5"/>
      <c r="F252" s="5" t="s">
        <v>5046</v>
      </c>
      <c r="G252" s="5" t="s">
        <v>5047</v>
      </c>
      <c r="H252" s="5">
        <v>230</v>
      </c>
      <c r="I252" s="5"/>
      <c r="J252" s="5"/>
      <c r="K252" s="1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3.4" x14ac:dyDescent="0.6">
      <c r="A253" s="5">
        <v>251</v>
      </c>
      <c r="B253" s="14">
        <v>244042</v>
      </c>
      <c r="C253" s="5" t="s">
        <v>17</v>
      </c>
      <c r="D253" s="5" t="s">
        <v>18</v>
      </c>
      <c r="E253" s="5"/>
      <c r="F253" s="5" t="s">
        <v>5048</v>
      </c>
      <c r="G253" s="5" t="s">
        <v>4658</v>
      </c>
      <c r="H253" s="5">
        <v>130</v>
      </c>
      <c r="I253" s="5"/>
      <c r="J253" s="5"/>
      <c r="K253" s="1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3.4" x14ac:dyDescent="0.6">
      <c r="A254" s="5">
        <v>252</v>
      </c>
      <c r="B254" s="14">
        <v>244042</v>
      </c>
      <c r="C254" s="5" t="s">
        <v>17</v>
      </c>
      <c r="D254" s="5" t="s">
        <v>18</v>
      </c>
      <c r="E254" s="5"/>
      <c r="F254" s="5" t="s">
        <v>5049</v>
      </c>
      <c r="G254" s="5" t="s">
        <v>5050</v>
      </c>
      <c r="H254" s="5">
        <v>388</v>
      </c>
      <c r="I254" s="5"/>
      <c r="J254" s="5"/>
      <c r="K254" s="1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3.4" x14ac:dyDescent="0.6">
      <c r="A255" s="5">
        <v>253</v>
      </c>
      <c r="B255" s="14">
        <v>244042</v>
      </c>
      <c r="C255" s="5" t="s">
        <v>17</v>
      </c>
      <c r="D255" s="5" t="s">
        <v>18</v>
      </c>
      <c r="E255" s="5"/>
      <c r="F255" s="5" t="s">
        <v>5051</v>
      </c>
      <c r="G255" s="5" t="s">
        <v>5052</v>
      </c>
      <c r="H255" s="5">
        <v>885</v>
      </c>
      <c r="I255" s="5"/>
      <c r="J255" s="5"/>
      <c r="K255" s="1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3.4" x14ac:dyDescent="0.6">
      <c r="A256" s="5">
        <v>254</v>
      </c>
      <c r="B256" s="14">
        <v>244042</v>
      </c>
      <c r="C256" s="5" t="s">
        <v>17</v>
      </c>
      <c r="D256" s="5" t="s">
        <v>18</v>
      </c>
      <c r="E256" s="5"/>
      <c r="F256" s="5" t="s">
        <v>5053</v>
      </c>
      <c r="G256" s="5" t="s">
        <v>5054</v>
      </c>
      <c r="H256" s="5">
        <v>209</v>
      </c>
      <c r="I256" s="5"/>
      <c r="J256" s="5"/>
      <c r="K256" s="1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3.4" x14ac:dyDescent="0.6">
      <c r="A257" s="5">
        <v>255</v>
      </c>
      <c r="B257" s="14">
        <v>244042</v>
      </c>
      <c r="C257" s="5" t="s">
        <v>17</v>
      </c>
      <c r="D257" s="5" t="s">
        <v>18</v>
      </c>
      <c r="E257" s="5"/>
      <c r="F257" s="5" t="s">
        <v>5055</v>
      </c>
      <c r="G257" s="5" t="s">
        <v>2967</v>
      </c>
      <c r="H257" s="5">
        <v>300</v>
      </c>
      <c r="I257" s="5"/>
      <c r="J257" s="5"/>
      <c r="K257" s="1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>
        <v>256</v>
      </c>
      <c r="B258" s="14">
        <v>244042</v>
      </c>
      <c r="C258" s="5" t="s">
        <v>17</v>
      </c>
      <c r="D258" s="5" t="s">
        <v>18</v>
      </c>
      <c r="E258" s="5"/>
      <c r="F258" s="5" t="s">
        <v>5056</v>
      </c>
      <c r="G258" s="5" t="s">
        <v>5057</v>
      </c>
      <c r="H258" s="5">
        <v>230</v>
      </c>
      <c r="I258" s="5"/>
      <c r="J258" s="5"/>
      <c r="K258" s="1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>
        <v>257</v>
      </c>
      <c r="B259" s="14">
        <v>244042</v>
      </c>
      <c r="C259" s="5" t="s">
        <v>17</v>
      </c>
      <c r="D259" s="5" t="s">
        <v>18</v>
      </c>
      <c r="E259" s="5"/>
      <c r="F259" s="5" t="s">
        <v>5058</v>
      </c>
      <c r="G259" s="5" t="s">
        <v>1806</v>
      </c>
      <c r="H259" s="5">
        <v>309</v>
      </c>
      <c r="I259" s="5"/>
      <c r="J259" s="5"/>
      <c r="K259" s="1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>
        <v>258</v>
      </c>
      <c r="B260" s="14">
        <v>244042</v>
      </c>
      <c r="C260" s="5" t="s">
        <v>17</v>
      </c>
      <c r="D260" s="5" t="s">
        <v>18</v>
      </c>
      <c r="E260" s="5"/>
      <c r="F260" s="5" t="s">
        <v>5059</v>
      </c>
      <c r="G260" s="5" t="s">
        <v>5060</v>
      </c>
      <c r="H260" s="5">
        <v>130</v>
      </c>
      <c r="I260" s="5"/>
      <c r="J260" s="5"/>
      <c r="K260" s="1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>
        <v>259</v>
      </c>
      <c r="B261" s="14">
        <v>244042</v>
      </c>
      <c r="C261" s="5" t="s">
        <v>17</v>
      </c>
      <c r="D261" s="5" t="s">
        <v>18</v>
      </c>
      <c r="E261" s="5"/>
      <c r="F261" s="5" t="s">
        <v>5061</v>
      </c>
      <c r="G261" s="5" t="s">
        <v>5062</v>
      </c>
      <c r="H261" s="5">
        <v>230</v>
      </c>
      <c r="I261" s="5"/>
      <c r="J261" s="5"/>
      <c r="K261" s="1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>
        <v>260</v>
      </c>
      <c r="B262" s="14">
        <v>244042</v>
      </c>
      <c r="C262" s="5" t="s">
        <v>17</v>
      </c>
      <c r="D262" s="5" t="s">
        <v>18</v>
      </c>
      <c r="E262" s="5"/>
      <c r="F262" s="5" t="s">
        <v>5063</v>
      </c>
      <c r="G262" s="5" t="s">
        <v>5064</v>
      </c>
      <c r="H262" s="5">
        <v>1060</v>
      </c>
      <c r="I262" s="5"/>
      <c r="J262" s="5"/>
      <c r="K262" s="1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>
        <v>261</v>
      </c>
      <c r="B263" s="14">
        <v>244042</v>
      </c>
      <c r="C263" s="5" t="s">
        <v>17</v>
      </c>
      <c r="D263" s="5" t="s">
        <v>18</v>
      </c>
      <c r="E263" s="5"/>
      <c r="F263" s="5" t="s">
        <v>5065</v>
      </c>
      <c r="G263" s="5" t="s">
        <v>5066</v>
      </c>
      <c r="H263" s="5">
        <v>230</v>
      </c>
      <c r="I263" s="5"/>
      <c r="J263" s="5"/>
      <c r="K263" s="1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>
        <v>262</v>
      </c>
      <c r="B264" s="14">
        <v>244042</v>
      </c>
      <c r="C264" s="5" t="s">
        <v>17</v>
      </c>
      <c r="D264" s="5" t="s">
        <v>18</v>
      </c>
      <c r="E264" s="5"/>
      <c r="F264" s="5" t="s">
        <v>5067</v>
      </c>
      <c r="G264" s="5" t="s">
        <v>5068</v>
      </c>
      <c r="H264" s="5">
        <v>209</v>
      </c>
      <c r="I264" s="5"/>
      <c r="J264" s="5"/>
      <c r="K264" s="1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>
        <v>263</v>
      </c>
      <c r="B265" s="14">
        <v>244042</v>
      </c>
      <c r="C265" s="5" t="s">
        <v>17</v>
      </c>
      <c r="D265" s="5" t="s">
        <v>18</v>
      </c>
      <c r="E265" s="5"/>
      <c r="F265" s="5" t="s">
        <v>5069</v>
      </c>
      <c r="G265" s="5" t="s">
        <v>5070</v>
      </c>
      <c r="H265" s="5">
        <v>130</v>
      </c>
      <c r="I265" s="5"/>
      <c r="J265" s="5"/>
      <c r="K265" s="1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>
        <v>264</v>
      </c>
      <c r="B266" s="14">
        <v>244042</v>
      </c>
      <c r="C266" s="5" t="s">
        <v>17</v>
      </c>
      <c r="D266" s="5" t="s">
        <v>18</v>
      </c>
      <c r="E266" s="5"/>
      <c r="F266" s="5" t="s">
        <v>5071</v>
      </c>
      <c r="G266" s="5" t="s">
        <v>3637</v>
      </c>
      <c r="H266" s="5">
        <v>130</v>
      </c>
      <c r="I266" s="5"/>
      <c r="J266" s="5"/>
      <c r="K266" s="1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6.4" x14ac:dyDescent="0.7">
      <c r="A267" s="5"/>
      <c r="B267" s="14"/>
      <c r="C267" s="5"/>
      <c r="D267" s="5"/>
      <c r="E267" s="5"/>
      <c r="F267" s="5"/>
      <c r="G267" s="8" t="s">
        <v>6</v>
      </c>
      <c r="H267" s="15">
        <f>SUM(H3:H266)</f>
        <v>70217</v>
      </c>
      <c r="I267" s="10" t="s">
        <v>7</v>
      </c>
      <c r="J267" s="5"/>
      <c r="K267" s="1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3.4" x14ac:dyDescent="0.6">
      <c r="A268" s="5"/>
      <c r="B268" s="14"/>
      <c r="C268" s="5"/>
      <c r="D268" s="5"/>
      <c r="E268" s="5"/>
      <c r="F268" s="5"/>
      <c r="G268" s="5"/>
      <c r="H268" s="5"/>
      <c r="I268" s="5"/>
      <c r="J268" s="5"/>
      <c r="K268" s="1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/>
      <c r="B269" s="14"/>
      <c r="C269" s="5"/>
      <c r="D269" s="5"/>
      <c r="E269" s="5"/>
      <c r="F269" s="5"/>
      <c r="G269" s="5"/>
      <c r="H269" s="5"/>
      <c r="I269" s="5"/>
      <c r="J269" s="5"/>
      <c r="K269" s="1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/>
      <c r="B270" s="14"/>
      <c r="C270" s="5"/>
      <c r="D270" s="5"/>
      <c r="E270" s="5"/>
      <c r="F270" s="5"/>
      <c r="G270" s="5"/>
      <c r="H270" s="5"/>
      <c r="I270" s="5"/>
      <c r="J270" s="5"/>
      <c r="K270" s="1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/>
      <c r="B271" s="14"/>
      <c r="C271" s="5"/>
      <c r="D271" s="5"/>
      <c r="E271" s="5"/>
      <c r="F271" s="5"/>
      <c r="G271" s="5"/>
      <c r="H271" s="5"/>
      <c r="I271" s="5"/>
      <c r="J271" s="5"/>
      <c r="K271" s="1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/>
      <c r="B272" s="14"/>
      <c r="C272" s="5"/>
      <c r="D272" s="5"/>
      <c r="E272" s="5"/>
      <c r="F272" s="5"/>
      <c r="G272" s="5"/>
      <c r="H272" s="5"/>
      <c r="I272" s="5"/>
      <c r="J272" s="5"/>
      <c r="K272" s="1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/>
      <c r="B273" s="14"/>
      <c r="C273" s="5"/>
      <c r="D273" s="5"/>
      <c r="E273" s="5"/>
      <c r="F273" s="5"/>
      <c r="G273" s="5"/>
      <c r="H273" s="5"/>
      <c r="I273" s="5"/>
      <c r="J273" s="5"/>
      <c r="K273" s="1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/>
      <c r="B274" s="14"/>
      <c r="C274" s="5"/>
      <c r="D274" s="5"/>
      <c r="E274" s="5"/>
      <c r="F274" s="5"/>
      <c r="G274" s="5"/>
      <c r="H274" s="5"/>
      <c r="I274" s="5"/>
      <c r="J274" s="5"/>
      <c r="K274" s="1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/>
      <c r="B275" s="14"/>
      <c r="C275" s="5"/>
      <c r="D275" s="5"/>
      <c r="E275" s="5"/>
      <c r="F275" s="5"/>
      <c r="G275" s="5"/>
      <c r="H275" s="5"/>
      <c r="I275" s="5"/>
      <c r="J275" s="5"/>
      <c r="K275" s="1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/>
      <c r="B276" s="14"/>
      <c r="C276" s="5"/>
      <c r="D276" s="5"/>
      <c r="E276" s="5"/>
      <c r="F276" s="5"/>
      <c r="G276" s="5"/>
      <c r="H276" s="5"/>
      <c r="I276" s="5"/>
      <c r="J276" s="5"/>
      <c r="K276" s="1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/>
      <c r="B277" s="14"/>
      <c r="C277" s="5"/>
      <c r="D277" s="5"/>
      <c r="E277" s="5"/>
      <c r="F277" s="5"/>
      <c r="G277" s="5"/>
      <c r="H277" s="5"/>
      <c r="I277" s="5"/>
      <c r="J277" s="5"/>
      <c r="K277" s="1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/>
      <c r="B278" s="14"/>
      <c r="C278" s="5"/>
      <c r="D278" s="5"/>
      <c r="E278" s="5"/>
      <c r="F278" s="5"/>
      <c r="G278" s="5"/>
      <c r="H278" s="5"/>
      <c r="I278" s="5"/>
      <c r="J278" s="5"/>
      <c r="K278" s="1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/>
      <c r="B279" s="14"/>
      <c r="C279" s="5"/>
      <c r="D279" s="5"/>
      <c r="E279" s="5"/>
      <c r="F279" s="5"/>
      <c r="G279" s="5"/>
      <c r="H279" s="5"/>
      <c r="I279" s="5"/>
      <c r="J279" s="5"/>
      <c r="K279" s="1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/>
      <c r="B280" s="14"/>
      <c r="C280" s="5"/>
      <c r="D280" s="5"/>
      <c r="E280" s="5"/>
      <c r="F280" s="5"/>
      <c r="G280" s="5"/>
      <c r="H280" s="5"/>
      <c r="I280" s="5"/>
      <c r="J280" s="5"/>
      <c r="K280" s="1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/>
      <c r="B281" s="14"/>
      <c r="C281" s="5"/>
      <c r="D281" s="5"/>
      <c r="E281" s="5"/>
      <c r="F281" s="5"/>
      <c r="G281" s="5"/>
      <c r="H281" s="5"/>
      <c r="I281" s="5"/>
      <c r="J281" s="5"/>
      <c r="K281" s="1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/>
      <c r="B282" s="14"/>
      <c r="C282" s="5"/>
      <c r="D282" s="5"/>
      <c r="E282" s="5"/>
      <c r="F282" s="5"/>
      <c r="G282" s="5"/>
      <c r="H282" s="5"/>
      <c r="I282" s="5"/>
      <c r="J282" s="5"/>
      <c r="K282" s="1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/>
      <c r="B283" s="14"/>
      <c r="C283" s="5"/>
      <c r="D283" s="5"/>
      <c r="E283" s="5"/>
      <c r="F283" s="5"/>
      <c r="G283" s="5"/>
      <c r="H283" s="5"/>
      <c r="I283" s="5"/>
      <c r="J283" s="5"/>
      <c r="K283" s="1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/>
      <c r="B284" s="14"/>
      <c r="C284" s="5"/>
      <c r="D284" s="5"/>
      <c r="E284" s="5"/>
      <c r="F284" s="5"/>
      <c r="G284" s="5"/>
      <c r="H284" s="5"/>
      <c r="I284" s="5"/>
      <c r="J284" s="5"/>
      <c r="K284" s="1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/>
      <c r="B285" s="14"/>
      <c r="C285" s="5"/>
      <c r="D285" s="5"/>
      <c r="E285" s="5"/>
      <c r="F285" s="5"/>
      <c r="G285" s="5"/>
      <c r="H285" s="5"/>
      <c r="I285" s="5"/>
      <c r="J285" s="5"/>
      <c r="K285" s="1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/>
      <c r="B286" s="14"/>
      <c r="C286" s="5"/>
      <c r="D286" s="5"/>
      <c r="E286" s="5"/>
      <c r="F286" s="5"/>
      <c r="G286" s="5"/>
      <c r="H286" s="5"/>
      <c r="I286" s="5"/>
      <c r="J286" s="5"/>
      <c r="K286" s="1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/>
      <c r="B287" s="14"/>
      <c r="C287" s="5"/>
      <c r="D287" s="5"/>
      <c r="E287" s="5"/>
      <c r="F287" s="5"/>
      <c r="G287" s="5"/>
      <c r="H287" s="5"/>
      <c r="I287" s="5"/>
      <c r="J287" s="5"/>
      <c r="K287" s="1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/>
      <c r="B288" s="14"/>
      <c r="C288" s="5"/>
      <c r="D288" s="5"/>
      <c r="E288" s="5"/>
      <c r="F288" s="5"/>
      <c r="G288" s="5"/>
      <c r="H288" s="5"/>
      <c r="I288" s="5"/>
      <c r="J288" s="5"/>
      <c r="K288" s="1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/>
      <c r="B289" s="14"/>
      <c r="C289" s="5"/>
      <c r="D289" s="5"/>
      <c r="E289" s="5"/>
      <c r="F289" s="5"/>
      <c r="G289" s="5"/>
      <c r="H289" s="5"/>
      <c r="I289" s="5"/>
      <c r="J289" s="5"/>
      <c r="K289" s="1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/>
      <c r="B290" s="14"/>
      <c r="C290" s="5"/>
      <c r="D290" s="5"/>
      <c r="E290" s="5"/>
      <c r="F290" s="5"/>
      <c r="G290" s="5"/>
      <c r="H290" s="5"/>
      <c r="I290" s="5"/>
      <c r="J290" s="5"/>
      <c r="K290" s="1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/>
      <c r="B291" s="14"/>
      <c r="C291" s="5"/>
      <c r="D291" s="5"/>
      <c r="E291" s="5"/>
      <c r="F291" s="5"/>
      <c r="G291" s="5"/>
      <c r="H291" s="5"/>
      <c r="I291" s="5"/>
      <c r="J291" s="5"/>
      <c r="K291" s="1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/>
      <c r="B292" s="14"/>
      <c r="C292" s="5"/>
      <c r="D292" s="5"/>
      <c r="E292" s="5"/>
      <c r="F292" s="5"/>
      <c r="G292" s="5"/>
      <c r="H292" s="5"/>
      <c r="I292" s="5"/>
      <c r="J292" s="5"/>
      <c r="K292" s="1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/>
      <c r="B293" s="14"/>
      <c r="C293" s="5"/>
      <c r="D293" s="5"/>
      <c r="E293" s="5"/>
      <c r="F293" s="5"/>
      <c r="G293" s="5"/>
      <c r="H293" s="5"/>
      <c r="I293" s="5"/>
      <c r="J293" s="5"/>
      <c r="K293" s="1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/>
      <c r="B294" s="14"/>
      <c r="C294" s="5"/>
      <c r="D294" s="5"/>
      <c r="E294" s="5"/>
      <c r="F294" s="5"/>
      <c r="G294" s="5"/>
      <c r="H294" s="5"/>
      <c r="I294" s="5"/>
      <c r="J294" s="5"/>
      <c r="K294" s="1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/>
      <c r="B295" s="14"/>
      <c r="C295" s="5"/>
      <c r="D295" s="5"/>
      <c r="E295" s="5"/>
      <c r="F295" s="5"/>
      <c r="G295" s="5"/>
      <c r="H295" s="5"/>
      <c r="I295" s="5"/>
      <c r="J295" s="5"/>
      <c r="K295" s="1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/>
      <c r="B296" s="14"/>
      <c r="C296" s="5"/>
      <c r="D296" s="5"/>
      <c r="E296" s="5"/>
      <c r="F296" s="5"/>
      <c r="G296" s="5"/>
      <c r="H296" s="5"/>
      <c r="I296" s="5"/>
      <c r="J296" s="5"/>
      <c r="K296" s="1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/>
      <c r="B297" s="14"/>
      <c r="C297" s="5"/>
      <c r="D297" s="5"/>
      <c r="E297" s="5"/>
      <c r="F297" s="5"/>
      <c r="G297" s="5"/>
      <c r="H297" s="5"/>
      <c r="I297" s="5"/>
      <c r="J297" s="5"/>
      <c r="K297" s="1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/>
      <c r="B298" s="14"/>
      <c r="C298" s="5"/>
      <c r="D298" s="5"/>
      <c r="E298" s="5"/>
      <c r="F298" s="5"/>
      <c r="G298" s="5"/>
      <c r="H298" s="5"/>
      <c r="I298" s="5"/>
      <c r="J298" s="5"/>
      <c r="K298" s="1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/>
      <c r="B299" s="14"/>
      <c r="C299" s="5"/>
      <c r="D299" s="5"/>
      <c r="E299" s="5"/>
      <c r="F299" s="5"/>
      <c r="G299" s="5"/>
      <c r="H299" s="5"/>
      <c r="I299" s="5"/>
      <c r="J299" s="5"/>
      <c r="K299" s="1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/>
      <c r="B300" s="14"/>
      <c r="C300" s="5"/>
      <c r="D300" s="5"/>
      <c r="E300" s="5"/>
      <c r="F300" s="5"/>
      <c r="G300" s="5"/>
      <c r="H300" s="5"/>
      <c r="I300" s="5"/>
      <c r="J300" s="5"/>
      <c r="K300" s="1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/>
      <c r="B301" s="14"/>
      <c r="C301" s="5"/>
      <c r="D301" s="5"/>
      <c r="E301" s="5"/>
      <c r="F301" s="5"/>
      <c r="G301" s="5"/>
      <c r="H301" s="5"/>
      <c r="I301" s="5"/>
      <c r="J301" s="5"/>
      <c r="K301" s="1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/>
      <c r="B302" s="14"/>
      <c r="C302" s="5"/>
      <c r="D302" s="5"/>
      <c r="E302" s="5"/>
      <c r="F302" s="5"/>
      <c r="G302" s="5"/>
      <c r="H302" s="5"/>
      <c r="I302" s="5"/>
      <c r="J302" s="5"/>
      <c r="K302" s="1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/>
      <c r="B303" s="14"/>
      <c r="C303" s="5"/>
      <c r="D303" s="5"/>
      <c r="E303" s="5"/>
      <c r="F303" s="5"/>
      <c r="G303" s="5"/>
      <c r="H303" s="5"/>
      <c r="I303" s="5"/>
      <c r="J303" s="5"/>
      <c r="K303" s="1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/>
      <c r="B304" s="14"/>
      <c r="C304" s="5"/>
      <c r="D304" s="5"/>
      <c r="E304" s="5"/>
      <c r="F304" s="5"/>
      <c r="G304" s="5"/>
      <c r="H304" s="5"/>
      <c r="I304" s="5"/>
      <c r="J304" s="5"/>
      <c r="K304" s="1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/>
      <c r="B305" s="14"/>
      <c r="C305" s="5"/>
      <c r="D305" s="5"/>
      <c r="E305" s="5"/>
      <c r="F305" s="5"/>
      <c r="G305" s="5"/>
      <c r="H305" s="5"/>
      <c r="I305" s="5"/>
      <c r="J305" s="5"/>
      <c r="K305" s="1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/>
      <c r="B306" s="14"/>
      <c r="C306" s="5"/>
      <c r="D306" s="5"/>
      <c r="E306" s="5"/>
      <c r="F306" s="5"/>
      <c r="G306" s="5"/>
      <c r="H306" s="5"/>
      <c r="I306" s="5"/>
      <c r="J306" s="5"/>
      <c r="K306" s="1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/>
      <c r="B307" s="14"/>
      <c r="C307" s="5"/>
      <c r="D307" s="5"/>
      <c r="E307" s="5"/>
      <c r="F307" s="5"/>
      <c r="G307" s="5"/>
      <c r="H307" s="5"/>
      <c r="I307" s="5"/>
      <c r="J307" s="5"/>
      <c r="K307" s="1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/>
      <c r="B308" s="14"/>
      <c r="C308" s="5"/>
      <c r="D308" s="5"/>
      <c r="E308" s="5"/>
      <c r="F308" s="5"/>
      <c r="G308" s="5"/>
      <c r="H308" s="5"/>
      <c r="I308" s="5"/>
      <c r="J308" s="5"/>
      <c r="K308" s="1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/>
      <c r="B309" s="14"/>
      <c r="C309" s="5"/>
      <c r="D309" s="5"/>
      <c r="E309" s="5"/>
      <c r="F309" s="5"/>
      <c r="G309" s="5"/>
      <c r="H309" s="5"/>
      <c r="I309" s="5"/>
      <c r="J309" s="5"/>
      <c r="K309" s="1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/>
      <c r="B310" s="14"/>
      <c r="C310" s="5"/>
      <c r="D310" s="5"/>
      <c r="E310" s="5"/>
      <c r="F310" s="5"/>
      <c r="G310" s="5"/>
      <c r="H310" s="5"/>
      <c r="I310" s="5"/>
      <c r="J310" s="5"/>
      <c r="K310" s="1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/>
      <c r="B311" s="14"/>
      <c r="C311" s="5"/>
      <c r="D311" s="5"/>
      <c r="E311" s="5"/>
      <c r="F311" s="5"/>
      <c r="G311" s="5"/>
      <c r="H311" s="5"/>
      <c r="I311" s="5"/>
      <c r="J311" s="5"/>
      <c r="K311" s="1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/>
      <c r="B312" s="14"/>
      <c r="C312" s="5"/>
      <c r="D312" s="5"/>
      <c r="E312" s="5"/>
      <c r="F312" s="5"/>
      <c r="G312" s="5"/>
      <c r="H312" s="5"/>
      <c r="I312" s="5"/>
      <c r="J312" s="5"/>
      <c r="K312" s="1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/>
      <c r="B313" s="14"/>
      <c r="C313" s="5"/>
      <c r="D313" s="5"/>
      <c r="E313" s="5"/>
      <c r="F313" s="5"/>
      <c r="G313" s="5"/>
      <c r="H313" s="5"/>
      <c r="I313" s="5"/>
      <c r="J313" s="5"/>
      <c r="K313" s="1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/>
      <c r="B314" s="14"/>
      <c r="C314" s="5"/>
      <c r="D314" s="5"/>
      <c r="E314" s="5"/>
      <c r="F314" s="5"/>
      <c r="G314" s="5"/>
      <c r="H314" s="5"/>
      <c r="I314" s="5"/>
      <c r="J314" s="5"/>
      <c r="K314" s="1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/>
      <c r="B315" s="14"/>
      <c r="C315" s="5"/>
      <c r="D315" s="5"/>
      <c r="E315" s="5"/>
      <c r="F315" s="5"/>
      <c r="G315" s="5"/>
      <c r="H315" s="5"/>
      <c r="I315" s="5"/>
      <c r="J315" s="5"/>
      <c r="K315" s="1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/>
      <c r="B316" s="14"/>
      <c r="C316" s="5"/>
      <c r="D316" s="5"/>
      <c r="E316" s="5"/>
      <c r="F316" s="5"/>
      <c r="G316" s="5"/>
      <c r="H316" s="5"/>
      <c r="I316" s="5"/>
      <c r="J316" s="5"/>
      <c r="K316" s="1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/>
      <c r="B317" s="14"/>
      <c r="C317" s="5"/>
      <c r="D317" s="5"/>
      <c r="E317" s="5"/>
      <c r="F317" s="5"/>
      <c r="G317" s="5"/>
      <c r="H317" s="5"/>
      <c r="I317" s="5"/>
      <c r="J317" s="5"/>
      <c r="K317" s="1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/>
      <c r="B318" s="14"/>
      <c r="C318" s="5"/>
      <c r="D318" s="5"/>
      <c r="E318" s="5"/>
      <c r="F318" s="5"/>
      <c r="G318" s="5"/>
      <c r="H318" s="5"/>
      <c r="I318" s="5"/>
      <c r="J318" s="5"/>
      <c r="K318" s="1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/>
      <c r="B319" s="14"/>
      <c r="C319" s="5"/>
      <c r="D319" s="5"/>
      <c r="E319" s="5"/>
      <c r="F319" s="5"/>
      <c r="G319" s="5"/>
      <c r="H319" s="5"/>
      <c r="I319" s="5"/>
      <c r="J319" s="5"/>
      <c r="K319" s="1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/>
      <c r="B320" s="14"/>
      <c r="C320" s="5"/>
      <c r="D320" s="5"/>
      <c r="E320" s="5"/>
      <c r="F320" s="5"/>
      <c r="G320" s="5"/>
      <c r="H320" s="5"/>
      <c r="I320" s="5"/>
      <c r="J320" s="5"/>
      <c r="K320" s="1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/>
      <c r="B321" s="14"/>
      <c r="C321" s="5"/>
      <c r="D321" s="5"/>
      <c r="E321" s="5"/>
      <c r="F321" s="5"/>
      <c r="G321" s="5"/>
      <c r="H321" s="5"/>
      <c r="I321" s="5"/>
      <c r="J321" s="5"/>
      <c r="K321" s="1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3.4" x14ac:dyDescent="0.6">
      <c r="A322" s="5"/>
      <c r="B322" s="14"/>
      <c r="C322" s="5"/>
      <c r="D322" s="5"/>
      <c r="E322" s="5"/>
      <c r="F322" s="5"/>
      <c r="G322" s="5"/>
      <c r="H322" s="5"/>
      <c r="I322" s="5"/>
      <c r="J322" s="5"/>
      <c r="K322" s="1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/>
      <c r="B323" s="14"/>
      <c r="C323" s="5"/>
      <c r="D323" s="5"/>
      <c r="E323" s="5"/>
      <c r="F323" s="5"/>
      <c r="G323" s="5"/>
      <c r="H323" s="5"/>
      <c r="I323" s="5"/>
      <c r="J323" s="5"/>
      <c r="K323" s="1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/>
      <c r="B324" s="14"/>
      <c r="C324" s="5"/>
      <c r="D324" s="5"/>
      <c r="E324" s="5"/>
      <c r="F324" s="5"/>
      <c r="G324" s="5"/>
      <c r="H324" s="5"/>
      <c r="I324" s="5"/>
      <c r="J324" s="5"/>
      <c r="K324" s="1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/>
      <c r="B325" s="14"/>
      <c r="C325" s="5"/>
      <c r="D325" s="5"/>
      <c r="E325" s="5"/>
      <c r="F325" s="5"/>
      <c r="G325" s="5"/>
      <c r="H325" s="5"/>
      <c r="I325" s="5"/>
      <c r="J325" s="5"/>
      <c r="K325" s="1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/>
      <c r="B326" s="14"/>
      <c r="C326" s="5"/>
      <c r="D326" s="5"/>
      <c r="E326" s="5"/>
      <c r="F326" s="5"/>
      <c r="G326" s="5"/>
      <c r="H326" s="5"/>
      <c r="I326" s="5"/>
      <c r="J326" s="5"/>
      <c r="K326" s="1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/>
      <c r="B327" s="14"/>
      <c r="C327" s="5"/>
      <c r="D327" s="5"/>
      <c r="E327" s="5"/>
      <c r="F327" s="5"/>
      <c r="G327" s="5"/>
      <c r="H327" s="5"/>
      <c r="I327" s="5"/>
      <c r="J327" s="5"/>
      <c r="K327" s="1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/>
      <c r="B328" s="14"/>
      <c r="C328" s="5"/>
      <c r="D328" s="5"/>
      <c r="E328" s="5"/>
      <c r="F328" s="5"/>
      <c r="G328" s="5"/>
      <c r="H328" s="5"/>
      <c r="I328" s="5"/>
      <c r="J328" s="5"/>
      <c r="K328" s="1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/>
      <c r="B329" s="14"/>
      <c r="C329" s="5"/>
      <c r="D329" s="5"/>
      <c r="E329" s="5"/>
      <c r="F329" s="5"/>
      <c r="G329" s="5"/>
      <c r="H329" s="5"/>
      <c r="I329" s="5"/>
      <c r="J329" s="5"/>
      <c r="K329" s="1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/>
      <c r="B330" s="14"/>
      <c r="C330" s="5"/>
      <c r="D330" s="5"/>
      <c r="E330" s="5"/>
      <c r="F330" s="5"/>
      <c r="G330" s="5"/>
      <c r="H330" s="5"/>
      <c r="I330" s="5"/>
      <c r="J330" s="5"/>
      <c r="K330" s="1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/>
      <c r="B331" s="14"/>
      <c r="C331" s="5"/>
      <c r="D331" s="5"/>
      <c r="E331" s="5"/>
      <c r="F331" s="5"/>
      <c r="G331" s="5"/>
      <c r="H331" s="5"/>
      <c r="I331" s="5"/>
      <c r="J331" s="5"/>
      <c r="K331" s="1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/>
      <c r="B332" s="14"/>
      <c r="C332" s="5"/>
      <c r="D332" s="5"/>
      <c r="E332" s="5"/>
      <c r="F332" s="5"/>
      <c r="G332" s="5"/>
      <c r="H332" s="5"/>
      <c r="I332" s="5"/>
      <c r="J332" s="5"/>
      <c r="K332" s="1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/>
      <c r="B333" s="14"/>
      <c r="C333" s="5"/>
      <c r="D333" s="5"/>
      <c r="E333" s="5"/>
      <c r="F333" s="5"/>
      <c r="G333" s="5"/>
      <c r="H333" s="5"/>
      <c r="I333" s="5"/>
      <c r="J333" s="5"/>
      <c r="K333" s="1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/>
      <c r="B334" s="14"/>
      <c r="C334" s="5"/>
      <c r="D334" s="5"/>
      <c r="E334" s="5"/>
      <c r="F334" s="5"/>
      <c r="G334" s="5"/>
      <c r="H334" s="5"/>
      <c r="I334" s="5"/>
      <c r="J334" s="5"/>
      <c r="K334" s="1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/>
      <c r="B335" s="14"/>
      <c r="C335" s="5"/>
      <c r="D335" s="5"/>
      <c r="E335" s="5"/>
      <c r="F335" s="5"/>
      <c r="G335" s="5"/>
      <c r="H335" s="5"/>
      <c r="I335" s="5"/>
      <c r="J335" s="5"/>
      <c r="K335" s="1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/>
      <c r="B336" s="14"/>
      <c r="C336" s="5"/>
      <c r="D336" s="5"/>
      <c r="E336" s="5"/>
      <c r="F336" s="5"/>
      <c r="G336" s="5"/>
      <c r="H336" s="5"/>
      <c r="I336" s="5"/>
      <c r="J336" s="5"/>
      <c r="K336" s="1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/>
      <c r="B337" s="14"/>
      <c r="C337" s="5"/>
      <c r="D337" s="5"/>
      <c r="E337" s="5"/>
      <c r="F337" s="5"/>
      <c r="G337" s="5"/>
      <c r="H337" s="5"/>
      <c r="I337" s="5"/>
      <c r="J337" s="5"/>
      <c r="K337" s="1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/>
      <c r="B338" s="14"/>
      <c r="C338" s="5"/>
      <c r="D338" s="5"/>
      <c r="E338" s="5"/>
      <c r="F338" s="5"/>
      <c r="G338" s="5"/>
      <c r="H338" s="5"/>
      <c r="I338" s="5"/>
      <c r="J338" s="5"/>
      <c r="K338" s="1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/>
      <c r="B339" s="14"/>
      <c r="C339" s="5"/>
      <c r="D339" s="5"/>
      <c r="E339" s="5"/>
      <c r="F339" s="5"/>
      <c r="G339" s="5"/>
      <c r="H339" s="5"/>
      <c r="I339" s="5"/>
      <c r="J339" s="5"/>
      <c r="K339" s="1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/>
      <c r="B340" s="14"/>
      <c r="C340" s="5"/>
      <c r="D340" s="5"/>
      <c r="E340" s="5"/>
      <c r="F340" s="5"/>
      <c r="G340" s="5"/>
      <c r="H340" s="5"/>
      <c r="I340" s="5"/>
      <c r="J340" s="5"/>
      <c r="K340" s="1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/>
      <c r="B341" s="14"/>
      <c r="C341" s="5"/>
      <c r="D341" s="5"/>
      <c r="E341" s="5"/>
      <c r="F341" s="5"/>
      <c r="G341" s="5"/>
      <c r="H341" s="5"/>
      <c r="I341" s="5"/>
      <c r="J341" s="5"/>
      <c r="K341" s="1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/>
      <c r="B342" s="14"/>
      <c r="C342" s="5"/>
      <c r="D342" s="5"/>
      <c r="E342" s="5"/>
      <c r="F342" s="5"/>
      <c r="G342" s="5"/>
      <c r="H342" s="5"/>
      <c r="I342" s="5"/>
      <c r="J342" s="5"/>
      <c r="K342" s="1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/>
      <c r="B343" s="14"/>
      <c r="C343" s="5"/>
      <c r="D343" s="5"/>
      <c r="E343" s="5"/>
      <c r="F343" s="5"/>
      <c r="G343" s="5"/>
      <c r="H343" s="5"/>
      <c r="I343" s="5"/>
      <c r="J343" s="5"/>
      <c r="K343" s="1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/>
      <c r="B344" s="14"/>
      <c r="C344" s="5"/>
      <c r="D344" s="5"/>
      <c r="E344" s="5"/>
      <c r="F344" s="5"/>
      <c r="G344" s="5"/>
      <c r="H344" s="5"/>
      <c r="I344" s="5"/>
      <c r="J344" s="5"/>
      <c r="K344" s="1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/>
      <c r="B345" s="14"/>
      <c r="C345" s="5"/>
      <c r="D345" s="5"/>
      <c r="E345" s="5"/>
      <c r="F345" s="5"/>
      <c r="G345" s="5"/>
      <c r="H345" s="5"/>
      <c r="I345" s="5"/>
      <c r="J345" s="5"/>
      <c r="K345" s="1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/>
      <c r="B346" s="14"/>
      <c r="C346" s="5"/>
      <c r="D346" s="5"/>
      <c r="E346" s="5"/>
      <c r="F346" s="5"/>
      <c r="G346" s="5"/>
      <c r="H346" s="5"/>
      <c r="I346" s="5"/>
      <c r="J346" s="5"/>
      <c r="K346" s="1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/>
      <c r="B347" s="14"/>
      <c r="C347" s="5"/>
      <c r="D347" s="5"/>
      <c r="E347" s="5"/>
      <c r="F347" s="5"/>
      <c r="G347" s="5"/>
      <c r="H347" s="5"/>
      <c r="I347" s="5"/>
      <c r="J347" s="5"/>
      <c r="K347" s="1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/>
      <c r="B348" s="14"/>
      <c r="C348" s="5"/>
      <c r="D348" s="5"/>
      <c r="E348" s="5"/>
      <c r="F348" s="5"/>
      <c r="G348" s="5"/>
      <c r="H348" s="5"/>
      <c r="I348" s="5"/>
      <c r="J348" s="5"/>
      <c r="K348" s="1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4"/>
      <c r="C349" s="5"/>
      <c r="D349" s="5"/>
      <c r="E349" s="5"/>
      <c r="F349" s="5"/>
      <c r="G349" s="5"/>
      <c r="H349" s="5"/>
      <c r="I349" s="5"/>
      <c r="J349" s="5"/>
      <c r="K349" s="1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4"/>
      <c r="C350" s="5"/>
      <c r="D350" s="5"/>
      <c r="E350" s="5"/>
      <c r="F350" s="5"/>
      <c r="G350" s="5"/>
      <c r="H350" s="5"/>
      <c r="I350" s="5"/>
      <c r="J350" s="5"/>
      <c r="K350" s="1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4"/>
      <c r="C351" s="5"/>
      <c r="D351" s="5"/>
      <c r="E351" s="5"/>
      <c r="F351" s="5"/>
      <c r="G351" s="5"/>
      <c r="H351" s="5"/>
      <c r="I351" s="5"/>
      <c r="J351" s="5"/>
      <c r="K351" s="1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4"/>
      <c r="C352" s="5"/>
      <c r="D352" s="5"/>
      <c r="E352" s="5"/>
      <c r="F352" s="5"/>
      <c r="G352" s="5"/>
      <c r="H352" s="5"/>
      <c r="I352" s="5"/>
      <c r="J352" s="5"/>
      <c r="K352" s="1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4"/>
      <c r="C353" s="5"/>
      <c r="D353" s="5"/>
      <c r="E353" s="5"/>
      <c r="F353" s="5"/>
      <c r="G353" s="5"/>
      <c r="H353" s="5"/>
      <c r="I353" s="5"/>
      <c r="J353" s="5"/>
      <c r="K353" s="1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4"/>
      <c r="C354" s="5"/>
      <c r="D354" s="5"/>
      <c r="E354" s="5"/>
      <c r="F354" s="5"/>
      <c r="G354" s="5"/>
      <c r="H354" s="5"/>
      <c r="I354" s="5"/>
      <c r="J354" s="5"/>
      <c r="K354" s="1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4"/>
      <c r="C355" s="5"/>
      <c r="D355" s="5"/>
      <c r="E355" s="5"/>
      <c r="F355" s="5"/>
      <c r="G355" s="5"/>
      <c r="H355" s="5"/>
      <c r="I355" s="5"/>
      <c r="J355" s="5"/>
      <c r="K355" s="1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4"/>
      <c r="C356" s="5"/>
      <c r="D356" s="5"/>
      <c r="E356" s="5"/>
      <c r="F356" s="5"/>
      <c r="G356" s="5"/>
      <c r="H356" s="5"/>
      <c r="I356" s="5"/>
      <c r="J356" s="5"/>
      <c r="K356" s="1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4"/>
      <c r="C357" s="5"/>
      <c r="D357" s="5"/>
      <c r="E357" s="5"/>
      <c r="F357" s="5"/>
      <c r="G357" s="5"/>
      <c r="H357" s="5"/>
      <c r="I357" s="5"/>
      <c r="J357" s="5"/>
      <c r="K357" s="1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4"/>
      <c r="C358" s="5"/>
      <c r="D358" s="5"/>
      <c r="E358" s="5"/>
      <c r="F358" s="5"/>
      <c r="G358" s="5"/>
      <c r="H358" s="5"/>
      <c r="I358" s="5"/>
      <c r="J358" s="5"/>
      <c r="K358" s="1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4"/>
      <c r="C359" s="5"/>
      <c r="D359" s="5"/>
      <c r="E359" s="5"/>
      <c r="F359" s="5"/>
      <c r="G359" s="5"/>
      <c r="H359" s="5"/>
      <c r="I359" s="5"/>
      <c r="J359" s="5"/>
      <c r="K359" s="1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4"/>
      <c r="C360" s="5"/>
      <c r="D360" s="5"/>
      <c r="E360" s="5"/>
      <c r="F360" s="5"/>
      <c r="G360" s="5"/>
      <c r="H360" s="5"/>
      <c r="I360" s="5"/>
      <c r="J360" s="5"/>
      <c r="K360" s="1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4"/>
      <c r="C361" s="5"/>
      <c r="D361" s="5"/>
      <c r="E361" s="5"/>
      <c r="F361" s="5"/>
      <c r="G361" s="5"/>
      <c r="H361" s="5"/>
      <c r="I361" s="5"/>
      <c r="J361" s="5"/>
      <c r="K361" s="1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/>
      <c r="B362" s="14"/>
      <c r="C362" s="5"/>
      <c r="D362" s="5"/>
      <c r="E362" s="5"/>
      <c r="F362" s="5"/>
      <c r="G362" s="5"/>
      <c r="H362" s="5"/>
      <c r="I362" s="5"/>
      <c r="J362" s="5"/>
      <c r="K362" s="1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4"/>
      <c r="C363" s="5"/>
      <c r="D363" s="5"/>
      <c r="E363" s="5"/>
      <c r="F363" s="5"/>
      <c r="G363" s="5"/>
      <c r="H363" s="5"/>
      <c r="I363" s="5"/>
      <c r="J363" s="5"/>
      <c r="K363" s="1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4"/>
      <c r="C364" s="5"/>
      <c r="D364" s="5"/>
      <c r="E364" s="5"/>
      <c r="F364" s="5"/>
      <c r="G364" s="5"/>
      <c r="H364" s="5"/>
      <c r="I364" s="5"/>
      <c r="J364" s="5"/>
      <c r="K364" s="1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4"/>
      <c r="C365" s="5"/>
      <c r="D365" s="5"/>
      <c r="E365" s="5"/>
      <c r="F365" s="5"/>
      <c r="G365" s="5"/>
      <c r="H365" s="5"/>
      <c r="I365" s="5"/>
      <c r="J365" s="5"/>
      <c r="K365" s="1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4"/>
      <c r="C366" s="5"/>
      <c r="D366" s="5"/>
      <c r="E366" s="5"/>
      <c r="F366" s="5"/>
      <c r="G366" s="5"/>
      <c r="H366" s="5"/>
      <c r="I366" s="5"/>
      <c r="J366" s="5"/>
      <c r="K366" s="1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4"/>
      <c r="C367" s="5"/>
      <c r="D367" s="5"/>
      <c r="E367" s="5"/>
      <c r="F367" s="5"/>
      <c r="G367" s="5"/>
      <c r="H367" s="5"/>
      <c r="I367" s="5"/>
      <c r="J367" s="5"/>
      <c r="K367" s="1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4"/>
      <c r="C368" s="5"/>
      <c r="D368" s="5"/>
      <c r="E368" s="5"/>
      <c r="F368" s="5"/>
      <c r="G368" s="5"/>
      <c r="H368" s="5"/>
      <c r="I368" s="5"/>
      <c r="J368" s="5"/>
      <c r="K368" s="1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4"/>
      <c r="C369" s="5"/>
      <c r="D369" s="5"/>
      <c r="E369" s="5"/>
      <c r="F369" s="5"/>
      <c r="G369" s="5"/>
      <c r="H369" s="5"/>
      <c r="I369" s="5"/>
      <c r="J369" s="5"/>
      <c r="K369" s="1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4"/>
      <c r="C370" s="5"/>
      <c r="D370" s="5"/>
      <c r="E370" s="5"/>
      <c r="F370" s="5"/>
      <c r="G370" s="5"/>
      <c r="H370" s="5"/>
      <c r="I370" s="5"/>
      <c r="J370" s="5"/>
      <c r="K370" s="1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4"/>
      <c r="C371" s="5"/>
      <c r="D371" s="5"/>
      <c r="E371" s="5"/>
      <c r="F371" s="5"/>
      <c r="G371" s="5"/>
      <c r="H371" s="5"/>
      <c r="I371" s="5"/>
      <c r="J371" s="5"/>
      <c r="K371" s="1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4"/>
      <c r="C372" s="5"/>
      <c r="D372" s="5"/>
      <c r="E372" s="5"/>
      <c r="F372" s="5"/>
      <c r="G372" s="5"/>
      <c r="H372" s="5"/>
      <c r="I372" s="5"/>
      <c r="J372" s="5"/>
      <c r="K372" s="1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4"/>
      <c r="C373" s="5"/>
      <c r="D373" s="5"/>
      <c r="E373" s="5"/>
      <c r="F373" s="5"/>
      <c r="G373" s="5"/>
      <c r="H373" s="5"/>
      <c r="I373" s="5"/>
      <c r="J373" s="5"/>
      <c r="K373" s="1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4"/>
      <c r="C374" s="5"/>
      <c r="D374" s="5"/>
      <c r="E374" s="5"/>
      <c r="F374" s="5"/>
      <c r="G374" s="5"/>
      <c r="H374" s="5"/>
      <c r="I374" s="5"/>
      <c r="J374" s="5"/>
      <c r="K374" s="1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4"/>
      <c r="C375" s="5"/>
      <c r="D375" s="5"/>
      <c r="E375" s="5"/>
      <c r="F375" s="5"/>
      <c r="G375" s="5"/>
      <c r="H375" s="5"/>
      <c r="I375" s="5"/>
      <c r="J375" s="5"/>
      <c r="K375" s="1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4"/>
      <c r="C376" s="5"/>
      <c r="D376" s="5"/>
      <c r="E376" s="5"/>
      <c r="F376" s="5"/>
      <c r="G376" s="5"/>
      <c r="H376" s="5"/>
      <c r="I376" s="5"/>
      <c r="J376" s="5"/>
      <c r="K376" s="1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4"/>
      <c r="C377" s="5"/>
      <c r="D377" s="5"/>
      <c r="E377" s="5"/>
      <c r="F377" s="5"/>
      <c r="G377" s="5"/>
      <c r="H377" s="5"/>
      <c r="I377" s="5"/>
      <c r="J377" s="5"/>
      <c r="K377" s="1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4"/>
      <c r="C378" s="5"/>
      <c r="D378" s="5"/>
      <c r="E378" s="5"/>
      <c r="F378" s="5"/>
      <c r="G378" s="5"/>
      <c r="H378" s="5"/>
      <c r="I378" s="5"/>
      <c r="J378" s="5"/>
      <c r="K378" s="1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4"/>
      <c r="C379" s="5"/>
      <c r="D379" s="5"/>
      <c r="E379" s="5"/>
      <c r="F379" s="5"/>
      <c r="G379" s="5"/>
      <c r="H379" s="5"/>
      <c r="I379" s="5"/>
      <c r="J379" s="5"/>
      <c r="K379" s="1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4"/>
      <c r="C380" s="5"/>
      <c r="D380" s="5"/>
      <c r="E380" s="5"/>
      <c r="F380" s="5"/>
      <c r="G380" s="5"/>
      <c r="H380" s="5"/>
      <c r="I380" s="5"/>
      <c r="J380" s="5"/>
      <c r="K380" s="1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4"/>
      <c r="C381" s="5"/>
      <c r="D381" s="5"/>
      <c r="E381" s="5"/>
      <c r="F381" s="5"/>
      <c r="G381" s="5"/>
      <c r="H381" s="5"/>
      <c r="I381" s="5"/>
      <c r="J381" s="5"/>
      <c r="K381" s="1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4"/>
      <c r="C382" s="5"/>
      <c r="D382" s="5"/>
      <c r="E382" s="5"/>
      <c r="F382" s="5"/>
      <c r="G382" s="5"/>
      <c r="H382" s="5"/>
      <c r="I382" s="5"/>
      <c r="J382" s="5"/>
      <c r="K382" s="1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4"/>
      <c r="C383" s="5"/>
      <c r="D383" s="5"/>
      <c r="E383" s="5"/>
      <c r="F383" s="5"/>
      <c r="G383" s="5"/>
      <c r="H383" s="5"/>
      <c r="I383" s="5"/>
      <c r="J383" s="5"/>
      <c r="K383" s="1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4"/>
      <c r="C384" s="5"/>
      <c r="D384" s="5"/>
      <c r="E384" s="5"/>
      <c r="F384" s="5"/>
      <c r="G384" s="5"/>
      <c r="H384" s="5"/>
      <c r="I384" s="5"/>
      <c r="J384" s="5"/>
      <c r="K384" s="1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4"/>
      <c r="C385" s="5"/>
      <c r="D385" s="5"/>
      <c r="E385" s="5"/>
      <c r="F385" s="5"/>
      <c r="G385" s="5"/>
      <c r="H385" s="5"/>
      <c r="I385" s="5"/>
      <c r="J385" s="5"/>
      <c r="K385" s="1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4"/>
      <c r="C386" s="5"/>
      <c r="D386" s="5"/>
      <c r="E386" s="5"/>
      <c r="F386" s="5"/>
      <c r="G386" s="5"/>
      <c r="H386" s="5"/>
      <c r="I386" s="5"/>
      <c r="J386" s="5"/>
      <c r="K386" s="1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4"/>
      <c r="C387" s="5"/>
      <c r="D387" s="5"/>
      <c r="E387" s="5"/>
      <c r="F387" s="5"/>
      <c r="G387" s="5"/>
      <c r="H387" s="5"/>
      <c r="I387" s="5"/>
      <c r="J387" s="5"/>
      <c r="K387" s="1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4"/>
      <c r="C388" s="5"/>
      <c r="D388" s="5"/>
      <c r="E388" s="5"/>
      <c r="F388" s="5"/>
      <c r="G388" s="5"/>
      <c r="H388" s="5"/>
      <c r="I388" s="5"/>
      <c r="J388" s="5"/>
      <c r="K388" s="1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4"/>
      <c r="C389" s="5"/>
      <c r="D389" s="5"/>
      <c r="E389" s="5"/>
      <c r="F389" s="5"/>
      <c r="G389" s="5"/>
      <c r="H389" s="5"/>
      <c r="I389" s="5"/>
      <c r="J389" s="5"/>
      <c r="K389" s="1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4"/>
      <c r="C390" s="5"/>
      <c r="D390" s="5"/>
      <c r="E390" s="5"/>
      <c r="F390" s="5"/>
      <c r="G390" s="5"/>
      <c r="H390" s="5"/>
      <c r="I390" s="5"/>
      <c r="J390" s="5"/>
      <c r="K390" s="1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4"/>
      <c r="C391" s="5"/>
      <c r="D391" s="5"/>
      <c r="E391" s="5"/>
      <c r="F391" s="5"/>
      <c r="G391" s="5"/>
      <c r="H391" s="5"/>
      <c r="I391" s="5"/>
      <c r="J391" s="5"/>
      <c r="K391" s="1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4"/>
      <c r="C392" s="5"/>
      <c r="D392" s="5"/>
      <c r="E392" s="5"/>
      <c r="F392" s="5"/>
      <c r="G392" s="5"/>
      <c r="H392" s="5"/>
      <c r="I392" s="5"/>
      <c r="J392" s="5"/>
      <c r="K392" s="1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4"/>
      <c r="C393" s="5"/>
      <c r="D393" s="5"/>
      <c r="E393" s="5"/>
      <c r="F393" s="5"/>
      <c r="G393" s="5"/>
      <c r="H393" s="5"/>
      <c r="I393" s="5"/>
      <c r="J393" s="5"/>
      <c r="K393" s="1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4"/>
      <c r="C394" s="5"/>
      <c r="D394" s="5"/>
      <c r="E394" s="5"/>
      <c r="F394" s="5"/>
      <c r="G394" s="5"/>
      <c r="H394" s="5"/>
      <c r="I394" s="5"/>
      <c r="J394" s="5"/>
      <c r="K394" s="1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4"/>
      <c r="C395" s="5"/>
      <c r="D395" s="5"/>
      <c r="E395" s="5"/>
      <c r="F395" s="5"/>
      <c r="G395" s="5"/>
      <c r="H395" s="5"/>
      <c r="I395" s="5"/>
      <c r="J395" s="5"/>
      <c r="K395" s="1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4"/>
      <c r="C396" s="5"/>
      <c r="D396" s="5"/>
      <c r="E396" s="5"/>
      <c r="F396" s="5"/>
      <c r="G396" s="5"/>
      <c r="H396" s="5"/>
      <c r="I396" s="5"/>
      <c r="J396" s="5"/>
      <c r="K396" s="1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4"/>
      <c r="C397" s="5"/>
      <c r="D397" s="5"/>
      <c r="E397" s="5"/>
      <c r="F397" s="5"/>
      <c r="G397" s="5"/>
      <c r="H397" s="5"/>
      <c r="I397" s="5"/>
      <c r="J397" s="5"/>
      <c r="K397" s="1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4"/>
      <c r="C398" s="5"/>
      <c r="D398" s="5"/>
      <c r="E398" s="5"/>
      <c r="F398" s="5"/>
      <c r="G398" s="5"/>
      <c r="H398" s="5"/>
      <c r="I398" s="5"/>
      <c r="J398" s="5"/>
      <c r="K398" s="1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4"/>
      <c r="C399" s="5"/>
      <c r="D399" s="5"/>
      <c r="E399" s="5"/>
      <c r="F399" s="5"/>
      <c r="G399" s="5"/>
      <c r="H399" s="5"/>
      <c r="I399" s="5"/>
      <c r="J399" s="5"/>
      <c r="K399" s="1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4"/>
      <c r="C400" s="5"/>
      <c r="D400" s="5"/>
      <c r="E400" s="5"/>
      <c r="F400" s="5"/>
      <c r="G400" s="5"/>
      <c r="H400" s="5"/>
      <c r="I400" s="5"/>
      <c r="J400" s="5"/>
      <c r="K400" s="1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4"/>
      <c r="C401" s="5"/>
      <c r="D401" s="5"/>
      <c r="E401" s="5"/>
      <c r="F401" s="5"/>
      <c r="G401" s="5"/>
      <c r="H401" s="5"/>
      <c r="I401" s="5"/>
      <c r="J401" s="5"/>
      <c r="K401" s="1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4"/>
      <c r="C402" s="5"/>
      <c r="D402" s="5"/>
      <c r="E402" s="5"/>
      <c r="F402" s="5"/>
      <c r="G402" s="5"/>
      <c r="H402" s="5"/>
      <c r="I402" s="5"/>
      <c r="J402" s="5"/>
      <c r="K402" s="1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4"/>
      <c r="C403" s="5"/>
      <c r="D403" s="5"/>
      <c r="E403" s="5"/>
      <c r="F403" s="5"/>
      <c r="G403" s="5"/>
      <c r="H403" s="5"/>
      <c r="I403" s="5"/>
      <c r="J403" s="5"/>
      <c r="K403" s="1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4"/>
      <c r="C404" s="5"/>
      <c r="D404" s="5"/>
      <c r="E404" s="5"/>
      <c r="F404" s="5"/>
      <c r="G404" s="5"/>
      <c r="H404" s="5"/>
      <c r="I404" s="5"/>
      <c r="J404" s="5"/>
      <c r="K404" s="1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4"/>
      <c r="C405" s="5"/>
      <c r="D405" s="5"/>
      <c r="E405" s="5"/>
      <c r="F405" s="5"/>
      <c r="G405" s="5"/>
      <c r="H405" s="5"/>
      <c r="I405" s="5"/>
      <c r="J405" s="5"/>
      <c r="K405" s="1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4"/>
      <c r="C406" s="5"/>
      <c r="D406" s="5"/>
      <c r="E406" s="5"/>
      <c r="F406" s="5"/>
      <c r="G406" s="5"/>
      <c r="H406" s="5"/>
      <c r="I406" s="5"/>
      <c r="J406" s="5"/>
      <c r="K406" s="1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4"/>
      <c r="C407" s="5"/>
      <c r="D407" s="5"/>
      <c r="E407" s="5"/>
      <c r="F407" s="5"/>
      <c r="G407" s="5"/>
      <c r="H407" s="5"/>
      <c r="I407" s="5"/>
      <c r="J407" s="5"/>
      <c r="K407" s="1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4"/>
      <c r="C408" s="5"/>
      <c r="D408" s="5"/>
      <c r="E408" s="5"/>
      <c r="F408" s="5"/>
      <c r="G408" s="5"/>
      <c r="H408" s="5"/>
      <c r="I408" s="5"/>
      <c r="J408" s="5"/>
      <c r="K408" s="1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4"/>
      <c r="C409" s="5"/>
      <c r="D409" s="5"/>
      <c r="E409" s="5"/>
      <c r="F409" s="5"/>
      <c r="G409" s="5"/>
      <c r="H409" s="5"/>
      <c r="I409" s="5"/>
      <c r="J409" s="5"/>
      <c r="K409" s="1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4"/>
      <c r="C410" s="5"/>
      <c r="D410" s="5"/>
      <c r="E410" s="5"/>
      <c r="F410" s="5"/>
      <c r="G410" s="5"/>
      <c r="H410" s="5"/>
      <c r="I410" s="5"/>
      <c r="J410" s="5"/>
      <c r="K410" s="1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4"/>
      <c r="C411" s="5"/>
      <c r="D411" s="5"/>
      <c r="E411" s="5"/>
      <c r="F411" s="5"/>
      <c r="G411" s="5"/>
      <c r="H411" s="5"/>
      <c r="I411" s="5"/>
      <c r="J411" s="5"/>
      <c r="K411" s="1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4"/>
      <c r="C412" s="5"/>
      <c r="D412" s="5"/>
      <c r="E412" s="5"/>
      <c r="F412" s="5"/>
      <c r="G412" s="5"/>
      <c r="H412" s="5"/>
      <c r="I412" s="5"/>
      <c r="J412" s="5"/>
      <c r="K412" s="1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4"/>
      <c r="C413" s="5"/>
      <c r="D413" s="5"/>
      <c r="E413" s="5"/>
      <c r="F413" s="5"/>
      <c r="G413" s="5"/>
      <c r="H413" s="5"/>
      <c r="I413" s="5"/>
      <c r="J413" s="5"/>
      <c r="K413" s="1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4"/>
      <c r="C414" s="5"/>
      <c r="D414" s="5"/>
      <c r="E414" s="5"/>
      <c r="F414" s="5"/>
      <c r="G414" s="5"/>
      <c r="H414" s="5"/>
      <c r="I414" s="5"/>
      <c r="J414" s="5"/>
      <c r="K414" s="1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4"/>
      <c r="C415" s="5"/>
      <c r="D415" s="5"/>
      <c r="E415" s="5"/>
      <c r="F415" s="5"/>
      <c r="G415" s="5"/>
      <c r="H415" s="5"/>
      <c r="I415" s="5"/>
      <c r="J415" s="5"/>
      <c r="K415" s="1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14"/>
      <c r="C416" s="5"/>
      <c r="D416" s="5"/>
      <c r="E416" s="5"/>
      <c r="F416" s="5"/>
      <c r="G416" s="5"/>
      <c r="H416" s="5"/>
      <c r="I416" s="5"/>
      <c r="J416" s="5"/>
      <c r="K416" s="1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14"/>
      <c r="C417" s="5"/>
      <c r="D417" s="5"/>
      <c r="E417" s="5"/>
      <c r="F417" s="5"/>
      <c r="G417" s="5"/>
      <c r="H417" s="5"/>
      <c r="I417" s="5"/>
      <c r="J417" s="5"/>
      <c r="K417" s="1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14"/>
      <c r="C418" s="5"/>
      <c r="D418" s="5"/>
      <c r="E418" s="5"/>
      <c r="F418" s="5"/>
      <c r="G418" s="5"/>
      <c r="H418" s="5"/>
      <c r="I418" s="5"/>
      <c r="J418" s="5"/>
      <c r="K418" s="1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14"/>
      <c r="C419" s="5"/>
      <c r="D419" s="5"/>
      <c r="E419" s="5"/>
      <c r="F419" s="5"/>
      <c r="G419" s="5"/>
      <c r="H419" s="5"/>
      <c r="I419" s="5"/>
      <c r="J419" s="5"/>
      <c r="K419" s="1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14"/>
      <c r="C420" s="5"/>
      <c r="D420" s="5"/>
      <c r="E420" s="5"/>
      <c r="F420" s="5"/>
      <c r="G420" s="5"/>
      <c r="H420" s="5"/>
      <c r="I420" s="5"/>
      <c r="J420" s="5"/>
      <c r="K420" s="1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14"/>
      <c r="C421" s="5"/>
      <c r="D421" s="5"/>
      <c r="E421" s="5"/>
      <c r="F421" s="5"/>
      <c r="G421" s="5"/>
      <c r="H421" s="5"/>
      <c r="I421" s="5"/>
      <c r="J421" s="5"/>
      <c r="K421" s="1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14"/>
      <c r="C422" s="5"/>
      <c r="D422" s="5"/>
      <c r="E422" s="5"/>
      <c r="F422" s="5"/>
      <c r="G422" s="5"/>
      <c r="H422" s="5"/>
      <c r="I422" s="5"/>
      <c r="J422" s="5"/>
      <c r="K422" s="1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14"/>
      <c r="C423" s="5"/>
      <c r="D423" s="5"/>
      <c r="E423" s="5"/>
      <c r="F423" s="5"/>
      <c r="G423" s="5"/>
      <c r="H423" s="5"/>
      <c r="I423" s="5"/>
      <c r="J423" s="5"/>
      <c r="K423" s="1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14"/>
      <c r="C424" s="5"/>
      <c r="D424" s="5"/>
      <c r="E424" s="5"/>
      <c r="F424" s="5"/>
      <c r="G424" s="5"/>
      <c r="H424" s="5"/>
      <c r="I424" s="5"/>
      <c r="J424" s="5"/>
      <c r="K424" s="1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6.4" x14ac:dyDescent="0.7">
      <c r="A425" s="5"/>
      <c r="B425" s="14"/>
      <c r="C425" s="5"/>
      <c r="D425" s="5"/>
      <c r="E425" s="5"/>
      <c r="F425" s="5"/>
      <c r="G425" s="8" t="s">
        <v>6</v>
      </c>
      <c r="H425" s="15">
        <f>SUM(H3:H219)</f>
        <v>57287</v>
      </c>
      <c r="I425" s="10" t="s">
        <v>7</v>
      </c>
      <c r="J425" s="5"/>
      <c r="K425" s="1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14"/>
      <c r="C426" s="5"/>
      <c r="D426" s="5"/>
      <c r="E426" s="5"/>
      <c r="F426" s="5"/>
      <c r="G426" s="5"/>
      <c r="H426" s="5"/>
      <c r="I426" s="5"/>
      <c r="J426" s="5"/>
      <c r="K426" s="1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14"/>
      <c r="C427" s="5"/>
      <c r="D427" s="5"/>
      <c r="E427" s="5"/>
      <c r="F427" s="5"/>
      <c r="G427" s="5"/>
      <c r="H427" s="5"/>
      <c r="I427" s="5"/>
      <c r="J427" s="5"/>
      <c r="K427" s="1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14"/>
      <c r="C428" s="5"/>
      <c r="D428" s="5"/>
      <c r="E428" s="5"/>
      <c r="F428" s="5"/>
      <c r="G428" s="5"/>
      <c r="H428" s="5"/>
      <c r="I428" s="5"/>
      <c r="J428" s="5"/>
      <c r="K428" s="1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14"/>
      <c r="C429" s="5"/>
      <c r="D429" s="5"/>
      <c r="E429" s="5"/>
      <c r="F429" s="5"/>
      <c r="G429" s="5"/>
      <c r="H429" s="5"/>
      <c r="I429" s="5"/>
      <c r="J429" s="5"/>
      <c r="K429" s="1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14"/>
      <c r="C430" s="5"/>
      <c r="D430" s="5"/>
      <c r="E430" s="5"/>
      <c r="F430" s="5"/>
      <c r="G430" s="5"/>
      <c r="H430" s="5"/>
      <c r="I430" s="5"/>
      <c r="J430" s="5"/>
      <c r="K430" s="1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14"/>
      <c r="C431" s="5"/>
      <c r="D431" s="5"/>
      <c r="E431" s="5"/>
      <c r="F431" s="5"/>
      <c r="G431" s="5"/>
      <c r="H431" s="5"/>
      <c r="I431" s="5"/>
      <c r="J431" s="5"/>
      <c r="K431" s="1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14"/>
      <c r="C432" s="5"/>
      <c r="D432" s="5"/>
      <c r="E432" s="5"/>
      <c r="F432" s="5"/>
      <c r="G432" s="5"/>
      <c r="H432" s="5"/>
      <c r="I432" s="5"/>
      <c r="J432" s="5"/>
      <c r="K432" s="1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14"/>
      <c r="C433" s="5"/>
      <c r="D433" s="5"/>
      <c r="E433" s="5"/>
      <c r="F433" s="5"/>
      <c r="G433" s="5"/>
      <c r="H433" s="5"/>
      <c r="I433" s="5"/>
      <c r="J433" s="5"/>
      <c r="K433" s="1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14"/>
      <c r="C434" s="5"/>
      <c r="D434" s="5"/>
      <c r="E434" s="5"/>
      <c r="F434" s="5"/>
      <c r="G434" s="5"/>
      <c r="H434" s="5"/>
      <c r="I434" s="5"/>
      <c r="J434" s="5"/>
      <c r="K434" s="1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14"/>
      <c r="C435" s="5"/>
      <c r="D435" s="5"/>
      <c r="E435" s="5"/>
      <c r="F435" s="5"/>
      <c r="G435" s="5"/>
      <c r="H435" s="5"/>
      <c r="I435" s="5"/>
      <c r="J435" s="5"/>
      <c r="K435" s="1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14"/>
      <c r="C436" s="5"/>
      <c r="D436" s="5"/>
      <c r="E436" s="5"/>
      <c r="F436" s="5"/>
      <c r="G436" s="5"/>
      <c r="H436" s="5"/>
      <c r="I436" s="5"/>
      <c r="J436" s="5"/>
      <c r="K436" s="1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14"/>
      <c r="C437" s="5"/>
      <c r="D437" s="5"/>
      <c r="E437" s="5"/>
      <c r="F437" s="5"/>
      <c r="G437" s="5"/>
      <c r="H437" s="5"/>
      <c r="I437" s="5"/>
      <c r="J437" s="5"/>
      <c r="K437" s="1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14"/>
      <c r="C438" s="5"/>
      <c r="D438" s="5"/>
      <c r="E438" s="5"/>
      <c r="F438" s="5"/>
      <c r="G438" s="5"/>
      <c r="H438" s="5"/>
      <c r="I438" s="5"/>
      <c r="J438" s="5"/>
      <c r="K438" s="1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14"/>
      <c r="C439" s="5"/>
      <c r="D439" s="5"/>
      <c r="E439" s="5"/>
      <c r="F439" s="5"/>
      <c r="G439" s="5"/>
      <c r="H439" s="5"/>
      <c r="I439" s="5"/>
      <c r="J439" s="5"/>
      <c r="K439" s="1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14"/>
      <c r="C440" s="5"/>
      <c r="D440" s="5"/>
      <c r="E440" s="5"/>
      <c r="F440" s="5"/>
      <c r="G440" s="5"/>
      <c r="H440" s="5"/>
      <c r="I440" s="5"/>
      <c r="J440" s="5"/>
      <c r="K440" s="1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14"/>
      <c r="C441" s="5"/>
      <c r="D441" s="5"/>
      <c r="E441" s="5"/>
      <c r="F441" s="5"/>
      <c r="G441" s="5"/>
      <c r="H441" s="5"/>
      <c r="I441" s="5"/>
      <c r="J441" s="5"/>
      <c r="K441" s="1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14"/>
      <c r="C442" s="5"/>
      <c r="D442" s="5"/>
      <c r="E442" s="5"/>
      <c r="F442" s="5"/>
      <c r="G442" s="5"/>
      <c r="H442" s="5"/>
      <c r="I442" s="5"/>
      <c r="J442" s="5"/>
      <c r="K442" s="1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14"/>
      <c r="C443" s="5"/>
      <c r="D443" s="5"/>
      <c r="E443" s="5"/>
      <c r="F443" s="5"/>
      <c r="G443" s="5"/>
      <c r="H443" s="5"/>
      <c r="I443" s="5"/>
      <c r="J443" s="5"/>
      <c r="K443" s="1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14"/>
      <c r="C444" s="5"/>
      <c r="D444" s="5"/>
      <c r="E444" s="5"/>
      <c r="F444" s="5"/>
      <c r="G444" s="5"/>
      <c r="H444" s="5"/>
      <c r="I444" s="5"/>
      <c r="J444" s="5"/>
      <c r="K444" s="1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14"/>
      <c r="C445" s="5"/>
      <c r="D445" s="5"/>
      <c r="E445" s="5"/>
      <c r="F445" s="5"/>
      <c r="G445" s="5"/>
      <c r="H445" s="5"/>
      <c r="I445" s="5"/>
      <c r="J445" s="5"/>
      <c r="K445" s="1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14"/>
      <c r="C446" s="5"/>
      <c r="D446" s="5"/>
      <c r="E446" s="5"/>
      <c r="F446" s="5"/>
      <c r="G446" s="5"/>
      <c r="H446" s="5"/>
      <c r="I446" s="5"/>
      <c r="J446" s="5"/>
      <c r="K446" s="1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14"/>
      <c r="C447" s="5"/>
      <c r="D447" s="5"/>
      <c r="E447" s="5"/>
      <c r="F447" s="5"/>
      <c r="G447" s="5"/>
      <c r="H447" s="5"/>
      <c r="I447" s="5"/>
      <c r="J447" s="5"/>
      <c r="K447" s="1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14"/>
      <c r="C448" s="5"/>
      <c r="D448" s="5"/>
      <c r="E448" s="5"/>
      <c r="F448" s="5"/>
      <c r="G448" s="5"/>
      <c r="H448" s="5"/>
      <c r="I448" s="5"/>
      <c r="J448" s="5"/>
      <c r="K448" s="1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14"/>
      <c r="C449" s="5"/>
      <c r="D449" s="5"/>
      <c r="E449" s="5"/>
      <c r="F449" s="5"/>
      <c r="G449" s="5"/>
      <c r="H449" s="5"/>
      <c r="I449" s="5"/>
      <c r="J449" s="5"/>
      <c r="K449" s="1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14"/>
      <c r="C450" s="5"/>
      <c r="D450" s="5"/>
      <c r="E450" s="5"/>
      <c r="F450" s="5"/>
      <c r="G450" s="5"/>
      <c r="H450" s="5"/>
      <c r="I450" s="5"/>
      <c r="J450" s="5"/>
      <c r="K450" s="1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14"/>
      <c r="C451" s="5"/>
      <c r="D451" s="5"/>
      <c r="E451" s="5"/>
      <c r="F451" s="5"/>
      <c r="G451" s="5"/>
      <c r="H451" s="5"/>
      <c r="I451" s="5"/>
      <c r="J451" s="5"/>
      <c r="K451" s="1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14"/>
      <c r="C452" s="5"/>
      <c r="D452" s="5"/>
      <c r="E452" s="5"/>
      <c r="F452" s="5"/>
      <c r="G452" s="5"/>
      <c r="H452" s="5"/>
      <c r="I452" s="5"/>
      <c r="J452" s="5"/>
      <c r="K452" s="1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14"/>
      <c r="C453" s="5"/>
      <c r="D453" s="5"/>
      <c r="E453" s="5"/>
      <c r="F453" s="5"/>
      <c r="G453" s="5"/>
      <c r="H453" s="5"/>
      <c r="I453" s="5"/>
      <c r="J453" s="5"/>
      <c r="K453" s="1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14"/>
      <c r="C454" s="5"/>
      <c r="D454" s="5"/>
      <c r="E454" s="5"/>
      <c r="F454" s="5"/>
      <c r="G454" s="5"/>
      <c r="H454" s="5"/>
      <c r="I454" s="5"/>
      <c r="J454" s="5"/>
      <c r="K454" s="1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14"/>
      <c r="C455" s="5"/>
      <c r="D455" s="5"/>
      <c r="E455" s="5"/>
      <c r="F455" s="5"/>
      <c r="G455" s="5"/>
      <c r="H455" s="5"/>
      <c r="I455" s="5"/>
      <c r="J455" s="5"/>
      <c r="K455" s="1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14"/>
      <c r="C456" s="5"/>
      <c r="D456" s="5"/>
      <c r="E456" s="5"/>
      <c r="F456" s="5"/>
      <c r="G456" s="5"/>
      <c r="H456" s="5"/>
      <c r="I456" s="5"/>
      <c r="J456" s="5"/>
      <c r="K456" s="1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14"/>
      <c r="C457" s="5"/>
      <c r="D457" s="5"/>
      <c r="E457" s="5"/>
      <c r="F457" s="5"/>
      <c r="G457" s="5"/>
      <c r="H457" s="5"/>
      <c r="I457" s="5"/>
      <c r="J457" s="5"/>
      <c r="K457" s="1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14"/>
      <c r="C458" s="5"/>
      <c r="D458" s="5"/>
      <c r="E458" s="5"/>
      <c r="F458" s="5"/>
      <c r="G458" s="5"/>
      <c r="H458" s="5"/>
      <c r="I458" s="5"/>
      <c r="J458" s="5"/>
      <c r="K458" s="1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14"/>
      <c r="C459" s="5"/>
      <c r="D459" s="5"/>
      <c r="E459" s="5"/>
      <c r="F459" s="5"/>
      <c r="G459" s="5"/>
      <c r="H459" s="5"/>
      <c r="I459" s="5"/>
      <c r="J459" s="5"/>
      <c r="K459" s="1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14"/>
      <c r="C460" s="5"/>
      <c r="D460" s="5"/>
      <c r="E460" s="5"/>
      <c r="F460" s="5"/>
      <c r="G460" s="5"/>
      <c r="H460" s="5"/>
      <c r="I460" s="5"/>
      <c r="J460" s="5"/>
      <c r="K460" s="1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14"/>
      <c r="C461" s="5"/>
      <c r="D461" s="5"/>
      <c r="E461" s="5"/>
      <c r="F461" s="5"/>
      <c r="G461" s="5"/>
      <c r="H461" s="5"/>
      <c r="I461" s="5"/>
      <c r="J461" s="5"/>
      <c r="K461" s="1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14"/>
      <c r="C462" s="5"/>
      <c r="D462" s="5"/>
      <c r="E462" s="5"/>
      <c r="F462" s="5"/>
      <c r="G462" s="5"/>
      <c r="H462" s="5"/>
      <c r="I462" s="5"/>
      <c r="J462" s="5"/>
      <c r="K462" s="1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14"/>
      <c r="C463" s="5"/>
      <c r="D463" s="5"/>
      <c r="E463" s="5"/>
      <c r="F463" s="5"/>
      <c r="G463" s="5"/>
      <c r="H463" s="5"/>
      <c r="I463" s="5"/>
      <c r="J463" s="5"/>
      <c r="K463" s="1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14"/>
      <c r="C464" s="5"/>
      <c r="D464" s="5"/>
      <c r="E464" s="5"/>
      <c r="F464" s="5"/>
      <c r="G464" s="5"/>
      <c r="H464" s="5"/>
      <c r="I464" s="5"/>
      <c r="J464" s="5"/>
      <c r="K464" s="1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14"/>
      <c r="C465" s="5"/>
      <c r="D465" s="5"/>
      <c r="E465" s="5"/>
      <c r="F465" s="5"/>
      <c r="G465" s="5"/>
      <c r="H465" s="5"/>
      <c r="I465" s="5"/>
      <c r="J465" s="5"/>
      <c r="K465" s="1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14"/>
      <c r="C466" s="5"/>
      <c r="D466" s="5"/>
      <c r="E466" s="5"/>
      <c r="F466" s="5"/>
      <c r="G466" s="5"/>
      <c r="H466" s="5"/>
      <c r="I466" s="5"/>
      <c r="J466" s="5"/>
      <c r="K466" s="1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14"/>
      <c r="C467" s="5"/>
      <c r="D467" s="5"/>
      <c r="E467" s="5"/>
      <c r="F467" s="5"/>
      <c r="G467" s="5"/>
      <c r="H467" s="5"/>
      <c r="I467" s="5"/>
      <c r="J467" s="5"/>
      <c r="K467" s="1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14"/>
      <c r="C468" s="5"/>
      <c r="D468" s="5"/>
      <c r="E468" s="5"/>
      <c r="F468" s="5"/>
      <c r="G468" s="5"/>
      <c r="H468" s="5"/>
      <c r="I468" s="5"/>
      <c r="J468" s="5"/>
      <c r="K468" s="1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14"/>
      <c r="C469" s="5"/>
      <c r="D469" s="5"/>
      <c r="E469" s="5"/>
      <c r="F469" s="5"/>
      <c r="G469" s="5"/>
      <c r="H469" s="5"/>
      <c r="I469" s="5"/>
      <c r="J469" s="5"/>
      <c r="K469" s="1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14"/>
      <c r="C470" s="5"/>
      <c r="D470" s="5"/>
      <c r="E470" s="5"/>
      <c r="F470" s="5"/>
      <c r="G470" s="5"/>
      <c r="H470" s="5"/>
      <c r="I470" s="5"/>
      <c r="J470" s="5"/>
      <c r="K470" s="1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14"/>
      <c r="C471" s="5"/>
      <c r="D471" s="5"/>
      <c r="E471" s="5"/>
      <c r="F471" s="5"/>
      <c r="G471" s="5"/>
      <c r="H471" s="5"/>
      <c r="I471" s="5"/>
      <c r="J471" s="5"/>
      <c r="K471" s="1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14"/>
      <c r="C472" s="5"/>
      <c r="D472" s="5"/>
      <c r="E472" s="5"/>
      <c r="F472" s="5"/>
      <c r="G472" s="5"/>
      <c r="H472" s="5"/>
      <c r="I472" s="5"/>
      <c r="J472" s="5"/>
      <c r="K472" s="1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14"/>
      <c r="C473" s="5"/>
      <c r="D473" s="5"/>
      <c r="E473" s="5"/>
      <c r="F473" s="5"/>
      <c r="G473" s="5"/>
      <c r="H473" s="5"/>
      <c r="I473" s="5"/>
      <c r="J473" s="5"/>
      <c r="K473" s="1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14"/>
      <c r="C474" s="5"/>
      <c r="D474" s="5"/>
      <c r="E474" s="5"/>
      <c r="F474" s="5"/>
      <c r="G474" s="5"/>
      <c r="H474" s="5"/>
      <c r="I474" s="5"/>
      <c r="J474" s="5"/>
      <c r="K474" s="1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14"/>
      <c r="C475" s="5"/>
      <c r="D475" s="5"/>
      <c r="E475" s="5"/>
      <c r="F475" s="5"/>
      <c r="G475" s="5"/>
      <c r="H475" s="5"/>
      <c r="I475" s="5"/>
      <c r="J475" s="5"/>
      <c r="K475" s="1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14"/>
      <c r="C476" s="5"/>
      <c r="D476" s="5"/>
      <c r="E476" s="5"/>
      <c r="F476" s="5"/>
      <c r="G476" s="5"/>
      <c r="H476" s="5"/>
      <c r="I476" s="5"/>
      <c r="J476" s="5"/>
      <c r="K476" s="1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14"/>
      <c r="C477" s="5"/>
      <c r="D477" s="5"/>
      <c r="E477" s="5"/>
      <c r="F477" s="5"/>
      <c r="G477" s="5"/>
      <c r="H477" s="5"/>
      <c r="I477" s="5"/>
      <c r="J477" s="5"/>
      <c r="K477" s="1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14"/>
      <c r="C478" s="5"/>
      <c r="D478" s="5"/>
      <c r="E478" s="5"/>
      <c r="F478" s="5"/>
      <c r="G478" s="5"/>
      <c r="H478" s="5"/>
      <c r="I478" s="5"/>
      <c r="J478" s="5"/>
      <c r="K478" s="1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14"/>
      <c r="C479" s="5"/>
      <c r="D479" s="5"/>
      <c r="E479" s="5"/>
      <c r="F479" s="5"/>
      <c r="G479" s="5"/>
      <c r="H479" s="5"/>
      <c r="I479" s="5"/>
      <c r="J479" s="5"/>
      <c r="K479" s="1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14"/>
      <c r="C480" s="5"/>
      <c r="D480" s="5"/>
      <c r="E480" s="5"/>
      <c r="F480" s="5"/>
      <c r="G480" s="5"/>
      <c r="H480" s="5"/>
      <c r="I480" s="5"/>
      <c r="J480" s="5"/>
      <c r="K480" s="1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14"/>
      <c r="C481" s="5"/>
      <c r="D481" s="5"/>
      <c r="E481" s="5"/>
      <c r="F481" s="5"/>
      <c r="G481" s="5"/>
      <c r="H481" s="5"/>
      <c r="I481" s="5"/>
      <c r="J481" s="5"/>
      <c r="K481" s="1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14"/>
      <c r="C482" s="5"/>
      <c r="D482" s="5"/>
      <c r="E482" s="5"/>
      <c r="F482" s="5"/>
      <c r="G482" s="5"/>
      <c r="H482" s="5"/>
      <c r="I482" s="5"/>
      <c r="J482" s="5"/>
      <c r="K482" s="1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14"/>
      <c r="C483" s="5"/>
      <c r="D483" s="5"/>
      <c r="E483" s="5"/>
      <c r="F483" s="5"/>
      <c r="G483" s="5"/>
      <c r="H483" s="5"/>
      <c r="I483" s="5"/>
      <c r="J483" s="5"/>
      <c r="K483" s="1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14"/>
      <c r="C484" s="5"/>
      <c r="D484" s="5"/>
      <c r="E484" s="5"/>
      <c r="F484" s="5"/>
      <c r="G484" s="5"/>
      <c r="H484" s="5"/>
      <c r="I484" s="5"/>
      <c r="J484" s="5"/>
      <c r="K484" s="1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14"/>
      <c r="C485" s="5"/>
      <c r="D485" s="5"/>
      <c r="E485" s="5"/>
      <c r="F485" s="5"/>
      <c r="G485" s="5"/>
      <c r="H485" s="5"/>
      <c r="I485" s="5"/>
      <c r="J485" s="5"/>
      <c r="K485" s="1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14"/>
      <c r="C486" s="5"/>
      <c r="D486" s="5"/>
      <c r="E486" s="5"/>
      <c r="F486" s="5"/>
      <c r="G486" s="5"/>
      <c r="H486" s="5"/>
      <c r="I486" s="5"/>
      <c r="J486" s="5"/>
      <c r="K486" s="1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14"/>
      <c r="C487" s="5"/>
      <c r="D487" s="5"/>
      <c r="E487" s="5"/>
      <c r="F487" s="5"/>
      <c r="G487" s="5"/>
      <c r="H487" s="5"/>
      <c r="I487" s="5"/>
      <c r="J487" s="5"/>
      <c r="K487" s="1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14"/>
      <c r="C488" s="5"/>
      <c r="D488" s="5"/>
      <c r="E488" s="5"/>
      <c r="F488" s="5"/>
      <c r="G488" s="5"/>
      <c r="H488" s="5"/>
      <c r="I488" s="5"/>
      <c r="J488" s="5"/>
      <c r="K488" s="1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14"/>
      <c r="C489" s="5"/>
      <c r="D489" s="5"/>
      <c r="E489" s="5"/>
      <c r="F489" s="5"/>
      <c r="G489" s="5"/>
      <c r="H489" s="5"/>
      <c r="I489" s="5"/>
      <c r="J489" s="5"/>
      <c r="K489" s="1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14"/>
      <c r="C490" s="5"/>
      <c r="D490" s="5"/>
      <c r="E490" s="5"/>
      <c r="F490" s="5"/>
      <c r="G490" s="5"/>
      <c r="H490" s="5"/>
      <c r="I490" s="5"/>
      <c r="J490" s="5"/>
      <c r="K490" s="1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14"/>
      <c r="C491" s="5"/>
      <c r="D491" s="5"/>
      <c r="E491" s="5"/>
      <c r="F491" s="5"/>
      <c r="G491" s="5"/>
      <c r="H491" s="5"/>
      <c r="I491" s="5"/>
      <c r="J491" s="5"/>
      <c r="K491" s="1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14"/>
      <c r="C492" s="5"/>
      <c r="D492" s="5"/>
      <c r="E492" s="5"/>
      <c r="F492" s="5"/>
      <c r="G492" s="5"/>
      <c r="H492" s="5"/>
      <c r="I492" s="5"/>
      <c r="J492" s="5"/>
      <c r="K492" s="1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14"/>
      <c r="C493" s="5"/>
      <c r="D493" s="5"/>
      <c r="E493" s="5"/>
      <c r="F493" s="5"/>
      <c r="G493" s="5"/>
      <c r="H493" s="5"/>
      <c r="I493" s="5"/>
      <c r="J493" s="5"/>
      <c r="K493" s="1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14"/>
      <c r="C494" s="5"/>
      <c r="D494" s="5"/>
      <c r="E494" s="5"/>
      <c r="F494" s="5"/>
      <c r="G494" s="5"/>
      <c r="H494" s="5"/>
      <c r="I494" s="5"/>
      <c r="J494" s="5"/>
      <c r="K494" s="1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14"/>
      <c r="C495" s="5"/>
      <c r="D495" s="5"/>
      <c r="E495" s="5"/>
      <c r="F495" s="5"/>
      <c r="G495" s="5"/>
      <c r="H495" s="5"/>
      <c r="I495" s="5"/>
      <c r="J495" s="5"/>
      <c r="K495" s="1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14"/>
      <c r="C496" s="5"/>
      <c r="D496" s="5"/>
      <c r="E496" s="5"/>
      <c r="F496" s="5"/>
      <c r="G496" s="5"/>
      <c r="H496" s="5"/>
      <c r="I496" s="5"/>
      <c r="J496" s="5"/>
      <c r="K496" s="1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14"/>
      <c r="C497" s="5"/>
      <c r="D497" s="5"/>
      <c r="E497" s="5"/>
      <c r="F497" s="5"/>
      <c r="G497" s="5"/>
      <c r="H497" s="5"/>
      <c r="I497" s="5"/>
      <c r="J497" s="5"/>
      <c r="K497" s="1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14"/>
      <c r="C498" s="5"/>
      <c r="D498" s="5"/>
      <c r="E498" s="5"/>
      <c r="F498" s="5"/>
      <c r="G498" s="5"/>
      <c r="H498" s="5"/>
      <c r="I498" s="5"/>
      <c r="J498" s="5"/>
      <c r="K498" s="1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14"/>
      <c r="C499" s="5"/>
      <c r="D499" s="5"/>
      <c r="E499" s="5"/>
      <c r="F499" s="5"/>
      <c r="G499" s="5"/>
      <c r="H499" s="5"/>
      <c r="I499" s="5"/>
      <c r="J499" s="5"/>
      <c r="K499" s="1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14"/>
      <c r="C500" s="5"/>
      <c r="D500" s="5"/>
      <c r="E500" s="5"/>
      <c r="F500" s="5"/>
      <c r="G500" s="5"/>
      <c r="H500" s="5"/>
      <c r="I500" s="5"/>
      <c r="J500" s="5"/>
      <c r="K500" s="1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14"/>
      <c r="C501" s="5"/>
      <c r="D501" s="5"/>
      <c r="E501" s="5"/>
      <c r="F501" s="5"/>
      <c r="G501" s="5"/>
      <c r="H501" s="5"/>
      <c r="I501" s="5"/>
      <c r="J501" s="5"/>
      <c r="K501" s="1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14"/>
      <c r="C502" s="5"/>
      <c r="D502" s="5"/>
      <c r="E502" s="5"/>
      <c r="F502" s="5"/>
      <c r="G502" s="5"/>
      <c r="H502" s="5"/>
      <c r="I502" s="5"/>
      <c r="J502" s="5"/>
      <c r="K502" s="1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14"/>
      <c r="C503" s="5"/>
      <c r="D503" s="5"/>
      <c r="E503" s="5"/>
      <c r="F503" s="5"/>
      <c r="G503" s="5"/>
      <c r="H503" s="5"/>
      <c r="I503" s="5"/>
      <c r="J503" s="5"/>
      <c r="K503" s="1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14"/>
      <c r="C504" s="5"/>
      <c r="D504" s="5"/>
      <c r="E504" s="5"/>
      <c r="F504" s="5"/>
      <c r="G504" s="5"/>
      <c r="H504" s="5"/>
      <c r="I504" s="5"/>
      <c r="J504" s="5"/>
      <c r="K504" s="1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14"/>
      <c r="C505" s="5"/>
      <c r="D505" s="5"/>
      <c r="E505" s="5"/>
      <c r="F505" s="5"/>
      <c r="G505" s="5"/>
      <c r="H505" s="5"/>
      <c r="I505" s="5"/>
      <c r="J505" s="5"/>
      <c r="K505" s="1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14"/>
      <c r="C506" s="5"/>
      <c r="D506" s="5"/>
      <c r="E506" s="5"/>
      <c r="F506" s="5"/>
      <c r="G506" s="5"/>
      <c r="H506" s="5"/>
      <c r="I506" s="5"/>
      <c r="J506" s="5"/>
      <c r="K506" s="1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14"/>
      <c r="C507" s="5"/>
      <c r="D507" s="5"/>
      <c r="E507" s="5"/>
      <c r="F507" s="5"/>
      <c r="G507" s="5"/>
      <c r="H507" s="5"/>
      <c r="I507" s="5"/>
      <c r="J507" s="5"/>
      <c r="K507" s="1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14"/>
      <c r="C508" s="5"/>
      <c r="D508" s="5"/>
      <c r="E508" s="5"/>
      <c r="F508" s="5"/>
      <c r="G508" s="5"/>
      <c r="H508" s="5"/>
      <c r="I508" s="5"/>
      <c r="J508" s="5"/>
      <c r="K508" s="1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14"/>
      <c r="C509" s="5"/>
      <c r="D509" s="5"/>
      <c r="E509" s="5"/>
      <c r="F509" s="5"/>
      <c r="G509" s="5"/>
      <c r="H509" s="5"/>
      <c r="I509" s="5"/>
      <c r="J509" s="5"/>
      <c r="K509" s="1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14"/>
      <c r="C510" s="5"/>
      <c r="D510" s="5"/>
      <c r="E510" s="5"/>
      <c r="F510" s="5"/>
      <c r="G510" s="5"/>
      <c r="H510" s="5"/>
      <c r="I510" s="5"/>
      <c r="J510" s="5"/>
      <c r="K510" s="1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14"/>
      <c r="C511" s="5"/>
      <c r="D511" s="5"/>
      <c r="E511" s="5"/>
      <c r="F511" s="5"/>
      <c r="G511" s="5"/>
      <c r="H511" s="5"/>
      <c r="I511" s="5"/>
      <c r="J511" s="5"/>
      <c r="K511" s="1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14"/>
      <c r="C512" s="5"/>
      <c r="D512" s="5"/>
      <c r="E512" s="5"/>
      <c r="F512" s="5"/>
      <c r="G512" s="5"/>
      <c r="H512" s="5"/>
      <c r="I512" s="5"/>
      <c r="J512" s="5"/>
      <c r="K512" s="1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14"/>
      <c r="C513" s="5"/>
      <c r="D513" s="5"/>
      <c r="E513" s="5"/>
      <c r="F513" s="5"/>
      <c r="G513" s="5"/>
      <c r="H513" s="5"/>
      <c r="I513" s="5"/>
      <c r="J513" s="5"/>
      <c r="K513" s="1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14"/>
      <c r="C514" s="5"/>
      <c r="D514" s="5"/>
      <c r="E514" s="5"/>
      <c r="F514" s="5"/>
      <c r="G514" s="5"/>
      <c r="H514" s="5"/>
      <c r="I514" s="5"/>
      <c r="J514" s="5"/>
      <c r="K514" s="1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14"/>
      <c r="C515" s="5"/>
      <c r="D515" s="5"/>
      <c r="E515" s="5"/>
      <c r="F515" s="5"/>
      <c r="G515" s="5"/>
      <c r="H515" s="5"/>
      <c r="I515" s="5"/>
      <c r="J515" s="5"/>
      <c r="K515" s="1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14"/>
      <c r="C516" s="5"/>
      <c r="D516" s="5"/>
      <c r="E516" s="5"/>
      <c r="F516" s="5"/>
      <c r="G516" s="5"/>
      <c r="H516" s="5"/>
      <c r="I516" s="5"/>
      <c r="J516" s="5"/>
      <c r="K516" s="1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14"/>
      <c r="C517" s="5"/>
      <c r="D517" s="5"/>
      <c r="E517" s="5"/>
      <c r="F517" s="5"/>
      <c r="G517" s="5"/>
      <c r="H517" s="5"/>
      <c r="I517" s="5"/>
      <c r="J517" s="5"/>
      <c r="K517" s="1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14"/>
      <c r="C518" s="5"/>
      <c r="D518" s="5"/>
      <c r="E518" s="5"/>
      <c r="F518" s="5"/>
      <c r="G518" s="5"/>
      <c r="H518" s="5"/>
      <c r="I518" s="5"/>
      <c r="J518" s="5"/>
      <c r="K518" s="1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14"/>
      <c r="C519" s="5"/>
      <c r="D519" s="5"/>
      <c r="E519" s="5"/>
      <c r="F519" s="5"/>
      <c r="G519" s="5"/>
      <c r="H519" s="5"/>
      <c r="I519" s="5"/>
      <c r="J519" s="5"/>
      <c r="K519" s="1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14"/>
      <c r="C520" s="5"/>
      <c r="D520" s="5"/>
      <c r="E520" s="5"/>
      <c r="F520" s="5"/>
      <c r="G520" s="5"/>
      <c r="H520" s="5"/>
      <c r="I520" s="5"/>
      <c r="J520" s="5"/>
      <c r="K520" s="1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14"/>
      <c r="C521" s="5"/>
      <c r="D521" s="5"/>
      <c r="E521" s="5"/>
      <c r="F521" s="5"/>
      <c r="G521" s="5"/>
      <c r="H521" s="5"/>
      <c r="I521" s="5"/>
      <c r="J521" s="5"/>
      <c r="K521" s="1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14"/>
      <c r="C522" s="5"/>
      <c r="D522" s="5"/>
      <c r="E522" s="5"/>
      <c r="F522" s="5"/>
      <c r="G522" s="5"/>
      <c r="H522" s="5"/>
      <c r="I522" s="5"/>
      <c r="J522" s="5"/>
      <c r="K522" s="1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14"/>
      <c r="C523" s="5"/>
      <c r="D523" s="5"/>
      <c r="E523" s="5"/>
      <c r="F523" s="5"/>
      <c r="G523" s="5"/>
      <c r="H523" s="5"/>
      <c r="I523" s="5"/>
      <c r="J523" s="5"/>
      <c r="K523" s="1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14"/>
      <c r="C524" s="5"/>
      <c r="D524" s="5"/>
      <c r="E524" s="5"/>
      <c r="F524" s="5"/>
      <c r="G524" s="5"/>
      <c r="H524" s="5"/>
      <c r="I524" s="5"/>
      <c r="J524" s="5"/>
      <c r="K524" s="1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14"/>
      <c r="C525" s="5"/>
      <c r="D525" s="5"/>
      <c r="E525" s="5"/>
      <c r="F525" s="5"/>
      <c r="G525" s="5"/>
      <c r="H525" s="5"/>
      <c r="I525" s="5"/>
      <c r="J525" s="5"/>
      <c r="K525" s="1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14"/>
      <c r="C526" s="5"/>
      <c r="D526" s="5"/>
      <c r="E526" s="5"/>
      <c r="F526" s="5"/>
      <c r="G526" s="5"/>
      <c r="H526" s="5"/>
      <c r="I526" s="5"/>
      <c r="J526" s="5"/>
      <c r="K526" s="1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14"/>
      <c r="C527" s="5"/>
      <c r="D527" s="5"/>
      <c r="E527" s="5"/>
      <c r="F527" s="5"/>
      <c r="G527" s="5"/>
      <c r="H527" s="5"/>
      <c r="I527" s="5"/>
      <c r="J527" s="5"/>
      <c r="K527" s="1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14"/>
      <c r="C528" s="5"/>
      <c r="D528" s="5"/>
      <c r="E528" s="5"/>
      <c r="F528" s="5"/>
      <c r="G528" s="5"/>
      <c r="H528" s="5"/>
      <c r="I528" s="5"/>
      <c r="J528" s="5"/>
      <c r="K528" s="1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14"/>
      <c r="C529" s="5"/>
      <c r="D529" s="5"/>
      <c r="E529" s="5"/>
      <c r="F529" s="5"/>
      <c r="G529" s="5"/>
      <c r="H529" s="5"/>
      <c r="I529" s="5"/>
      <c r="J529" s="5"/>
      <c r="K529" s="1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14"/>
      <c r="C530" s="5"/>
      <c r="D530" s="5"/>
      <c r="E530" s="5"/>
      <c r="F530" s="5"/>
      <c r="G530" s="5"/>
      <c r="H530" s="5"/>
      <c r="I530" s="5"/>
      <c r="J530" s="5"/>
      <c r="K530" s="1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14"/>
      <c r="C531" s="5"/>
      <c r="D531" s="5"/>
      <c r="E531" s="5"/>
      <c r="F531" s="5"/>
      <c r="G531" s="5"/>
      <c r="H531" s="5"/>
      <c r="I531" s="5"/>
      <c r="J531" s="5"/>
      <c r="K531" s="1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14"/>
      <c r="C532" s="5"/>
      <c r="D532" s="5"/>
      <c r="E532" s="5"/>
      <c r="F532" s="5"/>
      <c r="G532" s="5"/>
      <c r="H532" s="5"/>
      <c r="I532" s="5"/>
      <c r="J532" s="5"/>
      <c r="K532" s="1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14"/>
      <c r="C533" s="5"/>
      <c r="D533" s="5"/>
      <c r="E533" s="5"/>
      <c r="F533" s="5"/>
      <c r="G533" s="5"/>
      <c r="H533" s="5"/>
      <c r="I533" s="5"/>
      <c r="J533" s="5"/>
      <c r="K533" s="1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14"/>
      <c r="C534" s="5"/>
      <c r="D534" s="5"/>
      <c r="E534" s="5"/>
      <c r="F534" s="5"/>
      <c r="G534" s="5"/>
      <c r="H534" s="5"/>
      <c r="I534" s="5"/>
      <c r="J534" s="5"/>
      <c r="K534" s="1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14"/>
      <c r="C535" s="5"/>
      <c r="D535" s="5"/>
      <c r="E535" s="5"/>
      <c r="F535" s="5"/>
      <c r="G535" s="5"/>
      <c r="H535" s="5"/>
      <c r="I535" s="5"/>
      <c r="J535" s="5"/>
      <c r="K535" s="1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14"/>
      <c r="C536" s="5"/>
      <c r="D536" s="5"/>
      <c r="E536" s="5"/>
      <c r="F536" s="5"/>
      <c r="G536" s="5"/>
      <c r="H536" s="5"/>
      <c r="I536" s="5"/>
      <c r="J536" s="5"/>
      <c r="K536" s="1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14"/>
      <c r="C537" s="5"/>
      <c r="D537" s="5"/>
      <c r="E537" s="5"/>
      <c r="F537" s="5"/>
      <c r="G537" s="5"/>
      <c r="H537" s="5"/>
      <c r="I537" s="5"/>
      <c r="J537" s="5"/>
      <c r="K537" s="1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14"/>
      <c r="C538" s="5"/>
      <c r="D538" s="5"/>
      <c r="E538" s="5"/>
      <c r="F538" s="5"/>
      <c r="G538" s="5"/>
      <c r="H538" s="5"/>
      <c r="I538" s="5"/>
      <c r="J538" s="5"/>
      <c r="K538" s="1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14"/>
      <c r="C539" s="5"/>
      <c r="D539" s="5"/>
      <c r="E539" s="5"/>
      <c r="F539" s="5"/>
      <c r="G539" s="5"/>
      <c r="H539" s="5"/>
      <c r="I539" s="5"/>
      <c r="J539" s="5"/>
      <c r="K539" s="1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14"/>
      <c r="C540" s="5"/>
      <c r="D540" s="5"/>
      <c r="E540" s="5"/>
      <c r="F540" s="5"/>
      <c r="G540" s="5"/>
      <c r="H540" s="5"/>
      <c r="I540" s="5"/>
      <c r="J540" s="5"/>
      <c r="K540" s="1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14"/>
      <c r="C541" s="5"/>
      <c r="D541" s="5"/>
      <c r="E541" s="5"/>
      <c r="F541" s="5"/>
      <c r="G541" s="5"/>
      <c r="H541" s="5"/>
      <c r="I541" s="5"/>
      <c r="J541" s="5"/>
      <c r="K541" s="1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14"/>
      <c r="C542" s="5"/>
      <c r="D542" s="5"/>
      <c r="E542" s="5"/>
      <c r="F542" s="5"/>
      <c r="G542" s="5"/>
      <c r="H542" s="5"/>
      <c r="I542" s="5"/>
      <c r="J542" s="5"/>
      <c r="K542" s="1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14"/>
      <c r="C543" s="5"/>
      <c r="D543" s="5"/>
      <c r="E543" s="5"/>
      <c r="F543" s="5"/>
      <c r="G543" s="5"/>
      <c r="H543" s="5"/>
      <c r="I543" s="5"/>
      <c r="J543" s="5"/>
      <c r="K543" s="1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14"/>
      <c r="C544" s="5"/>
      <c r="D544" s="5"/>
      <c r="E544" s="5"/>
      <c r="F544" s="5"/>
      <c r="G544" s="5"/>
      <c r="H544" s="5"/>
      <c r="I544" s="5"/>
      <c r="J544" s="5"/>
      <c r="K544" s="1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14"/>
      <c r="C545" s="5"/>
      <c r="D545" s="5"/>
      <c r="E545" s="5"/>
      <c r="F545" s="5"/>
      <c r="G545" s="5"/>
      <c r="H545" s="5"/>
      <c r="I545" s="5"/>
      <c r="J545" s="5"/>
      <c r="K545" s="1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14"/>
      <c r="C546" s="5"/>
      <c r="D546" s="5"/>
      <c r="E546" s="5"/>
      <c r="F546" s="5"/>
      <c r="G546" s="5"/>
      <c r="H546" s="5"/>
      <c r="I546" s="5"/>
      <c r="J546" s="5"/>
      <c r="K546" s="1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14"/>
      <c r="C547" s="5"/>
      <c r="D547" s="5"/>
      <c r="E547" s="5"/>
      <c r="F547" s="5"/>
      <c r="G547" s="5"/>
      <c r="H547" s="5"/>
      <c r="I547" s="5"/>
      <c r="J547" s="5"/>
      <c r="K547" s="1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14"/>
      <c r="C548" s="5"/>
      <c r="D548" s="5"/>
      <c r="E548" s="5"/>
      <c r="F548" s="5"/>
      <c r="G548" s="5"/>
      <c r="H548" s="5"/>
      <c r="I548" s="5"/>
      <c r="J548" s="5"/>
      <c r="K548" s="14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14"/>
      <c r="C549" s="5"/>
      <c r="D549" s="5"/>
      <c r="E549" s="5"/>
      <c r="F549" s="5"/>
      <c r="G549" s="5"/>
      <c r="H549" s="5"/>
      <c r="I549" s="5"/>
      <c r="J549" s="5"/>
      <c r="K549" s="14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14"/>
      <c r="C550" s="5"/>
      <c r="D550" s="5"/>
      <c r="E550" s="5"/>
      <c r="F550" s="5"/>
      <c r="G550" s="5"/>
      <c r="H550" s="5"/>
      <c r="I550" s="5"/>
      <c r="J550" s="5"/>
      <c r="K550" s="14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14"/>
      <c r="C551" s="5"/>
      <c r="D551" s="5"/>
      <c r="E551" s="5"/>
      <c r="F551" s="5"/>
      <c r="G551" s="5"/>
      <c r="H551" s="5"/>
      <c r="I551" s="5"/>
      <c r="J551" s="5"/>
      <c r="K551" s="14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14"/>
      <c r="C552" s="5"/>
      <c r="D552" s="5"/>
      <c r="E552" s="5"/>
      <c r="F552" s="5"/>
      <c r="G552" s="5"/>
      <c r="H552" s="5"/>
      <c r="I552" s="5"/>
      <c r="J552" s="5"/>
      <c r="K552" s="14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14"/>
      <c r="C553" s="5"/>
      <c r="D553" s="5"/>
      <c r="E553" s="5"/>
      <c r="F553" s="5"/>
      <c r="G553" s="5"/>
      <c r="H553" s="5"/>
      <c r="I553" s="5"/>
      <c r="J553" s="5"/>
      <c r="K553" s="14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14"/>
      <c r="C554" s="5"/>
      <c r="D554" s="5"/>
      <c r="E554" s="5"/>
      <c r="F554" s="5"/>
      <c r="G554" s="5"/>
      <c r="H554" s="5"/>
      <c r="I554" s="5"/>
      <c r="J554" s="5"/>
      <c r="K554" s="14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14"/>
      <c r="C555" s="5"/>
      <c r="D555" s="5"/>
      <c r="E555" s="5"/>
      <c r="F555" s="5"/>
      <c r="G555" s="5"/>
      <c r="H555" s="5"/>
      <c r="I555" s="5"/>
      <c r="J555" s="5"/>
      <c r="K555" s="14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14"/>
      <c r="C556" s="5"/>
      <c r="D556" s="5"/>
      <c r="E556" s="5"/>
      <c r="F556" s="5"/>
      <c r="G556" s="5"/>
      <c r="H556" s="5"/>
      <c r="I556" s="5"/>
      <c r="J556" s="5"/>
      <c r="K556" s="14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14"/>
      <c r="C557" s="5"/>
      <c r="D557" s="5"/>
      <c r="E557" s="5"/>
      <c r="F557" s="5"/>
      <c r="G557" s="5"/>
      <c r="H557" s="5"/>
      <c r="I557" s="5"/>
      <c r="J557" s="5"/>
      <c r="K557" s="14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14"/>
      <c r="C558" s="5"/>
      <c r="D558" s="5"/>
      <c r="E558" s="5"/>
      <c r="F558" s="5"/>
      <c r="G558" s="5"/>
      <c r="H558" s="5"/>
      <c r="I558" s="5"/>
      <c r="J558" s="5"/>
      <c r="K558" s="14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14"/>
      <c r="C559" s="5"/>
      <c r="D559" s="5"/>
      <c r="E559" s="5"/>
      <c r="F559" s="5"/>
      <c r="G559" s="5"/>
      <c r="H559" s="5"/>
      <c r="I559" s="5"/>
      <c r="J559" s="5"/>
      <c r="K559" s="14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14"/>
      <c r="C560" s="5"/>
      <c r="D560" s="5"/>
      <c r="E560" s="5"/>
      <c r="F560" s="5"/>
      <c r="G560" s="5"/>
      <c r="H560" s="5"/>
      <c r="I560" s="5"/>
      <c r="J560" s="5"/>
      <c r="K560" s="14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14"/>
      <c r="C561" s="5"/>
      <c r="D561" s="5"/>
      <c r="E561" s="5"/>
      <c r="F561" s="5"/>
      <c r="G561" s="5"/>
      <c r="H561" s="5"/>
      <c r="I561" s="5"/>
      <c r="J561" s="5"/>
      <c r="K561" s="14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14"/>
      <c r="C562" s="5"/>
      <c r="D562" s="5"/>
      <c r="E562" s="5"/>
      <c r="F562" s="5"/>
      <c r="G562" s="5"/>
      <c r="H562" s="5"/>
      <c r="I562" s="5"/>
      <c r="J562" s="5"/>
      <c r="K562" s="14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14"/>
      <c r="C563" s="5"/>
      <c r="D563" s="5"/>
      <c r="E563" s="5"/>
      <c r="F563" s="5"/>
      <c r="G563" s="5"/>
      <c r="H563" s="5"/>
      <c r="I563" s="5"/>
      <c r="J563" s="5"/>
      <c r="K563" s="14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14"/>
      <c r="C564" s="5"/>
      <c r="D564" s="5"/>
      <c r="E564" s="5"/>
      <c r="F564" s="5"/>
      <c r="G564" s="5"/>
      <c r="H564" s="5"/>
      <c r="I564" s="5"/>
      <c r="J564" s="5"/>
      <c r="K564" s="14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14"/>
      <c r="C565" s="5"/>
      <c r="D565" s="5"/>
      <c r="E565" s="5"/>
      <c r="F565" s="5"/>
      <c r="G565" s="5"/>
      <c r="H565" s="5"/>
      <c r="I565" s="5"/>
      <c r="J565" s="5"/>
      <c r="K565" s="14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14"/>
      <c r="C566" s="5"/>
      <c r="D566" s="5"/>
      <c r="E566" s="5"/>
      <c r="F566" s="5"/>
      <c r="G566" s="5"/>
      <c r="H566" s="5"/>
      <c r="I566" s="5"/>
      <c r="J566" s="5"/>
      <c r="K566" s="14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14"/>
      <c r="C567" s="5"/>
      <c r="D567" s="5"/>
      <c r="E567" s="5"/>
      <c r="F567" s="5"/>
      <c r="G567" s="5"/>
      <c r="H567" s="5"/>
      <c r="I567" s="5"/>
      <c r="J567" s="5"/>
      <c r="K567" s="14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14"/>
      <c r="C568" s="5"/>
      <c r="D568" s="5"/>
      <c r="E568" s="5"/>
      <c r="F568" s="5"/>
      <c r="G568" s="5"/>
      <c r="H568" s="5"/>
      <c r="I568" s="5"/>
      <c r="J568" s="5"/>
      <c r="K568" s="14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14"/>
      <c r="C569" s="5"/>
      <c r="D569" s="5"/>
      <c r="E569" s="5"/>
      <c r="F569" s="5"/>
      <c r="G569" s="5"/>
      <c r="H569" s="5"/>
      <c r="I569" s="5"/>
      <c r="J569" s="5"/>
      <c r="K569" s="14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14"/>
      <c r="C570" s="5"/>
      <c r="D570" s="5"/>
      <c r="E570" s="5"/>
      <c r="F570" s="5"/>
      <c r="G570" s="5"/>
      <c r="H570" s="5"/>
      <c r="I570" s="5"/>
      <c r="J570" s="5"/>
      <c r="K570" s="14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14"/>
      <c r="C571" s="5"/>
      <c r="D571" s="5"/>
      <c r="E571" s="5"/>
      <c r="F571" s="5"/>
      <c r="G571" s="5"/>
      <c r="H571" s="5"/>
      <c r="I571" s="5"/>
      <c r="J571" s="5"/>
      <c r="K571" s="14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14"/>
      <c r="C572" s="5"/>
      <c r="D572" s="5"/>
      <c r="E572" s="5"/>
      <c r="F572" s="5"/>
      <c r="G572" s="5"/>
      <c r="H572" s="5"/>
      <c r="I572" s="5"/>
      <c r="J572" s="5"/>
      <c r="K572" s="14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14"/>
      <c r="C573" s="5"/>
      <c r="D573" s="5"/>
      <c r="E573" s="5"/>
      <c r="F573" s="5"/>
      <c r="G573" s="5"/>
      <c r="H573" s="5"/>
      <c r="I573" s="5"/>
      <c r="J573" s="5"/>
      <c r="K573" s="14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14"/>
      <c r="C574" s="5"/>
      <c r="D574" s="5"/>
      <c r="E574" s="5"/>
      <c r="F574" s="5"/>
      <c r="G574" s="5"/>
      <c r="H574" s="5"/>
      <c r="I574" s="5"/>
      <c r="J574" s="5"/>
      <c r="K574" s="14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14"/>
      <c r="C575" s="5"/>
      <c r="D575" s="5"/>
      <c r="E575" s="5"/>
      <c r="F575" s="5"/>
      <c r="G575" s="5"/>
      <c r="H575" s="5"/>
      <c r="I575" s="5"/>
      <c r="J575" s="5"/>
      <c r="K575" s="14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14"/>
      <c r="C576" s="5"/>
      <c r="D576" s="5"/>
      <c r="E576" s="5"/>
      <c r="F576" s="5"/>
      <c r="G576" s="5"/>
      <c r="H576" s="5"/>
      <c r="I576" s="5"/>
      <c r="J576" s="5"/>
      <c r="K576" s="14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14"/>
      <c r="C577" s="5"/>
      <c r="D577" s="5"/>
      <c r="E577" s="5"/>
      <c r="F577" s="5"/>
      <c r="G577" s="5"/>
      <c r="H577" s="5"/>
      <c r="I577" s="5"/>
      <c r="J577" s="5"/>
      <c r="K577" s="14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14"/>
      <c r="C578" s="5"/>
      <c r="D578" s="5"/>
      <c r="E578" s="5"/>
      <c r="F578" s="5"/>
      <c r="G578" s="5"/>
      <c r="H578" s="5"/>
      <c r="I578" s="5"/>
      <c r="J578" s="5"/>
      <c r="K578" s="14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14"/>
      <c r="C579" s="5"/>
      <c r="D579" s="5"/>
      <c r="E579" s="5"/>
      <c r="F579" s="5"/>
      <c r="G579" s="5"/>
      <c r="H579" s="5"/>
      <c r="I579" s="5"/>
      <c r="J579" s="5"/>
      <c r="K579" s="14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14"/>
      <c r="C580" s="5"/>
      <c r="D580" s="5"/>
      <c r="E580" s="5"/>
      <c r="F580" s="5"/>
      <c r="G580" s="5"/>
      <c r="H580" s="5"/>
      <c r="I580" s="5"/>
      <c r="J580" s="5"/>
      <c r="K580" s="14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14"/>
      <c r="C581" s="5"/>
      <c r="D581" s="5"/>
      <c r="E581" s="5"/>
      <c r="F581" s="5"/>
      <c r="G581" s="5"/>
      <c r="H581" s="5"/>
      <c r="I581" s="5"/>
      <c r="J581" s="5"/>
      <c r="K581" s="14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14"/>
      <c r="C582" s="5"/>
      <c r="D582" s="5"/>
      <c r="E582" s="5"/>
      <c r="F582" s="5"/>
      <c r="G582" s="5"/>
      <c r="H582" s="5"/>
      <c r="I582" s="5"/>
      <c r="J582" s="5"/>
      <c r="K582" s="14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14"/>
      <c r="C583" s="5"/>
      <c r="D583" s="5"/>
      <c r="E583" s="5"/>
      <c r="F583" s="5"/>
      <c r="G583" s="5"/>
      <c r="H583" s="5"/>
      <c r="I583" s="5"/>
      <c r="J583" s="5"/>
      <c r="K583" s="14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14"/>
      <c r="C584" s="5"/>
      <c r="D584" s="5"/>
      <c r="E584" s="5"/>
      <c r="F584" s="5"/>
      <c r="G584" s="5"/>
      <c r="H584" s="5"/>
      <c r="I584" s="5"/>
      <c r="J584" s="5"/>
      <c r="K584" s="14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14"/>
      <c r="C585" s="5"/>
      <c r="D585" s="5"/>
      <c r="E585" s="5"/>
      <c r="F585" s="5"/>
      <c r="G585" s="5"/>
      <c r="H585" s="5"/>
      <c r="I585" s="5"/>
      <c r="J585" s="5"/>
      <c r="K585" s="14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14"/>
      <c r="C586" s="5"/>
      <c r="D586" s="5"/>
      <c r="E586" s="5"/>
      <c r="F586" s="5"/>
      <c r="G586" s="5"/>
      <c r="H586" s="5"/>
      <c r="I586" s="5"/>
      <c r="J586" s="5"/>
      <c r="K586" s="14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14"/>
      <c r="C587" s="5"/>
      <c r="D587" s="5"/>
      <c r="E587" s="5"/>
      <c r="F587" s="5"/>
      <c r="G587" s="5"/>
      <c r="H587" s="5"/>
      <c r="I587" s="5"/>
      <c r="J587" s="5"/>
      <c r="K587" s="14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14"/>
      <c r="C588" s="5"/>
      <c r="D588" s="5"/>
      <c r="E588" s="5"/>
      <c r="F588" s="5"/>
      <c r="G588" s="5"/>
      <c r="H588" s="5"/>
      <c r="I588" s="5"/>
      <c r="J588" s="5"/>
      <c r="K588" s="14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14"/>
      <c r="C589" s="5"/>
      <c r="D589" s="5"/>
      <c r="E589" s="5"/>
      <c r="F589" s="5"/>
      <c r="G589" s="5"/>
      <c r="H589" s="5"/>
      <c r="I589" s="5"/>
      <c r="J589" s="5"/>
      <c r="K589" s="14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14"/>
      <c r="C590" s="5"/>
      <c r="D590" s="5"/>
      <c r="E590" s="5"/>
      <c r="F590" s="5"/>
      <c r="G590" s="5"/>
      <c r="H590" s="5"/>
      <c r="I590" s="5"/>
      <c r="J590" s="5"/>
      <c r="K590" s="14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14"/>
      <c r="C591" s="5"/>
      <c r="D591" s="5"/>
      <c r="E591" s="5"/>
      <c r="F591" s="5"/>
      <c r="G591" s="5"/>
      <c r="H591" s="5"/>
      <c r="I591" s="5"/>
      <c r="J591" s="5"/>
      <c r="K591" s="14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14"/>
      <c r="C592" s="5"/>
      <c r="D592" s="5"/>
      <c r="E592" s="5"/>
      <c r="F592" s="5"/>
      <c r="G592" s="5"/>
      <c r="H592" s="5"/>
      <c r="I592" s="5"/>
      <c r="J592" s="5"/>
      <c r="K592" s="14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14"/>
      <c r="C593" s="5"/>
      <c r="D593" s="5"/>
      <c r="E593" s="5"/>
      <c r="F593" s="5"/>
      <c r="G593" s="5"/>
      <c r="H593" s="5"/>
      <c r="I593" s="5"/>
      <c r="J593" s="5"/>
      <c r="K593" s="14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14"/>
      <c r="C594" s="5"/>
      <c r="D594" s="5"/>
      <c r="E594" s="5"/>
      <c r="F594" s="5"/>
      <c r="G594" s="5"/>
      <c r="H594" s="5"/>
      <c r="I594" s="5"/>
      <c r="J594" s="5"/>
      <c r="K594" s="14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14"/>
      <c r="C595" s="5"/>
      <c r="D595" s="5"/>
      <c r="E595" s="5"/>
      <c r="F595" s="5"/>
      <c r="G595" s="5"/>
      <c r="H595" s="5"/>
      <c r="I595" s="5"/>
      <c r="J595" s="5"/>
      <c r="K595" s="14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14"/>
      <c r="C596" s="5"/>
      <c r="D596" s="5"/>
      <c r="E596" s="5"/>
      <c r="F596" s="5"/>
      <c r="G596" s="5"/>
      <c r="H596" s="5"/>
      <c r="I596" s="5"/>
      <c r="J596" s="5"/>
      <c r="K596" s="14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14"/>
      <c r="C597" s="5"/>
      <c r="D597" s="5"/>
      <c r="E597" s="5"/>
      <c r="F597" s="5"/>
      <c r="G597" s="5"/>
      <c r="H597" s="5"/>
      <c r="I597" s="5"/>
      <c r="J597" s="5"/>
      <c r="K597" s="14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14"/>
      <c r="C598" s="5"/>
      <c r="D598" s="5"/>
      <c r="E598" s="5"/>
      <c r="F598" s="5"/>
      <c r="G598" s="5"/>
      <c r="H598" s="5"/>
      <c r="I598" s="5"/>
      <c r="J598" s="5"/>
      <c r="K598" s="14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14"/>
      <c r="C599" s="5"/>
      <c r="D599" s="5"/>
      <c r="E599" s="5"/>
      <c r="F599" s="5"/>
      <c r="G599" s="5"/>
      <c r="H599" s="5"/>
      <c r="I599" s="5"/>
      <c r="J599" s="5"/>
      <c r="K599" s="14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14"/>
      <c r="C600" s="5"/>
      <c r="D600" s="5"/>
      <c r="E600" s="5"/>
      <c r="F600" s="5"/>
      <c r="G600" s="5"/>
      <c r="H600" s="5"/>
      <c r="I600" s="5"/>
      <c r="J600" s="5"/>
      <c r="K600" s="14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14"/>
      <c r="C601" s="5"/>
      <c r="D601" s="5"/>
      <c r="E601" s="5"/>
      <c r="F601" s="5"/>
      <c r="G601" s="5"/>
      <c r="H601" s="5"/>
      <c r="I601" s="5"/>
      <c r="J601" s="5"/>
      <c r="K601" s="14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14"/>
      <c r="C602" s="5"/>
      <c r="D602" s="5"/>
      <c r="E602" s="5"/>
      <c r="F602" s="5"/>
      <c r="G602" s="5"/>
      <c r="H602" s="5"/>
      <c r="I602" s="5"/>
      <c r="J602" s="5"/>
      <c r="K602" s="14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14"/>
      <c r="C603" s="5"/>
      <c r="D603" s="5"/>
      <c r="E603" s="5"/>
      <c r="F603" s="5"/>
      <c r="G603" s="5"/>
      <c r="H603" s="5"/>
      <c r="I603" s="5"/>
      <c r="J603" s="5"/>
      <c r="K603" s="14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14"/>
      <c r="C604" s="5"/>
      <c r="D604" s="5"/>
      <c r="E604" s="5"/>
      <c r="F604" s="5"/>
      <c r="G604" s="5"/>
      <c r="H604" s="5"/>
      <c r="I604" s="5"/>
      <c r="J604" s="5"/>
      <c r="K604" s="14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14"/>
      <c r="C605" s="5"/>
      <c r="D605" s="5"/>
      <c r="E605" s="5"/>
      <c r="F605" s="5"/>
      <c r="G605" s="5"/>
      <c r="H605" s="5"/>
      <c r="I605" s="5"/>
      <c r="J605" s="5"/>
      <c r="K605" s="14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14"/>
      <c r="C606" s="5"/>
      <c r="D606" s="5"/>
      <c r="E606" s="5"/>
      <c r="F606" s="5"/>
      <c r="G606" s="5"/>
      <c r="H606" s="5"/>
      <c r="I606" s="5"/>
      <c r="J606" s="5"/>
      <c r="K606" s="14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14"/>
      <c r="C607" s="5"/>
      <c r="D607" s="5"/>
      <c r="E607" s="5"/>
      <c r="F607" s="5"/>
      <c r="G607" s="5"/>
      <c r="H607" s="5"/>
      <c r="I607" s="5"/>
      <c r="J607" s="5"/>
      <c r="K607" s="14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14"/>
      <c r="C608" s="5"/>
      <c r="D608" s="5"/>
      <c r="E608" s="5"/>
      <c r="F608" s="5"/>
      <c r="G608" s="5"/>
      <c r="H608" s="5"/>
      <c r="I608" s="5"/>
      <c r="J608" s="5"/>
      <c r="K608" s="14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14"/>
      <c r="C609" s="5"/>
      <c r="D609" s="5"/>
      <c r="E609" s="5"/>
      <c r="F609" s="5"/>
      <c r="G609" s="5"/>
      <c r="H609" s="5"/>
      <c r="I609" s="5"/>
      <c r="J609" s="5"/>
      <c r="K609" s="14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14"/>
      <c r="C610" s="5"/>
      <c r="D610" s="5"/>
      <c r="E610" s="5"/>
      <c r="F610" s="5"/>
      <c r="G610" s="5"/>
      <c r="H610" s="5"/>
      <c r="I610" s="5"/>
      <c r="J610" s="5"/>
      <c r="K610" s="14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14"/>
      <c r="C611" s="5"/>
      <c r="D611" s="5"/>
      <c r="E611" s="5"/>
      <c r="F611" s="5"/>
      <c r="G611" s="5"/>
      <c r="H611" s="5"/>
      <c r="I611" s="5"/>
      <c r="J611" s="5"/>
      <c r="K611" s="14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14"/>
      <c r="C612" s="5"/>
      <c r="D612" s="5"/>
      <c r="E612" s="5"/>
      <c r="F612" s="5"/>
      <c r="G612" s="5"/>
      <c r="H612" s="5"/>
      <c r="I612" s="5"/>
      <c r="J612" s="5"/>
      <c r="K612" s="14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14"/>
      <c r="C613" s="5"/>
      <c r="D613" s="5"/>
      <c r="E613" s="5"/>
      <c r="F613" s="5"/>
      <c r="G613" s="5"/>
      <c r="H613" s="5"/>
      <c r="I613" s="5"/>
      <c r="J613" s="5"/>
      <c r="K613" s="14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14"/>
      <c r="C614" s="5"/>
      <c r="D614" s="5"/>
      <c r="E614" s="5"/>
      <c r="F614" s="5"/>
      <c r="G614" s="5"/>
      <c r="H614" s="5"/>
      <c r="I614" s="5"/>
      <c r="J614" s="5"/>
      <c r="K614" s="14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14"/>
      <c r="C615" s="5"/>
      <c r="D615" s="5"/>
      <c r="E615" s="5"/>
      <c r="F615" s="5"/>
      <c r="G615" s="5"/>
      <c r="H615" s="5"/>
      <c r="I615" s="5"/>
      <c r="J615" s="5"/>
      <c r="K615" s="14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14"/>
      <c r="C616" s="5"/>
      <c r="D616" s="5"/>
      <c r="E616" s="5"/>
      <c r="F616" s="5"/>
      <c r="G616" s="5"/>
      <c r="H616" s="5"/>
      <c r="I616" s="5"/>
      <c r="J616" s="5"/>
      <c r="K616" s="14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14"/>
      <c r="C617" s="5"/>
      <c r="D617" s="5"/>
      <c r="E617" s="5"/>
      <c r="F617" s="5"/>
      <c r="G617" s="5"/>
      <c r="H617" s="5"/>
      <c r="I617" s="5"/>
      <c r="J617" s="5"/>
      <c r="K617" s="14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14"/>
      <c r="C618" s="5"/>
      <c r="D618" s="5"/>
      <c r="E618" s="5"/>
      <c r="F618" s="5"/>
      <c r="G618" s="5"/>
      <c r="H618" s="5"/>
      <c r="I618" s="5"/>
      <c r="J618" s="5"/>
      <c r="K618" s="14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14"/>
      <c r="C619" s="5"/>
      <c r="D619" s="5"/>
      <c r="E619" s="5"/>
      <c r="F619" s="5"/>
      <c r="G619" s="5"/>
      <c r="H619" s="5"/>
      <c r="I619" s="5"/>
      <c r="J619" s="5"/>
      <c r="K619" s="14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14"/>
      <c r="C620" s="5"/>
      <c r="D620" s="5"/>
      <c r="E620" s="5"/>
      <c r="F620" s="5"/>
      <c r="G620" s="5"/>
      <c r="H620" s="5"/>
      <c r="I620" s="5"/>
      <c r="J620" s="5"/>
      <c r="K620" s="14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14"/>
      <c r="C621" s="5"/>
      <c r="D621" s="5"/>
      <c r="E621" s="5"/>
      <c r="F621" s="5"/>
      <c r="G621" s="5"/>
      <c r="H621" s="5"/>
      <c r="I621" s="5"/>
      <c r="J621" s="5"/>
      <c r="K621" s="14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14"/>
      <c r="C622" s="5"/>
      <c r="D622" s="5"/>
      <c r="E622" s="5"/>
      <c r="F622" s="5"/>
      <c r="G622" s="5"/>
      <c r="H622" s="5"/>
      <c r="I622" s="5"/>
      <c r="J622" s="5"/>
      <c r="K622" s="14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14"/>
      <c r="C623" s="5"/>
      <c r="D623" s="5"/>
      <c r="E623" s="5"/>
      <c r="F623" s="5"/>
      <c r="G623" s="5"/>
      <c r="H623" s="5"/>
      <c r="I623" s="5"/>
      <c r="J623" s="5"/>
      <c r="K623" s="14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14"/>
      <c r="C624" s="5"/>
      <c r="D624" s="5"/>
      <c r="E624" s="5"/>
      <c r="F624" s="5"/>
      <c r="G624" s="5"/>
      <c r="H624" s="5"/>
      <c r="I624" s="5"/>
      <c r="J624" s="5"/>
      <c r="K624" s="14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14"/>
      <c r="C625" s="5"/>
      <c r="D625" s="5"/>
      <c r="E625" s="5"/>
      <c r="F625" s="5"/>
      <c r="G625" s="5"/>
      <c r="H625" s="5"/>
      <c r="I625" s="5"/>
      <c r="J625" s="5"/>
      <c r="K625" s="14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11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11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11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11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11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11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11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11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CFFCC"/>
  </sheetPr>
  <dimension ref="A1:Z35"/>
  <sheetViews>
    <sheetView workbookViewId="0">
      <pane xSplit="2" ySplit="2" topLeftCell="C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82.21875" bestFit="1" customWidth="1"/>
    <col min="3" max="3" width="22.44140625" customWidth="1"/>
    <col min="4" max="4" width="11" customWidth="1"/>
    <col min="5" max="5" width="19.88671875" customWidth="1"/>
    <col min="6" max="6" width="22.77734375" bestFit="1" customWidth="1"/>
    <col min="7" max="7" width="8.109375" bestFit="1" customWidth="1"/>
    <col min="8" max="8" width="14" customWidth="1"/>
    <col min="9" max="9" width="7" bestFit="1" customWidth="1"/>
    <col min="10" max="10" width="14" customWidth="1"/>
    <col min="11" max="11" width="9.109375" customWidth="1"/>
    <col min="12" max="12" width="11.44140625" customWidth="1"/>
    <col min="13" max="13" width="6.21875" bestFit="1" customWidth="1"/>
    <col min="14" max="26" width="8.6640625" customWidth="1"/>
  </cols>
  <sheetData>
    <row r="1" spans="1:26" ht="28.8" x14ac:dyDescent="0.75">
      <c r="B1" s="1" t="s">
        <v>5072</v>
      </c>
      <c r="K1" s="49" t="s">
        <v>265</v>
      </c>
      <c r="L1" s="50"/>
      <c r="M1" s="51"/>
    </row>
    <row r="2" spans="1:26" ht="132" x14ac:dyDescent="0.3">
      <c r="A2" s="4" t="s">
        <v>9</v>
      </c>
      <c r="B2" s="4" t="s">
        <v>10</v>
      </c>
      <c r="C2" s="4" t="s">
        <v>11</v>
      </c>
      <c r="D2" s="4" t="s">
        <v>266</v>
      </c>
      <c r="E2" s="4" t="s">
        <v>267</v>
      </c>
      <c r="F2" s="4" t="s">
        <v>268</v>
      </c>
      <c r="G2" s="4" t="s">
        <v>1</v>
      </c>
      <c r="H2" s="4" t="s">
        <v>2</v>
      </c>
      <c r="I2" s="4" t="s">
        <v>3</v>
      </c>
      <c r="J2" s="4" t="s">
        <v>4</v>
      </c>
      <c r="K2" s="16" t="s">
        <v>269</v>
      </c>
      <c r="L2" s="17" t="s">
        <v>270</v>
      </c>
      <c r="M2" s="16" t="s">
        <v>271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4" x14ac:dyDescent="0.6">
      <c r="A3" s="5">
        <v>1</v>
      </c>
      <c r="B3" s="14">
        <v>244015</v>
      </c>
      <c r="C3" s="34" t="s">
        <v>272</v>
      </c>
      <c r="D3" s="5"/>
      <c r="E3" s="5"/>
      <c r="F3" s="5"/>
      <c r="G3" s="5"/>
      <c r="H3" s="11"/>
      <c r="I3" s="5"/>
      <c r="J3" s="11"/>
      <c r="K3" s="14">
        <v>244015</v>
      </c>
      <c r="L3" s="11">
        <v>0</v>
      </c>
      <c r="M3" s="11">
        <f t="shared" ref="M3:M30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244016</v>
      </c>
      <c r="C4" s="34" t="s">
        <v>272</v>
      </c>
      <c r="D4" s="5"/>
      <c r="E4" s="5"/>
      <c r="F4" s="5"/>
      <c r="G4" s="5"/>
      <c r="H4" s="11"/>
      <c r="I4" s="5"/>
      <c r="J4" s="11"/>
      <c r="K4" s="14">
        <v>244016</v>
      </c>
      <c r="L4" s="11">
        <v>0</v>
      </c>
      <c r="M4" s="1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244017</v>
      </c>
      <c r="C5" s="34" t="s">
        <v>272</v>
      </c>
      <c r="D5" s="5"/>
      <c r="E5" s="5"/>
      <c r="F5" s="5"/>
      <c r="G5" s="5"/>
      <c r="H5" s="11"/>
      <c r="I5" s="5"/>
      <c r="J5" s="11"/>
      <c r="K5" s="14">
        <v>244017</v>
      </c>
      <c r="L5" s="11">
        <v>0</v>
      </c>
      <c r="M5" s="1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244018</v>
      </c>
      <c r="C6" s="34" t="s">
        <v>272</v>
      </c>
      <c r="D6" s="5"/>
      <c r="E6" s="5"/>
      <c r="F6" s="5"/>
      <c r="G6" s="5"/>
      <c r="H6" s="11"/>
      <c r="I6" s="5"/>
      <c r="J6" s="11"/>
      <c r="K6" s="14">
        <v>244018</v>
      </c>
      <c r="L6" s="11">
        <v>0</v>
      </c>
      <c r="M6" s="1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244019</v>
      </c>
      <c r="C7" s="34" t="s">
        <v>272</v>
      </c>
      <c r="D7" s="5"/>
      <c r="E7" s="5"/>
      <c r="F7" s="5"/>
      <c r="G7" s="5"/>
      <c r="H7" s="11"/>
      <c r="I7" s="5"/>
      <c r="J7" s="11"/>
      <c r="K7" s="14">
        <v>244019</v>
      </c>
      <c r="L7" s="11">
        <v>0</v>
      </c>
      <c r="M7" s="1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244020</v>
      </c>
      <c r="C8" s="5" t="s">
        <v>17</v>
      </c>
      <c r="D8" s="5" t="s">
        <v>2236</v>
      </c>
      <c r="E8" s="5" t="s">
        <v>2237</v>
      </c>
      <c r="F8" s="5" t="s">
        <v>273</v>
      </c>
      <c r="G8" s="5">
        <v>4</v>
      </c>
      <c r="H8" s="11">
        <v>1008</v>
      </c>
      <c r="I8" s="5">
        <v>0</v>
      </c>
      <c r="J8" s="11">
        <v>1008</v>
      </c>
      <c r="K8" s="14">
        <v>244020</v>
      </c>
      <c r="L8" s="11">
        <v>1008</v>
      </c>
      <c r="M8" s="1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244021</v>
      </c>
      <c r="C9" s="5" t="s">
        <v>17</v>
      </c>
      <c r="D9" s="5" t="s">
        <v>2236</v>
      </c>
      <c r="E9" s="5" t="s">
        <v>2237</v>
      </c>
      <c r="F9" s="5" t="s">
        <v>273</v>
      </c>
      <c r="G9" s="5">
        <v>8</v>
      </c>
      <c r="H9" s="11">
        <v>3153</v>
      </c>
      <c r="I9" s="5">
        <v>0</v>
      </c>
      <c r="J9" s="11">
        <v>3153</v>
      </c>
      <c r="K9" s="14">
        <v>244021</v>
      </c>
      <c r="L9" s="11">
        <v>3153</v>
      </c>
      <c r="M9" s="1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244022</v>
      </c>
      <c r="C10" s="5" t="s">
        <v>17</v>
      </c>
      <c r="D10" s="5" t="s">
        <v>2236</v>
      </c>
      <c r="E10" s="5" t="s">
        <v>2237</v>
      </c>
      <c r="F10" s="5" t="s">
        <v>273</v>
      </c>
      <c r="G10" s="5">
        <v>9</v>
      </c>
      <c r="H10" s="11">
        <v>2700</v>
      </c>
      <c r="I10" s="5">
        <v>0</v>
      </c>
      <c r="J10" s="11">
        <v>2700</v>
      </c>
      <c r="K10" s="14">
        <v>244022</v>
      </c>
      <c r="L10" s="11">
        <v>2700</v>
      </c>
      <c r="M10" s="1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244023</v>
      </c>
      <c r="C11" s="5" t="s">
        <v>17</v>
      </c>
      <c r="D11" s="5" t="s">
        <v>2236</v>
      </c>
      <c r="E11" s="5" t="s">
        <v>2237</v>
      </c>
      <c r="F11" s="5" t="s">
        <v>273</v>
      </c>
      <c r="G11" s="5">
        <v>10</v>
      </c>
      <c r="H11" s="11">
        <v>2369</v>
      </c>
      <c r="I11" s="5">
        <v>0</v>
      </c>
      <c r="J11" s="11">
        <v>2369</v>
      </c>
      <c r="K11" s="14">
        <v>244023</v>
      </c>
      <c r="L11" s="11">
        <v>2369</v>
      </c>
      <c r="M11" s="1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244024</v>
      </c>
      <c r="C12" s="5" t="s">
        <v>17</v>
      </c>
      <c r="D12" s="5" t="s">
        <v>2236</v>
      </c>
      <c r="E12" s="5" t="s">
        <v>2237</v>
      </c>
      <c r="F12" s="5" t="s">
        <v>273</v>
      </c>
      <c r="G12" s="5">
        <v>5</v>
      </c>
      <c r="H12" s="11">
        <v>1694</v>
      </c>
      <c r="I12" s="5">
        <v>0</v>
      </c>
      <c r="J12" s="11">
        <v>1694</v>
      </c>
      <c r="K12" s="14">
        <v>244024</v>
      </c>
      <c r="L12" s="11">
        <v>1694</v>
      </c>
      <c r="M12" s="1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244025</v>
      </c>
      <c r="C13" s="5" t="s">
        <v>17</v>
      </c>
      <c r="D13" s="5" t="s">
        <v>2236</v>
      </c>
      <c r="E13" s="5" t="s">
        <v>2237</v>
      </c>
      <c r="F13" s="5" t="s">
        <v>273</v>
      </c>
      <c r="G13" s="5">
        <v>22</v>
      </c>
      <c r="H13" s="11">
        <v>5950</v>
      </c>
      <c r="I13" s="5">
        <v>0</v>
      </c>
      <c r="J13" s="11">
        <v>5950</v>
      </c>
      <c r="K13" s="14">
        <v>244025</v>
      </c>
      <c r="L13" s="11">
        <v>5950</v>
      </c>
      <c r="M13" s="1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244026</v>
      </c>
      <c r="C14" s="5" t="s">
        <v>17</v>
      </c>
      <c r="D14" s="5" t="s">
        <v>2236</v>
      </c>
      <c r="E14" s="5" t="s">
        <v>2237</v>
      </c>
      <c r="F14" s="5" t="s">
        <v>273</v>
      </c>
      <c r="G14" s="5">
        <v>14</v>
      </c>
      <c r="H14" s="11">
        <v>2969</v>
      </c>
      <c r="I14" s="5">
        <v>0</v>
      </c>
      <c r="J14" s="11">
        <v>2969</v>
      </c>
      <c r="K14" s="14">
        <v>244026</v>
      </c>
      <c r="L14" s="11">
        <v>2969</v>
      </c>
      <c r="M14" s="1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244027</v>
      </c>
      <c r="C15" s="5" t="s">
        <v>17</v>
      </c>
      <c r="D15" s="5" t="s">
        <v>2236</v>
      </c>
      <c r="E15" s="5" t="s">
        <v>2237</v>
      </c>
      <c r="F15" s="5" t="s">
        <v>273</v>
      </c>
      <c r="G15" s="5">
        <v>17</v>
      </c>
      <c r="H15" s="11">
        <v>3559</v>
      </c>
      <c r="I15" s="5">
        <v>0</v>
      </c>
      <c r="J15" s="11">
        <v>3559</v>
      </c>
      <c r="K15" s="14">
        <v>244027</v>
      </c>
      <c r="L15" s="11">
        <v>3559</v>
      </c>
      <c r="M15" s="1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244028</v>
      </c>
      <c r="C16" s="5" t="s">
        <v>17</v>
      </c>
      <c r="D16" s="5" t="s">
        <v>2236</v>
      </c>
      <c r="E16" s="5" t="s">
        <v>2237</v>
      </c>
      <c r="F16" s="5" t="s">
        <v>273</v>
      </c>
      <c r="G16" s="5">
        <v>14</v>
      </c>
      <c r="H16" s="11">
        <v>2889</v>
      </c>
      <c r="I16" s="5">
        <v>0</v>
      </c>
      <c r="J16" s="11">
        <v>2889</v>
      </c>
      <c r="K16" s="14">
        <v>244028</v>
      </c>
      <c r="L16" s="11">
        <v>2889</v>
      </c>
      <c r="M16" s="1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244029</v>
      </c>
      <c r="C17" s="5" t="s">
        <v>17</v>
      </c>
      <c r="D17" s="5" t="s">
        <v>2236</v>
      </c>
      <c r="E17" s="5" t="s">
        <v>2237</v>
      </c>
      <c r="F17" s="5" t="s">
        <v>273</v>
      </c>
      <c r="G17" s="5">
        <v>16</v>
      </c>
      <c r="H17" s="11">
        <v>2880</v>
      </c>
      <c r="I17" s="5">
        <v>0</v>
      </c>
      <c r="J17" s="11">
        <v>2880</v>
      </c>
      <c r="K17" s="14">
        <v>244029</v>
      </c>
      <c r="L17" s="11">
        <v>2880</v>
      </c>
      <c r="M17" s="1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244030</v>
      </c>
      <c r="C18" s="5" t="s">
        <v>17</v>
      </c>
      <c r="D18" s="5" t="s">
        <v>2236</v>
      </c>
      <c r="E18" s="5" t="s">
        <v>2237</v>
      </c>
      <c r="F18" s="5" t="s">
        <v>273</v>
      </c>
      <c r="G18" s="5">
        <v>8</v>
      </c>
      <c r="H18" s="11">
        <v>1440</v>
      </c>
      <c r="I18" s="5">
        <v>0</v>
      </c>
      <c r="J18" s="11">
        <v>1440</v>
      </c>
      <c r="K18" s="14">
        <v>244030</v>
      </c>
      <c r="L18" s="11">
        <v>1440</v>
      </c>
      <c r="M18" s="1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244031</v>
      </c>
      <c r="C19" s="5" t="s">
        <v>17</v>
      </c>
      <c r="D19" s="5" t="s">
        <v>2236</v>
      </c>
      <c r="E19" s="5" t="s">
        <v>2237</v>
      </c>
      <c r="F19" s="5" t="s">
        <v>273</v>
      </c>
      <c r="G19" s="5">
        <v>2</v>
      </c>
      <c r="H19" s="11">
        <v>260</v>
      </c>
      <c r="I19" s="5">
        <v>0</v>
      </c>
      <c r="J19" s="11">
        <v>260</v>
      </c>
      <c r="K19" s="14">
        <v>244031</v>
      </c>
      <c r="L19" s="11">
        <v>260</v>
      </c>
      <c r="M19" s="1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244032</v>
      </c>
      <c r="C20" s="5" t="s">
        <v>17</v>
      </c>
      <c r="D20" s="5" t="s">
        <v>2236</v>
      </c>
      <c r="E20" s="5" t="s">
        <v>2237</v>
      </c>
      <c r="F20" s="5" t="s">
        <v>273</v>
      </c>
      <c r="G20" s="5">
        <v>18</v>
      </c>
      <c r="H20" s="11">
        <v>3445</v>
      </c>
      <c r="I20" s="5">
        <v>0</v>
      </c>
      <c r="J20" s="11">
        <v>3445</v>
      </c>
      <c r="K20" s="14">
        <v>244032</v>
      </c>
      <c r="L20" s="11">
        <v>3445</v>
      </c>
      <c r="M20" s="1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244033</v>
      </c>
      <c r="C21" s="5" t="s">
        <v>17</v>
      </c>
      <c r="D21" s="5" t="s">
        <v>2236</v>
      </c>
      <c r="E21" s="5" t="s">
        <v>2237</v>
      </c>
      <c r="F21" s="5" t="s">
        <v>273</v>
      </c>
      <c r="G21" s="5">
        <v>11</v>
      </c>
      <c r="H21" s="11">
        <v>1725</v>
      </c>
      <c r="I21" s="5">
        <v>0</v>
      </c>
      <c r="J21" s="11">
        <v>1725</v>
      </c>
      <c r="K21" s="14">
        <v>244033</v>
      </c>
      <c r="L21" s="11">
        <v>1725</v>
      </c>
      <c r="M21" s="1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244034</v>
      </c>
      <c r="C22" s="5" t="s">
        <v>17</v>
      </c>
      <c r="D22" s="5" t="s">
        <v>2236</v>
      </c>
      <c r="E22" s="5" t="s">
        <v>2237</v>
      </c>
      <c r="F22" s="5" t="s">
        <v>273</v>
      </c>
      <c r="G22" s="5">
        <v>11</v>
      </c>
      <c r="H22" s="11">
        <v>2153</v>
      </c>
      <c r="I22" s="5">
        <v>0</v>
      </c>
      <c r="J22" s="11">
        <v>2153</v>
      </c>
      <c r="K22" s="14">
        <v>244034</v>
      </c>
      <c r="L22" s="11">
        <v>2153</v>
      </c>
      <c r="M22" s="1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244035</v>
      </c>
      <c r="C23" s="5" t="s">
        <v>17</v>
      </c>
      <c r="D23" s="5" t="s">
        <v>2236</v>
      </c>
      <c r="E23" s="5" t="s">
        <v>2237</v>
      </c>
      <c r="F23" s="5" t="s">
        <v>273</v>
      </c>
      <c r="G23" s="5">
        <v>22</v>
      </c>
      <c r="H23" s="11">
        <v>4667</v>
      </c>
      <c r="I23" s="5">
        <v>0</v>
      </c>
      <c r="J23" s="11">
        <v>4667</v>
      </c>
      <c r="K23" s="14">
        <v>244035</v>
      </c>
      <c r="L23" s="11">
        <v>4667</v>
      </c>
      <c r="M23" s="1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244036</v>
      </c>
      <c r="C24" s="5" t="s">
        <v>17</v>
      </c>
      <c r="D24" s="5" t="s">
        <v>2236</v>
      </c>
      <c r="E24" s="5" t="s">
        <v>2237</v>
      </c>
      <c r="F24" s="5" t="s">
        <v>273</v>
      </c>
      <c r="G24" s="5">
        <v>16</v>
      </c>
      <c r="H24" s="11">
        <v>3264</v>
      </c>
      <c r="I24" s="5">
        <v>0</v>
      </c>
      <c r="J24" s="11">
        <v>3264</v>
      </c>
      <c r="K24" s="14">
        <v>244036</v>
      </c>
      <c r="L24" s="11">
        <v>3264</v>
      </c>
      <c r="M24" s="1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244037</v>
      </c>
      <c r="C25" s="5" t="s">
        <v>17</v>
      </c>
      <c r="D25" s="5" t="s">
        <v>2236</v>
      </c>
      <c r="E25" s="5" t="s">
        <v>2237</v>
      </c>
      <c r="F25" s="5" t="s">
        <v>273</v>
      </c>
      <c r="G25" s="5">
        <v>10</v>
      </c>
      <c r="H25" s="11">
        <v>2132</v>
      </c>
      <c r="I25" s="5">
        <v>0</v>
      </c>
      <c r="J25" s="11">
        <v>2132</v>
      </c>
      <c r="K25" s="14">
        <v>244037</v>
      </c>
      <c r="L25" s="11">
        <v>2132</v>
      </c>
      <c r="M25" s="1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244038</v>
      </c>
      <c r="C26" s="34" t="s">
        <v>272</v>
      </c>
      <c r="D26" s="5"/>
      <c r="E26" s="5"/>
      <c r="F26" s="5"/>
      <c r="G26" s="5"/>
      <c r="H26" s="11"/>
      <c r="I26" s="5"/>
      <c r="J26" s="11"/>
      <c r="K26" s="14">
        <v>244038</v>
      </c>
      <c r="L26" s="5"/>
      <c r="M26" s="1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244039</v>
      </c>
      <c r="C27" s="5" t="s">
        <v>17</v>
      </c>
      <c r="D27" s="5" t="s">
        <v>2236</v>
      </c>
      <c r="E27" s="5" t="s">
        <v>2237</v>
      </c>
      <c r="F27" s="5" t="s">
        <v>273</v>
      </c>
      <c r="G27" s="5">
        <v>12</v>
      </c>
      <c r="H27" s="11">
        <v>3705</v>
      </c>
      <c r="I27" s="5">
        <v>0</v>
      </c>
      <c r="J27" s="11">
        <v>3705</v>
      </c>
      <c r="K27" s="14">
        <v>244039</v>
      </c>
      <c r="L27" s="11">
        <v>3705</v>
      </c>
      <c r="M27" s="1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244040</v>
      </c>
      <c r="C28" s="5" t="s">
        <v>17</v>
      </c>
      <c r="D28" s="5" t="s">
        <v>2236</v>
      </c>
      <c r="E28" s="5" t="s">
        <v>2237</v>
      </c>
      <c r="F28" s="5" t="s">
        <v>273</v>
      </c>
      <c r="G28" s="5">
        <v>11</v>
      </c>
      <c r="H28" s="11">
        <v>2818</v>
      </c>
      <c r="I28" s="5">
        <v>0</v>
      </c>
      <c r="J28" s="11">
        <v>2818</v>
      </c>
      <c r="K28" s="14">
        <v>244040</v>
      </c>
      <c r="L28" s="11">
        <v>2818</v>
      </c>
      <c r="M28" s="1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244041</v>
      </c>
      <c r="C29" s="5" t="s">
        <v>17</v>
      </c>
      <c r="D29" s="5" t="s">
        <v>2236</v>
      </c>
      <c r="E29" s="5" t="s">
        <v>2237</v>
      </c>
      <c r="F29" s="5" t="s">
        <v>273</v>
      </c>
      <c r="G29" s="5">
        <v>7</v>
      </c>
      <c r="H29" s="11">
        <v>1188</v>
      </c>
      <c r="I29" s="5">
        <v>0</v>
      </c>
      <c r="J29" s="11">
        <v>1188</v>
      </c>
      <c r="K29" s="14">
        <v>244041</v>
      </c>
      <c r="L29" s="11">
        <v>1188</v>
      </c>
      <c r="M29" s="1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244042</v>
      </c>
      <c r="C30" s="5" t="s">
        <v>17</v>
      </c>
      <c r="D30" s="5" t="s">
        <v>2236</v>
      </c>
      <c r="E30" s="5" t="s">
        <v>2237</v>
      </c>
      <c r="F30" s="5" t="s">
        <v>273</v>
      </c>
      <c r="G30" s="5">
        <v>17</v>
      </c>
      <c r="H30" s="11">
        <v>5219</v>
      </c>
      <c r="I30" s="5">
        <v>0</v>
      </c>
      <c r="J30" s="11">
        <v>5219</v>
      </c>
      <c r="K30" s="14">
        <v>244042</v>
      </c>
      <c r="L30" s="11">
        <v>5219</v>
      </c>
      <c r="M30" s="1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6.4" x14ac:dyDescent="0.7">
      <c r="A31" s="5">
        <v>29</v>
      </c>
      <c r="F31" s="8" t="s">
        <v>6</v>
      </c>
      <c r="G31" s="22">
        <f t="shared" ref="G31:J31" si="1">SUM(G3:G30)</f>
        <v>264</v>
      </c>
      <c r="H31" s="15">
        <f t="shared" si="1"/>
        <v>61187</v>
      </c>
      <c r="I31" s="15">
        <f t="shared" si="1"/>
        <v>0</v>
      </c>
      <c r="J31" s="15">
        <f t="shared" si="1"/>
        <v>61187</v>
      </c>
      <c r="K31" s="10" t="s">
        <v>7</v>
      </c>
      <c r="L31" s="15">
        <f>SUM(L3:L30)</f>
        <v>61187</v>
      </c>
      <c r="M31" s="10" t="s">
        <v>7</v>
      </c>
    </row>
    <row r="32" spans="1:26" ht="23.4" x14ac:dyDescent="0.6">
      <c r="A32" s="5">
        <v>30</v>
      </c>
    </row>
    <row r="33" spans="1:12" ht="23.4" x14ac:dyDescent="0.6">
      <c r="A33" s="5">
        <v>31</v>
      </c>
    </row>
    <row r="34" spans="1:12" ht="23.4" x14ac:dyDescent="0.6">
      <c r="A34" s="5">
        <v>32</v>
      </c>
    </row>
    <row r="35" spans="1:12" x14ac:dyDescent="0.3">
      <c r="G35">
        <f>SUM(G3:G34)</f>
        <v>528</v>
      </c>
      <c r="H35" s="53">
        <f>SUM(H3:H34)</f>
        <v>122374</v>
      </c>
      <c r="I35">
        <f>SUM(I3:I34)</f>
        <v>0</v>
      </c>
      <c r="J35" s="53">
        <f>SUM(J3:J34)</f>
        <v>122374</v>
      </c>
      <c r="L35" s="53">
        <f>SUM(L3:L34)</f>
        <v>122374</v>
      </c>
    </row>
  </sheetData>
  <mergeCells count="1">
    <mergeCell ref="K1:M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CCFFFF"/>
  </sheetPr>
  <dimension ref="A1:Z1184"/>
  <sheetViews>
    <sheetView workbookViewId="0">
      <pane xSplit="3" ySplit="2" topLeftCell="D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9.6640625" bestFit="1" customWidth="1"/>
    <col min="3" max="3" width="22.44140625" customWidth="1"/>
    <col min="4" max="4" width="19.77734375" bestFit="1" customWidth="1"/>
    <col min="5" max="5" width="34" customWidth="1"/>
    <col min="6" max="6" width="27.6640625" customWidth="1"/>
    <col min="7" max="7" width="32.33203125" customWidth="1"/>
    <col min="8" max="8" width="19.88671875" customWidth="1"/>
    <col min="9" max="9" width="4.88671875" customWidth="1"/>
    <col min="10" max="26" width="9.109375" customWidth="1"/>
  </cols>
  <sheetData>
    <row r="1" spans="1:26" ht="28.8" x14ac:dyDescent="0.75">
      <c r="A1" s="1" t="s">
        <v>5073</v>
      </c>
      <c r="B1" s="5"/>
      <c r="C1" s="5"/>
      <c r="D1" s="5"/>
      <c r="E1" s="5"/>
      <c r="F1" s="5"/>
      <c r="G1" s="5"/>
      <c r="H1" s="7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52.8" x14ac:dyDescent="0.7">
      <c r="A2" s="12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46" t="s">
        <v>16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4" x14ac:dyDescent="0.6">
      <c r="A3" s="5">
        <v>1</v>
      </c>
      <c r="B3" s="14">
        <v>243984</v>
      </c>
      <c r="C3" s="5" t="s">
        <v>17</v>
      </c>
      <c r="D3" s="5" t="s">
        <v>18</v>
      </c>
      <c r="E3" s="5" t="s">
        <v>5074</v>
      </c>
      <c r="F3" s="5" t="s">
        <v>5075</v>
      </c>
      <c r="G3" s="5" t="s">
        <v>5076</v>
      </c>
      <c r="H3" s="47">
        <v>430</v>
      </c>
      <c r="I3" s="5"/>
      <c r="J3" s="5"/>
      <c r="K3" s="1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243984</v>
      </c>
      <c r="C4" s="5" t="s">
        <v>17</v>
      </c>
      <c r="D4" s="5" t="s">
        <v>18</v>
      </c>
      <c r="E4" s="5" t="s">
        <v>5077</v>
      </c>
      <c r="F4" s="5" t="s">
        <v>5078</v>
      </c>
      <c r="G4" s="5" t="s">
        <v>5079</v>
      </c>
      <c r="H4" s="47">
        <v>430</v>
      </c>
      <c r="I4" s="5"/>
      <c r="J4" s="5"/>
      <c r="K4" s="1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243984</v>
      </c>
      <c r="C5" s="5" t="s">
        <v>17</v>
      </c>
      <c r="D5" s="5" t="s">
        <v>18</v>
      </c>
      <c r="E5" s="5" t="s">
        <v>5080</v>
      </c>
      <c r="F5" s="5" t="s">
        <v>5081</v>
      </c>
      <c r="G5" s="5" t="s">
        <v>5082</v>
      </c>
      <c r="H5" s="47">
        <v>625</v>
      </c>
      <c r="I5" s="5"/>
      <c r="J5" s="5"/>
      <c r="K5" s="1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243984</v>
      </c>
      <c r="C6" s="5" t="s">
        <v>17</v>
      </c>
      <c r="D6" s="5" t="s">
        <v>18</v>
      </c>
      <c r="E6" s="5" t="s">
        <v>5083</v>
      </c>
      <c r="F6" s="5" t="s">
        <v>5084</v>
      </c>
      <c r="G6" s="5" t="s">
        <v>5085</v>
      </c>
      <c r="H6" s="47">
        <v>430</v>
      </c>
      <c r="I6" s="5"/>
      <c r="J6" s="5"/>
      <c r="K6" s="1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243984</v>
      </c>
      <c r="C7" s="5" t="s">
        <v>17</v>
      </c>
      <c r="D7" s="5" t="s">
        <v>18</v>
      </c>
      <c r="E7" s="5" t="s">
        <v>5086</v>
      </c>
      <c r="F7" s="5" t="s">
        <v>5087</v>
      </c>
      <c r="G7" s="5" t="s">
        <v>5088</v>
      </c>
      <c r="H7" s="47">
        <v>430</v>
      </c>
      <c r="I7" s="5"/>
      <c r="J7" s="5"/>
      <c r="K7" s="1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243984</v>
      </c>
      <c r="C8" s="5" t="s">
        <v>17</v>
      </c>
      <c r="D8" s="5" t="s">
        <v>18</v>
      </c>
      <c r="E8" s="5" t="s">
        <v>5089</v>
      </c>
      <c r="F8" s="5" t="s">
        <v>5090</v>
      </c>
      <c r="G8" s="5" t="s">
        <v>5091</v>
      </c>
      <c r="H8" s="47">
        <v>830</v>
      </c>
      <c r="I8" s="5"/>
      <c r="J8" s="5"/>
      <c r="K8" s="1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243985</v>
      </c>
      <c r="C9" s="5" t="s">
        <v>17</v>
      </c>
      <c r="D9" s="5" t="s">
        <v>18</v>
      </c>
      <c r="E9" s="5" t="s">
        <v>5092</v>
      </c>
      <c r="F9" s="5" t="s">
        <v>5093</v>
      </c>
      <c r="G9" s="5" t="s">
        <v>5094</v>
      </c>
      <c r="H9" s="47">
        <v>280</v>
      </c>
      <c r="I9" s="5"/>
      <c r="J9" s="5"/>
      <c r="K9" s="1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243985</v>
      </c>
      <c r="C10" s="5" t="s">
        <v>17</v>
      </c>
      <c r="D10" s="5" t="s">
        <v>18</v>
      </c>
      <c r="E10" s="5" t="s">
        <v>5095</v>
      </c>
      <c r="F10" s="5" t="s">
        <v>5096</v>
      </c>
      <c r="G10" s="5" t="s">
        <v>5097</v>
      </c>
      <c r="H10" s="47">
        <v>280</v>
      </c>
      <c r="I10" s="5"/>
      <c r="J10" s="5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243986</v>
      </c>
      <c r="C11" s="5" t="s">
        <v>17</v>
      </c>
      <c r="D11" s="5" t="s">
        <v>18</v>
      </c>
      <c r="E11" s="5" t="s">
        <v>5098</v>
      </c>
      <c r="F11" s="5" t="s">
        <v>5099</v>
      </c>
      <c r="G11" s="5" t="s">
        <v>5100</v>
      </c>
      <c r="H11" s="47">
        <v>430</v>
      </c>
      <c r="I11" s="5"/>
      <c r="J11" s="5"/>
      <c r="K11" s="1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243986</v>
      </c>
      <c r="C12" s="5" t="s">
        <v>17</v>
      </c>
      <c r="D12" s="5" t="s">
        <v>18</v>
      </c>
      <c r="E12" s="5" t="s">
        <v>5101</v>
      </c>
      <c r="F12" s="5" t="s">
        <v>5102</v>
      </c>
      <c r="G12" s="5" t="s">
        <v>5103</v>
      </c>
      <c r="H12" s="47">
        <v>480</v>
      </c>
      <c r="I12" s="5"/>
      <c r="J12" s="5"/>
      <c r="K12" s="1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243986</v>
      </c>
      <c r="C13" s="5" t="s">
        <v>17</v>
      </c>
      <c r="D13" s="5" t="s">
        <v>18</v>
      </c>
      <c r="E13" s="5" t="s">
        <v>5104</v>
      </c>
      <c r="F13" s="5" t="s">
        <v>5105</v>
      </c>
      <c r="G13" s="5" t="s">
        <v>5106</v>
      </c>
      <c r="H13" s="47">
        <v>410</v>
      </c>
      <c r="I13" s="5"/>
      <c r="J13" s="5"/>
      <c r="K13" s="1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243986</v>
      </c>
      <c r="C14" s="5" t="s">
        <v>17</v>
      </c>
      <c r="D14" s="5" t="s">
        <v>18</v>
      </c>
      <c r="E14" s="5" t="s">
        <v>5107</v>
      </c>
      <c r="F14" s="5" t="s">
        <v>5108</v>
      </c>
      <c r="G14" s="5" t="s">
        <v>5109</v>
      </c>
      <c r="H14" s="47">
        <v>780</v>
      </c>
      <c r="I14" s="5"/>
      <c r="J14" s="5"/>
      <c r="K14" s="1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243986</v>
      </c>
      <c r="C15" s="5" t="s">
        <v>17</v>
      </c>
      <c r="D15" s="5" t="s">
        <v>18</v>
      </c>
      <c r="E15" s="5" t="s">
        <v>5110</v>
      </c>
      <c r="F15" s="5" t="s">
        <v>5111</v>
      </c>
      <c r="G15" s="5" t="s">
        <v>5112</v>
      </c>
      <c r="H15" s="47">
        <v>430</v>
      </c>
      <c r="I15" s="5"/>
      <c r="J15" s="5"/>
      <c r="K15" s="1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243986</v>
      </c>
      <c r="C16" s="5" t="s">
        <v>17</v>
      </c>
      <c r="D16" s="5" t="s">
        <v>18</v>
      </c>
      <c r="E16" s="5" t="s">
        <v>5113</v>
      </c>
      <c r="F16" s="5" t="s">
        <v>5114</v>
      </c>
      <c r="G16" s="5" t="s">
        <v>5115</v>
      </c>
      <c r="H16" s="47">
        <v>930</v>
      </c>
      <c r="I16" s="5"/>
      <c r="J16" s="5"/>
      <c r="K16" s="1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243986</v>
      </c>
      <c r="C17" s="5" t="s">
        <v>17</v>
      </c>
      <c r="D17" s="5" t="s">
        <v>18</v>
      </c>
      <c r="E17" s="5" t="s">
        <v>5116</v>
      </c>
      <c r="F17" s="5" t="s">
        <v>5117</v>
      </c>
      <c r="G17" s="5" t="s">
        <v>4645</v>
      </c>
      <c r="H17" s="47">
        <v>430</v>
      </c>
      <c r="I17" s="5"/>
      <c r="J17" s="5"/>
      <c r="K17" s="1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243986</v>
      </c>
      <c r="C18" s="5" t="s">
        <v>17</v>
      </c>
      <c r="D18" s="5" t="s">
        <v>18</v>
      </c>
      <c r="E18" s="5" t="s">
        <v>5118</v>
      </c>
      <c r="F18" s="5" t="s">
        <v>5119</v>
      </c>
      <c r="G18" s="5" t="s">
        <v>5120</v>
      </c>
      <c r="H18" s="47">
        <v>480</v>
      </c>
      <c r="I18" s="5"/>
      <c r="J18" s="5"/>
      <c r="K18" s="1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243986</v>
      </c>
      <c r="C19" s="5" t="s">
        <v>17</v>
      </c>
      <c r="D19" s="5" t="s">
        <v>18</v>
      </c>
      <c r="E19" s="5" t="s">
        <v>5121</v>
      </c>
      <c r="F19" s="5" t="s">
        <v>5122</v>
      </c>
      <c r="G19" s="5" t="s">
        <v>5123</v>
      </c>
      <c r="H19" s="47">
        <v>430</v>
      </c>
      <c r="I19" s="5"/>
      <c r="J19" s="5"/>
      <c r="K19" s="1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243986</v>
      </c>
      <c r="C20" s="5" t="s">
        <v>17</v>
      </c>
      <c r="D20" s="5" t="s">
        <v>18</v>
      </c>
      <c r="E20" s="5" t="s">
        <v>5124</v>
      </c>
      <c r="F20" s="5" t="s">
        <v>5125</v>
      </c>
      <c r="G20" s="5" t="s">
        <v>5126</v>
      </c>
      <c r="H20" s="47">
        <v>430</v>
      </c>
      <c r="I20" s="5"/>
      <c r="J20" s="5"/>
      <c r="K20" s="1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243986</v>
      </c>
      <c r="C21" s="5" t="s">
        <v>17</v>
      </c>
      <c r="D21" s="5" t="s">
        <v>18</v>
      </c>
      <c r="E21" s="5"/>
      <c r="F21" s="5" t="s">
        <v>5127</v>
      </c>
      <c r="G21" s="5" t="s">
        <v>5128</v>
      </c>
      <c r="H21" s="47">
        <v>1050</v>
      </c>
      <c r="I21" s="5"/>
      <c r="J21" s="5"/>
      <c r="K21" s="1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243986</v>
      </c>
      <c r="C22" s="5" t="s">
        <v>17</v>
      </c>
      <c r="D22" s="5" t="s">
        <v>18</v>
      </c>
      <c r="E22" s="5"/>
      <c r="F22" s="5" t="s">
        <v>5129</v>
      </c>
      <c r="G22" s="5" t="s">
        <v>5130</v>
      </c>
      <c r="H22" s="47">
        <v>530</v>
      </c>
      <c r="I22" s="5"/>
      <c r="J22" s="5"/>
      <c r="K22" s="1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243986</v>
      </c>
      <c r="C23" s="5" t="s">
        <v>17</v>
      </c>
      <c r="D23" s="5" t="s">
        <v>18</v>
      </c>
      <c r="E23" s="5"/>
      <c r="F23" s="5" t="s">
        <v>5131</v>
      </c>
      <c r="G23" s="5" t="s">
        <v>1199</v>
      </c>
      <c r="H23" s="47">
        <v>530</v>
      </c>
      <c r="I23" s="5"/>
      <c r="J23" s="5"/>
      <c r="K23" s="1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243986</v>
      </c>
      <c r="C24" s="5" t="s">
        <v>17</v>
      </c>
      <c r="D24" s="5" t="s">
        <v>18</v>
      </c>
      <c r="E24" s="5"/>
      <c r="F24" s="5" t="s">
        <v>5132</v>
      </c>
      <c r="G24" s="5" t="s">
        <v>5133</v>
      </c>
      <c r="H24" s="47">
        <v>535</v>
      </c>
      <c r="I24" s="5"/>
      <c r="J24" s="5"/>
      <c r="K24" s="1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243986</v>
      </c>
      <c r="C25" s="5" t="s">
        <v>17</v>
      </c>
      <c r="D25" s="5" t="s">
        <v>18</v>
      </c>
      <c r="E25" s="5"/>
      <c r="F25" s="5" t="s">
        <v>5134</v>
      </c>
      <c r="G25" s="5" t="s">
        <v>5135</v>
      </c>
      <c r="H25" s="47">
        <v>430</v>
      </c>
      <c r="I25" s="5"/>
      <c r="J25" s="5"/>
      <c r="K25" s="1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243986</v>
      </c>
      <c r="C26" s="5" t="s">
        <v>17</v>
      </c>
      <c r="D26" s="5" t="s">
        <v>18</v>
      </c>
      <c r="E26" s="5"/>
      <c r="F26" s="5" t="s">
        <v>5136</v>
      </c>
      <c r="G26" s="5" t="s">
        <v>5137</v>
      </c>
      <c r="H26" s="47">
        <v>280</v>
      </c>
      <c r="I26" s="5"/>
      <c r="J26" s="5"/>
      <c r="K26" s="1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243986</v>
      </c>
      <c r="C27" s="5" t="s">
        <v>17</v>
      </c>
      <c r="D27" s="5" t="s">
        <v>18</v>
      </c>
      <c r="E27" s="5"/>
      <c r="F27" s="5" t="s">
        <v>5138</v>
      </c>
      <c r="G27" s="5" t="s">
        <v>5139</v>
      </c>
      <c r="H27" s="47">
        <v>850</v>
      </c>
      <c r="I27" s="5"/>
      <c r="J27" s="5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243986</v>
      </c>
      <c r="C28" s="5" t="s">
        <v>17</v>
      </c>
      <c r="D28" s="5" t="s">
        <v>18</v>
      </c>
      <c r="E28" s="5"/>
      <c r="F28" s="5" t="s">
        <v>5140</v>
      </c>
      <c r="G28" s="5" t="s">
        <v>1863</v>
      </c>
      <c r="H28" s="47">
        <v>1319</v>
      </c>
      <c r="I28" s="5"/>
      <c r="J28" s="5"/>
      <c r="K28" s="1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243986</v>
      </c>
      <c r="C29" s="5" t="s">
        <v>17</v>
      </c>
      <c r="D29" s="5" t="s">
        <v>18</v>
      </c>
      <c r="E29" s="5"/>
      <c r="F29" s="5" t="s">
        <v>5141</v>
      </c>
      <c r="G29" s="5" t="s">
        <v>5142</v>
      </c>
      <c r="H29" s="47">
        <v>1319</v>
      </c>
      <c r="I29" s="5"/>
      <c r="J29" s="5"/>
      <c r="K29" s="1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243986</v>
      </c>
      <c r="C30" s="5" t="s">
        <v>17</v>
      </c>
      <c r="D30" s="5" t="s">
        <v>18</v>
      </c>
      <c r="E30" s="5"/>
      <c r="F30" s="5" t="s">
        <v>5143</v>
      </c>
      <c r="G30" s="5" t="s">
        <v>1865</v>
      </c>
      <c r="H30" s="47">
        <v>1319</v>
      </c>
      <c r="I30" s="5"/>
      <c r="J30" s="5"/>
      <c r="K30" s="1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243986</v>
      </c>
      <c r="C31" s="5" t="s">
        <v>17</v>
      </c>
      <c r="D31" s="5" t="s">
        <v>18</v>
      </c>
      <c r="E31" s="5"/>
      <c r="F31" s="5" t="s">
        <v>5144</v>
      </c>
      <c r="G31" s="5" t="s">
        <v>5145</v>
      </c>
      <c r="H31" s="47">
        <v>280</v>
      </c>
      <c r="I31" s="5"/>
      <c r="J31" s="5"/>
      <c r="K31" s="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243986</v>
      </c>
      <c r="C32" s="5" t="s">
        <v>17</v>
      </c>
      <c r="D32" s="5" t="s">
        <v>18</v>
      </c>
      <c r="E32" s="5"/>
      <c r="F32" s="5" t="s">
        <v>5146</v>
      </c>
      <c r="G32" s="5" t="s">
        <v>5147</v>
      </c>
      <c r="H32" s="47">
        <v>430</v>
      </c>
      <c r="I32" s="5"/>
      <c r="J32" s="5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243987</v>
      </c>
      <c r="C33" s="5" t="s">
        <v>17</v>
      </c>
      <c r="D33" s="5" t="s">
        <v>18</v>
      </c>
      <c r="E33" s="5" t="s">
        <v>5148</v>
      </c>
      <c r="F33" s="5" t="s">
        <v>5149</v>
      </c>
      <c r="G33" s="5" t="s">
        <v>5150</v>
      </c>
      <c r="H33" s="47">
        <v>430</v>
      </c>
      <c r="I33" s="5"/>
      <c r="J33" s="5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243987</v>
      </c>
      <c r="C34" s="5" t="s">
        <v>17</v>
      </c>
      <c r="D34" s="5" t="s">
        <v>18</v>
      </c>
      <c r="E34" s="5" t="s">
        <v>5151</v>
      </c>
      <c r="F34" s="5" t="s">
        <v>5152</v>
      </c>
      <c r="G34" s="5" t="s">
        <v>5153</v>
      </c>
      <c r="H34" s="47">
        <v>280</v>
      </c>
      <c r="I34" s="5"/>
      <c r="J34" s="5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>
        <v>33</v>
      </c>
      <c r="B35" s="14">
        <v>243987</v>
      </c>
      <c r="C35" s="5" t="s">
        <v>17</v>
      </c>
      <c r="D35" s="5" t="s">
        <v>18</v>
      </c>
      <c r="E35" s="5" t="s">
        <v>5154</v>
      </c>
      <c r="F35" s="5" t="s">
        <v>5155</v>
      </c>
      <c r="G35" s="5">
        <f>SUM(G3:G34)</f>
        <v>0</v>
      </c>
      <c r="H35" s="47">
        <f>SUM(H3:H34)</f>
        <v>18547</v>
      </c>
      <c r="I35" s="5">
        <f>SUM(I3:I34)</f>
        <v>0</v>
      </c>
      <c r="J35" s="5">
        <f>SUM(J3:J34)</f>
        <v>0</v>
      </c>
      <c r="K35" s="14"/>
      <c r="L35" s="5">
        <f>SUM(L3:L34)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>
        <v>34</v>
      </c>
      <c r="B36" s="14">
        <v>243987</v>
      </c>
      <c r="C36" s="5" t="s">
        <v>17</v>
      </c>
      <c r="D36" s="5" t="s">
        <v>18</v>
      </c>
      <c r="E36" s="5" t="s">
        <v>5156</v>
      </c>
      <c r="F36" s="5" t="s">
        <v>5157</v>
      </c>
      <c r="G36" s="5" t="s">
        <v>5158</v>
      </c>
      <c r="H36" s="47">
        <v>430</v>
      </c>
      <c r="I36" s="5"/>
      <c r="J36" s="5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3.4" x14ac:dyDescent="0.6">
      <c r="A37" s="5">
        <v>35</v>
      </c>
      <c r="B37" s="14">
        <v>243987</v>
      </c>
      <c r="C37" s="5" t="s">
        <v>17</v>
      </c>
      <c r="D37" s="5" t="s">
        <v>18</v>
      </c>
      <c r="E37" s="5" t="s">
        <v>5159</v>
      </c>
      <c r="F37" s="5" t="s">
        <v>5160</v>
      </c>
      <c r="G37" s="5" t="s">
        <v>5161</v>
      </c>
      <c r="H37" s="47">
        <v>530</v>
      </c>
      <c r="I37" s="5"/>
      <c r="J37" s="5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3.4" x14ac:dyDescent="0.6">
      <c r="A38" s="5">
        <v>36</v>
      </c>
      <c r="B38" s="14">
        <v>243987</v>
      </c>
      <c r="C38" s="5" t="s">
        <v>17</v>
      </c>
      <c r="D38" s="5" t="s">
        <v>18</v>
      </c>
      <c r="E38" s="5" t="s">
        <v>5162</v>
      </c>
      <c r="F38" s="5" t="s">
        <v>5163</v>
      </c>
      <c r="G38" s="5" t="s">
        <v>5164</v>
      </c>
      <c r="H38" s="47">
        <v>280</v>
      </c>
      <c r="I38" s="5"/>
      <c r="J38" s="5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3.4" x14ac:dyDescent="0.6">
      <c r="A39" s="5">
        <v>37</v>
      </c>
      <c r="B39" s="14">
        <v>243987</v>
      </c>
      <c r="C39" s="5" t="s">
        <v>17</v>
      </c>
      <c r="D39" s="5" t="s">
        <v>18</v>
      </c>
      <c r="E39" s="5" t="s">
        <v>5165</v>
      </c>
      <c r="F39" s="5" t="s">
        <v>5166</v>
      </c>
      <c r="G39" s="5" t="s">
        <v>5167</v>
      </c>
      <c r="H39" s="47">
        <v>430</v>
      </c>
      <c r="I39" s="5"/>
      <c r="J39" s="5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3.4" x14ac:dyDescent="0.6">
      <c r="A40" s="5">
        <v>38</v>
      </c>
      <c r="B40" s="14">
        <v>243987</v>
      </c>
      <c r="C40" s="5" t="s">
        <v>17</v>
      </c>
      <c r="D40" s="5" t="s">
        <v>18</v>
      </c>
      <c r="E40" s="5" t="s">
        <v>5168</v>
      </c>
      <c r="F40" s="5" t="s">
        <v>5169</v>
      </c>
      <c r="G40" s="5" t="s">
        <v>5170</v>
      </c>
      <c r="H40" s="47">
        <v>430</v>
      </c>
      <c r="I40" s="5"/>
      <c r="J40" s="5"/>
      <c r="K40" s="1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3.4" x14ac:dyDescent="0.6">
      <c r="A41" s="5">
        <v>39</v>
      </c>
      <c r="B41" s="14">
        <v>243987</v>
      </c>
      <c r="C41" s="5" t="s">
        <v>17</v>
      </c>
      <c r="D41" s="5" t="s">
        <v>18</v>
      </c>
      <c r="E41" s="5" t="s">
        <v>5171</v>
      </c>
      <c r="F41" s="5" t="s">
        <v>5172</v>
      </c>
      <c r="G41" s="5" t="s">
        <v>2361</v>
      </c>
      <c r="H41" s="47">
        <v>447</v>
      </c>
      <c r="I41" s="5"/>
      <c r="J41" s="5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3.4" x14ac:dyDescent="0.6">
      <c r="A42" s="5">
        <v>40</v>
      </c>
      <c r="B42" s="14">
        <v>243987</v>
      </c>
      <c r="C42" s="5" t="s">
        <v>17</v>
      </c>
      <c r="D42" s="5" t="s">
        <v>18</v>
      </c>
      <c r="E42" s="5" t="s">
        <v>5173</v>
      </c>
      <c r="F42" s="5" t="s">
        <v>5174</v>
      </c>
      <c r="G42" s="5" t="s">
        <v>5175</v>
      </c>
      <c r="H42" s="47">
        <v>830</v>
      </c>
      <c r="I42" s="5"/>
      <c r="J42" s="5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3.4" x14ac:dyDescent="0.6">
      <c r="A43" s="5">
        <v>41</v>
      </c>
      <c r="B43" s="14">
        <v>243987</v>
      </c>
      <c r="C43" s="5" t="s">
        <v>17</v>
      </c>
      <c r="D43" s="5" t="s">
        <v>18</v>
      </c>
      <c r="E43" s="5" t="s">
        <v>5176</v>
      </c>
      <c r="F43" s="5" t="s">
        <v>5177</v>
      </c>
      <c r="G43" s="5" t="s">
        <v>5178</v>
      </c>
      <c r="H43" s="47">
        <v>780</v>
      </c>
      <c r="I43" s="5"/>
      <c r="J43" s="5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3.4" x14ac:dyDescent="0.6">
      <c r="A44" s="5">
        <v>42</v>
      </c>
      <c r="B44" s="14">
        <v>243987</v>
      </c>
      <c r="C44" s="5" t="s">
        <v>17</v>
      </c>
      <c r="D44" s="5" t="s">
        <v>18</v>
      </c>
      <c r="E44" s="5" t="s">
        <v>5179</v>
      </c>
      <c r="F44" s="5" t="s">
        <v>5180</v>
      </c>
      <c r="G44" s="5" t="s">
        <v>5181</v>
      </c>
      <c r="H44" s="47">
        <v>430</v>
      </c>
      <c r="I44" s="5"/>
      <c r="J44" s="5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3.4" x14ac:dyDescent="0.6">
      <c r="A45" s="5">
        <v>43</v>
      </c>
      <c r="B45" s="14">
        <v>243987</v>
      </c>
      <c r="C45" s="5" t="s">
        <v>17</v>
      </c>
      <c r="D45" s="5" t="s">
        <v>18</v>
      </c>
      <c r="E45" s="5" t="s">
        <v>5182</v>
      </c>
      <c r="F45" s="5" t="s">
        <v>5183</v>
      </c>
      <c r="G45" s="5" t="s">
        <v>5184</v>
      </c>
      <c r="H45" s="47">
        <v>430</v>
      </c>
      <c r="I45" s="5"/>
      <c r="J45" s="5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3.4" x14ac:dyDescent="0.6">
      <c r="A46" s="5">
        <v>44</v>
      </c>
      <c r="B46" s="14">
        <v>243987</v>
      </c>
      <c r="C46" s="5" t="s">
        <v>17</v>
      </c>
      <c r="D46" s="5" t="s">
        <v>18</v>
      </c>
      <c r="E46" s="5" t="s">
        <v>5185</v>
      </c>
      <c r="F46" s="5" t="s">
        <v>5186</v>
      </c>
      <c r="G46" s="5" t="s">
        <v>4960</v>
      </c>
      <c r="H46" s="47">
        <v>369</v>
      </c>
      <c r="I46" s="5"/>
      <c r="J46" s="5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3.4" x14ac:dyDescent="0.6">
      <c r="A47" s="5">
        <v>45</v>
      </c>
      <c r="B47" s="14">
        <v>243987</v>
      </c>
      <c r="C47" s="5" t="s">
        <v>17</v>
      </c>
      <c r="D47" s="5" t="s">
        <v>18</v>
      </c>
      <c r="E47" s="5" t="s">
        <v>5187</v>
      </c>
      <c r="F47" s="5" t="s">
        <v>5188</v>
      </c>
      <c r="G47" s="5" t="s">
        <v>5189</v>
      </c>
      <c r="H47" s="47">
        <v>430</v>
      </c>
      <c r="I47" s="5"/>
      <c r="J47" s="5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3.4" x14ac:dyDescent="0.6">
      <c r="A48" s="5">
        <v>46</v>
      </c>
      <c r="B48" s="14">
        <v>243987</v>
      </c>
      <c r="C48" s="5" t="s">
        <v>17</v>
      </c>
      <c r="D48" s="5" t="s">
        <v>18</v>
      </c>
      <c r="E48" s="5" t="s">
        <v>5190</v>
      </c>
      <c r="F48" s="5" t="s">
        <v>5191</v>
      </c>
      <c r="G48" s="5" t="s">
        <v>4686</v>
      </c>
      <c r="H48" s="47">
        <v>830</v>
      </c>
      <c r="I48" s="5"/>
      <c r="J48" s="5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3.4" x14ac:dyDescent="0.6">
      <c r="A49" s="5">
        <v>47</v>
      </c>
      <c r="B49" s="14">
        <v>243987</v>
      </c>
      <c r="C49" s="5" t="s">
        <v>17</v>
      </c>
      <c r="D49" s="5" t="s">
        <v>18</v>
      </c>
      <c r="E49" s="5" t="s">
        <v>5192</v>
      </c>
      <c r="F49" s="5" t="s">
        <v>5193</v>
      </c>
      <c r="G49" s="5" t="s">
        <v>5194</v>
      </c>
      <c r="H49" s="47">
        <v>708</v>
      </c>
      <c r="I49" s="5"/>
      <c r="J49" s="5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3.4" x14ac:dyDescent="0.6">
      <c r="A50" s="5">
        <v>48</v>
      </c>
      <c r="B50" s="14">
        <v>243987</v>
      </c>
      <c r="C50" s="5" t="s">
        <v>17</v>
      </c>
      <c r="D50" s="5" t="s">
        <v>18</v>
      </c>
      <c r="E50" s="5" t="s">
        <v>5195</v>
      </c>
      <c r="F50" s="5" t="s">
        <v>5196</v>
      </c>
      <c r="G50" s="5" t="s">
        <v>3685</v>
      </c>
      <c r="H50" s="47">
        <v>330</v>
      </c>
      <c r="I50" s="5"/>
      <c r="J50" s="5"/>
      <c r="K50" s="1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3.4" x14ac:dyDescent="0.6">
      <c r="A51" s="5">
        <v>49</v>
      </c>
      <c r="B51" s="14">
        <v>243987</v>
      </c>
      <c r="C51" s="5" t="s">
        <v>17</v>
      </c>
      <c r="D51" s="5" t="s">
        <v>18</v>
      </c>
      <c r="E51" s="5" t="s">
        <v>5197</v>
      </c>
      <c r="F51" s="5" t="s">
        <v>5198</v>
      </c>
      <c r="G51" s="5" t="s">
        <v>4982</v>
      </c>
      <c r="H51" s="47">
        <v>630</v>
      </c>
      <c r="I51" s="5"/>
      <c r="J51" s="5"/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3.4" x14ac:dyDescent="0.6">
      <c r="A52" s="5">
        <v>50</v>
      </c>
      <c r="B52" s="14">
        <v>243987</v>
      </c>
      <c r="C52" s="5" t="s">
        <v>17</v>
      </c>
      <c r="D52" s="5" t="s">
        <v>18</v>
      </c>
      <c r="E52" s="5" t="s">
        <v>5199</v>
      </c>
      <c r="F52" s="5" t="s">
        <v>5200</v>
      </c>
      <c r="G52" s="5" t="s">
        <v>5201</v>
      </c>
      <c r="H52" s="47">
        <v>930</v>
      </c>
      <c r="I52" s="5"/>
      <c r="J52" s="5"/>
      <c r="K52" s="1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3.4" x14ac:dyDescent="0.6">
      <c r="A53" s="5">
        <v>51</v>
      </c>
      <c r="B53" s="14">
        <v>243987</v>
      </c>
      <c r="C53" s="5" t="s">
        <v>17</v>
      </c>
      <c r="D53" s="5" t="s">
        <v>18</v>
      </c>
      <c r="E53" s="5" t="s">
        <v>5202</v>
      </c>
      <c r="F53" s="5" t="s">
        <v>5203</v>
      </c>
      <c r="G53" s="5" t="s">
        <v>4840</v>
      </c>
      <c r="H53" s="47">
        <v>430</v>
      </c>
      <c r="I53" s="5"/>
      <c r="J53" s="5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3.4" x14ac:dyDescent="0.6">
      <c r="A54" s="5">
        <v>52</v>
      </c>
      <c r="B54" s="14">
        <v>243987</v>
      </c>
      <c r="C54" s="5" t="s">
        <v>17</v>
      </c>
      <c r="D54" s="5" t="s">
        <v>18</v>
      </c>
      <c r="E54" s="5" t="s">
        <v>5204</v>
      </c>
      <c r="F54" s="5" t="s">
        <v>5205</v>
      </c>
      <c r="G54" s="5" t="s">
        <v>5206</v>
      </c>
      <c r="H54" s="47">
        <v>530</v>
      </c>
      <c r="I54" s="5"/>
      <c r="J54" s="5"/>
      <c r="K54" s="1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3.4" x14ac:dyDescent="0.6">
      <c r="A55" s="5">
        <v>53</v>
      </c>
      <c r="B55" s="14">
        <v>243987</v>
      </c>
      <c r="C55" s="5" t="s">
        <v>17</v>
      </c>
      <c r="D55" s="5" t="s">
        <v>18</v>
      </c>
      <c r="E55" s="5" t="s">
        <v>5207</v>
      </c>
      <c r="F55" s="5" t="s">
        <v>5208</v>
      </c>
      <c r="G55" s="5" t="s">
        <v>5209</v>
      </c>
      <c r="H55" s="47">
        <v>430</v>
      </c>
      <c r="I55" s="5"/>
      <c r="J55" s="5"/>
      <c r="K55" s="1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3.4" x14ac:dyDescent="0.6">
      <c r="A56" s="5">
        <v>54</v>
      </c>
      <c r="B56" s="14">
        <v>243987</v>
      </c>
      <c r="C56" s="5" t="s">
        <v>17</v>
      </c>
      <c r="D56" s="5" t="s">
        <v>18</v>
      </c>
      <c r="E56" s="5" t="s">
        <v>5210</v>
      </c>
      <c r="F56" s="5" t="s">
        <v>5211</v>
      </c>
      <c r="G56" s="5" t="s">
        <v>5212</v>
      </c>
      <c r="H56" s="47">
        <v>448</v>
      </c>
      <c r="I56" s="5"/>
      <c r="J56" s="5"/>
      <c r="K56" s="1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3.4" x14ac:dyDescent="0.6">
      <c r="A57" s="5">
        <v>55</v>
      </c>
      <c r="B57" s="14">
        <v>243987</v>
      </c>
      <c r="C57" s="5" t="s">
        <v>17</v>
      </c>
      <c r="D57" s="5" t="s">
        <v>18</v>
      </c>
      <c r="E57" s="5" t="s">
        <v>5213</v>
      </c>
      <c r="F57" s="5" t="s">
        <v>5214</v>
      </c>
      <c r="G57" s="5" t="s">
        <v>5215</v>
      </c>
      <c r="H57" s="47">
        <v>680</v>
      </c>
      <c r="I57" s="5"/>
      <c r="J57" s="5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3.4" x14ac:dyDescent="0.6">
      <c r="A58" s="5">
        <v>56</v>
      </c>
      <c r="B58" s="14">
        <v>243987</v>
      </c>
      <c r="C58" s="5" t="s">
        <v>17</v>
      </c>
      <c r="D58" s="5" t="s">
        <v>18</v>
      </c>
      <c r="E58" s="5" t="s">
        <v>5216</v>
      </c>
      <c r="F58" s="5" t="s">
        <v>5217</v>
      </c>
      <c r="G58" s="5" t="s">
        <v>5218</v>
      </c>
      <c r="H58" s="47">
        <v>430</v>
      </c>
      <c r="I58" s="5"/>
      <c r="J58" s="5"/>
      <c r="K58" s="1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3.4" x14ac:dyDescent="0.6">
      <c r="A59" s="5">
        <v>57</v>
      </c>
      <c r="B59" s="14">
        <v>243987</v>
      </c>
      <c r="C59" s="5" t="s">
        <v>17</v>
      </c>
      <c r="D59" s="5" t="s">
        <v>18</v>
      </c>
      <c r="E59" s="5" t="s">
        <v>5219</v>
      </c>
      <c r="F59" s="5" t="s">
        <v>5220</v>
      </c>
      <c r="G59" s="5" t="s">
        <v>5221</v>
      </c>
      <c r="H59" s="47">
        <v>540</v>
      </c>
      <c r="I59" s="5"/>
      <c r="J59" s="5"/>
      <c r="K59" s="1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3.4" x14ac:dyDescent="0.6">
      <c r="A60" s="5">
        <v>58</v>
      </c>
      <c r="B60" s="14">
        <v>243987</v>
      </c>
      <c r="C60" s="5" t="s">
        <v>17</v>
      </c>
      <c r="D60" s="5" t="s">
        <v>18</v>
      </c>
      <c r="E60" s="5" t="s">
        <v>5222</v>
      </c>
      <c r="F60" s="5" t="s">
        <v>5223</v>
      </c>
      <c r="G60" s="5" t="s">
        <v>5224</v>
      </c>
      <c r="H60" s="47">
        <v>603</v>
      </c>
      <c r="I60" s="5"/>
      <c r="J60" s="5"/>
      <c r="K60" s="1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3.4" x14ac:dyDescent="0.6">
      <c r="A61" s="5">
        <v>59</v>
      </c>
      <c r="B61" s="14">
        <v>243987</v>
      </c>
      <c r="C61" s="5" t="s">
        <v>17</v>
      </c>
      <c r="D61" s="5" t="s">
        <v>18</v>
      </c>
      <c r="E61" s="5"/>
      <c r="F61" s="5" t="s">
        <v>5225</v>
      </c>
      <c r="G61" s="5" t="s">
        <v>5226</v>
      </c>
      <c r="H61" s="47">
        <v>1068</v>
      </c>
      <c r="I61" s="5"/>
      <c r="J61" s="5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3.4" x14ac:dyDescent="0.6">
      <c r="A62" s="5">
        <v>60</v>
      </c>
      <c r="B62" s="14">
        <v>243987</v>
      </c>
      <c r="C62" s="5" t="s">
        <v>17</v>
      </c>
      <c r="D62" s="5" t="s">
        <v>18</v>
      </c>
      <c r="E62" s="5"/>
      <c r="F62" s="5" t="s">
        <v>5227</v>
      </c>
      <c r="G62" s="5" t="s">
        <v>5228</v>
      </c>
      <c r="H62" s="47">
        <v>280</v>
      </c>
      <c r="I62" s="5"/>
      <c r="J62" s="5"/>
      <c r="K62" s="1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3.4" x14ac:dyDescent="0.6">
      <c r="A63" s="5">
        <v>61</v>
      </c>
      <c r="B63" s="14">
        <v>243987</v>
      </c>
      <c r="C63" s="5" t="s">
        <v>17</v>
      </c>
      <c r="D63" s="5" t="s">
        <v>18</v>
      </c>
      <c r="E63" s="5"/>
      <c r="F63" s="5" t="s">
        <v>5229</v>
      </c>
      <c r="G63" s="5" t="s">
        <v>5230</v>
      </c>
      <c r="H63" s="47">
        <v>430</v>
      </c>
      <c r="I63" s="5"/>
      <c r="J63" s="5"/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3.4" x14ac:dyDescent="0.6">
      <c r="A64" s="5">
        <v>62</v>
      </c>
      <c r="B64" s="14">
        <v>243987</v>
      </c>
      <c r="C64" s="5" t="s">
        <v>17</v>
      </c>
      <c r="D64" s="5" t="s">
        <v>18</v>
      </c>
      <c r="E64" s="5"/>
      <c r="F64" s="5" t="s">
        <v>5231</v>
      </c>
      <c r="G64" s="5" t="s">
        <v>5232</v>
      </c>
      <c r="H64" s="47">
        <v>280</v>
      </c>
      <c r="I64" s="5"/>
      <c r="J64" s="5"/>
      <c r="K64" s="1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3.4" x14ac:dyDescent="0.6">
      <c r="A65" s="5">
        <v>63</v>
      </c>
      <c r="B65" s="14">
        <v>243987</v>
      </c>
      <c r="C65" s="5" t="s">
        <v>17</v>
      </c>
      <c r="D65" s="5" t="s">
        <v>18</v>
      </c>
      <c r="E65" s="5"/>
      <c r="F65" s="5" t="s">
        <v>5233</v>
      </c>
      <c r="G65" s="5" t="s">
        <v>5234</v>
      </c>
      <c r="H65" s="47">
        <v>430</v>
      </c>
      <c r="I65" s="5"/>
      <c r="J65" s="5"/>
      <c r="K65" s="1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3.4" x14ac:dyDescent="0.6">
      <c r="A66" s="5">
        <v>64</v>
      </c>
      <c r="B66" s="14">
        <v>243987</v>
      </c>
      <c r="C66" s="5" t="s">
        <v>17</v>
      </c>
      <c r="D66" s="5" t="s">
        <v>18</v>
      </c>
      <c r="E66" s="5"/>
      <c r="F66" s="5" t="s">
        <v>5235</v>
      </c>
      <c r="G66" s="5" t="s">
        <v>5236</v>
      </c>
      <c r="H66" s="47">
        <v>430</v>
      </c>
      <c r="I66" s="5"/>
      <c r="J66" s="5"/>
      <c r="K66" s="1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3.4" x14ac:dyDescent="0.6">
      <c r="A67" s="5">
        <v>65</v>
      </c>
      <c r="B67" s="14">
        <v>243987</v>
      </c>
      <c r="C67" s="5" t="s">
        <v>17</v>
      </c>
      <c r="D67" s="5" t="s">
        <v>18</v>
      </c>
      <c r="E67" s="5"/>
      <c r="F67" s="5" t="s">
        <v>5237</v>
      </c>
      <c r="G67" s="5" t="s">
        <v>5238</v>
      </c>
      <c r="H67" s="47">
        <v>248</v>
      </c>
      <c r="I67" s="5"/>
      <c r="J67" s="5"/>
      <c r="K67" s="1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3.4" x14ac:dyDescent="0.6">
      <c r="A68" s="5">
        <v>66</v>
      </c>
      <c r="B68" s="14">
        <v>243987</v>
      </c>
      <c r="C68" s="5" t="s">
        <v>17</v>
      </c>
      <c r="D68" s="5" t="s">
        <v>18</v>
      </c>
      <c r="E68" s="5"/>
      <c r="F68" s="5" t="s">
        <v>5239</v>
      </c>
      <c r="G68" s="5" t="s">
        <v>5240</v>
      </c>
      <c r="H68" s="47">
        <v>667.5</v>
      </c>
      <c r="I68" s="5"/>
      <c r="J68" s="5"/>
      <c r="K68" s="1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3.4" x14ac:dyDescent="0.6">
      <c r="A69" s="5">
        <v>67</v>
      </c>
      <c r="B69" s="14">
        <v>243987</v>
      </c>
      <c r="C69" s="5" t="s">
        <v>17</v>
      </c>
      <c r="D69" s="5" t="s">
        <v>18</v>
      </c>
      <c r="E69" s="5"/>
      <c r="F69" s="5" t="s">
        <v>5241</v>
      </c>
      <c r="G69" s="5" t="s">
        <v>5242</v>
      </c>
      <c r="H69" s="47">
        <v>280</v>
      </c>
      <c r="I69" s="5"/>
      <c r="J69" s="5"/>
      <c r="K69" s="1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3.4" x14ac:dyDescent="0.6">
      <c r="A70" s="5">
        <v>68</v>
      </c>
      <c r="B70" s="14">
        <v>243988</v>
      </c>
      <c r="C70" s="5" t="s">
        <v>17</v>
      </c>
      <c r="D70" s="5" t="s">
        <v>18</v>
      </c>
      <c r="E70" s="5" t="s">
        <v>5243</v>
      </c>
      <c r="F70" s="5" t="s">
        <v>5244</v>
      </c>
      <c r="G70" s="5" t="s">
        <v>5245</v>
      </c>
      <c r="H70" s="47">
        <v>430</v>
      </c>
      <c r="I70" s="5"/>
      <c r="J70" s="5"/>
      <c r="K70" s="1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3.4" x14ac:dyDescent="0.6">
      <c r="A71" s="5">
        <v>69</v>
      </c>
      <c r="B71" s="14">
        <v>243988</v>
      </c>
      <c r="C71" s="5" t="s">
        <v>17</v>
      </c>
      <c r="D71" s="5" t="s">
        <v>18</v>
      </c>
      <c r="E71" s="5" t="s">
        <v>5246</v>
      </c>
      <c r="F71" s="5" t="s">
        <v>5247</v>
      </c>
      <c r="G71" s="5" t="s">
        <v>5248</v>
      </c>
      <c r="H71" s="47">
        <v>290</v>
      </c>
      <c r="I71" s="5"/>
      <c r="J71" s="5"/>
      <c r="K71" s="1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3.4" x14ac:dyDescent="0.6">
      <c r="A72" s="5">
        <v>70</v>
      </c>
      <c r="B72" s="14">
        <v>243988</v>
      </c>
      <c r="C72" s="5" t="s">
        <v>17</v>
      </c>
      <c r="D72" s="5" t="s">
        <v>18</v>
      </c>
      <c r="E72" s="5" t="s">
        <v>5249</v>
      </c>
      <c r="F72" s="5" t="s">
        <v>5250</v>
      </c>
      <c r="G72" s="5" t="s">
        <v>5251</v>
      </c>
      <c r="H72" s="47">
        <v>430</v>
      </c>
      <c r="I72" s="5"/>
      <c r="J72" s="5"/>
      <c r="K72" s="1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3.4" x14ac:dyDescent="0.6">
      <c r="A73" s="5">
        <v>71</v>
      </c>
      <c r="B73" s="14">
        <v>243988</v>
      </c>
      <c r="C73" s="5" t="s">
        <v>17</v>
      </c>
      <c r="D73" s="5" t="s">
        <v>18</v>
      </c>
      <c r="E73" s="5" t="s">
        <v>5252</v>
      </c>
      <c r="F73" s="5" t="s">
        <v>5253</v>
      </c>
      <c r="G73" s="5" t="s">
        <v>4794</v>
      </c>
      <c r="H73" s="47">
        <v>280</v>
      </c>
      <c r="I73" s="5"/>
      <c r="J73" s="5"/>
      <c r="K73" s="1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3.4" x14ac:dyDescent="0.6">
      <c r="A74" s="5">
        <v>72</v>
      </c>
      <c r="B74" s="14">
        <v>243988</v>
      </c>
      <c r="C74" s="5" t="s">
        <v>17</v>
      </c>
      <c r="D74" s="5" t="s">
        <v>18</v>
      </c>
      <c r="E74" s="5" t="s">
        <v>5254</v>
      </c>
      <c r="F74" s="5" t="s">
        <v>5255</v>
      </c>
      <c r="G74" s="5" t="s">
        <v>5256</v>
      </c>
      <c r="H74" s="47">
        <v>430</v>
      </c>
      <c r="I74" s="5"/>
      <c r="J74" s="5"/>
      <c r="K74" s="1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3.4" x14ac:dyDescent="0.6">
      <c r="A75" s="5">
        <v>73</v>
      </c>
      <c r="B75" s="14">
        <v>243988</v>
      </c>
      <c r="C75" s="5" t="s">
        <v>17</v>
      </c>
      <c r="D75" s="5" t="s">
        <v>18</v>
      </c>
      <c r="E75" s="5" t="s">
        <v>5257</v>
      </c>
      <c r="F75" s="5" t="s">
        <v>5258</v>
      </c>
      <c r="G75" s="5" t="s">
        <v>5259</v>
      </c>
      <c r="H75" s="47">
        <v>169</v>
      </c>
      <c r="I75" s="5"/>
      <c r="J75" s="5"/>
      <c r="K75" s="1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3.4" x14ac:dyDescent="0.6">
      <c r="A76" s="5">
        <v>74</v>
      </c>
      <c r="B76" s="14">
        <v>243988</v>
      </c>
      <c r="C76" s="5" t="s">
        <v>17</v>
      </c>
      <c r="D76" s="5" t="s">
        <v>18</v>
      </c>
      <c r="E76" s="5" t="s">
        <v>5260</v>
      </c>
      <c r="F76" s="5" t="s">
        <v>5261</v>
      </c>
      <c r="G76" s="5" t="s">
        <v>5262</v>
      </c>
      <c r="H76" s="47">
        <v>830</v>
      </c>
      <c r="I76" s="5"/>
      <c r="J76" s="5"/>
      <c r="K76" s="1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3.4" x14ac:dyDescent="0.6">
      <c r="A77" s="5">
        <v>75</v>
      </c>
      <c r="B77" s="14">
        <v>243988</v>
      </c>
      <c r="C77" s="5" t="s">
        <v>17</v>
      </c>
      <c r="D77" s="5" t="s">
        <v>18</v>
      </c>
      <c r="E77" s="5" t="s">
        <v>5263</v>
      </c>
      <c r="F77" s="5" t="s">
        <v>5264</v>
      </c>
      <c r="G77" s="5" t="s">
        <v>4690</v>
      </c>
      <c r="H77" s="47">
        <v>280</v>
      </c>
      <c r="I77" s="5"/>
      <c r="J77" s="5"/>
      <c r="K77" s="1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3.4" x14ac:dyDescent="0.6">
      <c r="A78" s="5">
        <v>76</v>
      </c>
      <c r="B78" s="14">
        <v>243988</v>
      </c>
      <c r="C78" s="5" t="s">
        <v>17</v>
      </c>
      <c r="D78" s="5" t="s">
        <v>18</v>
      </c>
      <c r="E78" s="5" t="s">
        <v>5265</v>
      </c>
      <c r="F78" s="5" t="s">
        <v>5266</v>
      </c>
      <c r="G78" s="5" t="s">
        <v>5267</v>
      </c>
      <c r="H78" s="47">
        <v>280</v>
      </c>
      <c r="I78" s="5"/>
      <c r="J78" s="5"/>
      <c r="K78" s="1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3.4" x14ac:dyDescent="0.6">
      <c r="A79" s="5">
        <v>77</v>
      </c>
      <c r="B79" s="14">
        <v>243988</v>
      </c>
      <c r="C79" s="5" t="s">
        <v>17</v>
      </c>
      <c r="D79" s="5" t="s">
        <v>18</v>
      </c>
      <c r="E79" s="5" t="s">
        <v>5268</v>
      </c>
      <c r="F79" s="5" t="s">
        <v>5269</v>
      </c>
      <c r="G79" s="5" t="s">
        <v>769</v>
      </c>
      <c r="H79" s="47">
        <v>280</v>
      </c>
      <c r="I79" s="5"/>
      <c r="J79" s="5"/>
      <c r="K79" s="1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3.4" x14ac:dyDescent="0.6">
      <c r="A80" s="5">
        <v>78</v>
      </c>
      <c r="B80" s="14">
        <v>243988</v>
      </c>
      <c r="C80" s="5" t="s">
        <v>17</v>
      </c>
      <c r="D80" s="5" t="s">
        <v>18</v>
      </c>
      <c r="E80" s="5" t="s">
        <v>5270</v>
      </c>
      <c r="F80" s="5" t="s">
        <v>5271</v>
      </c>
      <c r="G80" s="5" t="s">
        <v>5272</v>
      </c>
      <c r="H80" s="47">
        <v>255</v>
      </c>
      <c r="I80" s="5"/>
      <c r="J80" s="5"/>
      <c r="K80" s="1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3.4" x14ac:dyDescent="0.6">
      <c r="A81" s="5">
        <v>79</v>
      </c>
      <c r="B81" s="14">
        <v>243988</v>
      </c>
      <c r="C81" s="5" t="s">
        <v>17</v>
      </c>
      <c r="D81" s="5" t="s">
        <v>18</v>
      </c>
      <c r="E81" s="5" t="s">
        <v>5273</v>
      </c>
      <c r="F81" s="5" t="s">
        <v>5274</v>
      </c>
      <c r="G81" s="5" t="s">
        <v>5275</v>
      </c>
      <c r="H81" s="47">
        <v>480</v>
      </c>
      <c r="I81" s="5"/>
      <c r="J81" s="5"/>
      <c r="K81" s="1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3.4" x14ac:dyDescent="0.6">
      <c r="A82" s="5">
        <v>80</v>
      </c>
      <c r="B82" s="14">
        <v>243988</v>
      </c>
      <c r="C82" s="5" t="s">
        <v>17</v>
      </c>
      <c r="D82" s="5" t="s">
        <v>18</v>
      </c>
      <c r="E82" s="5" t="s">
        <v>5276</v>
      </c>
      <c r="F82" s="5" t="s">
        <v>5277</v>
      </c>
      <c r="G82" s="5" t="s">
        <v>5278</v>
      </c>
      <c r="H82" s="47">
        <v>530</v>
      </c>
      <c r="I82" s="5"/>
      <c r="J82" s="5"/>
      <c r="K82" s="1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3.4" x14ac:dyDescent="0.6">
      <c r="A83" s="5">
        <v>81</v>
      </c>
      <c r="B83" s="14">
        <v>243988</v>
      </c>
      <c r="C83" s="5" t="s">
        <v>17</v>
      </c>
      <c r="D83" s="5" t="s">
        <v>18</v>
      </c>
      <c r="E83" s="5" t="s">
        <v>5279</v>
      </c>
      <c r="F83" s="5" t="s">
        <v>5280</v>
      </c>
      <c r="G83" s="5" t="s">
        <v>5281</v>
      </c>
      <c r="H83" s="47">
        <v>255</v>
      </c>
      <c r="I83" s="5"/>
      <c r="J83" s="5"/>
      <c r="K83" s="1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3.4" x14ac:dyDescent="0.6">
      <c r="A84" s="5">
        <v>82</v>
      </c>
      <c r="B84" s="14">
        <v>243988</v>
      </c>
      <c r="C84" s="5" t="s">
        <v>17</v>
      </c>
      <c r="D84" s="5" t="s">
        <v>18</v>
      </c>
      <c r="E84" s="5"/>
      <c r="F84" s="5" t="s">
        <v>5282</v>
      </c>
      <c r="G84" s="5" t="s">
        <v>5109</v>
      </c>
      <c r="H84" s="47">
        <v>280</v>
      </c>
      <c r="I84" s="5"/>
      <c r="J84" s="5"/>
      <c r="K84" s="1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3.4" x14ac:dyDescent="0.6">
      <c r="A85" s="5">
        <v>83</v>
      </c>
      <c r="B85" s="14">
        <v>243988</v>
      </c>
      <c r="C85" s="5" t="s">
        <v>17</v>
      </c>
      <c r="D85" s="5" t="s">
        <v>18</v>
      </c>
      <c r="E85" s="5"/>
      <c r="F85" s="5" t="s">
        <v>5283</v>
      </c>
      <c r="G85" s="5" t="s">
        <v>5284</v>
      </c>
      <c r="H85" s="47">
        <v>280</v>
      </c>
      <c r="I85" s="5"/>
      <c r="J85" s="5"/>
      <c r="K85" s="1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3.4" x14ac:dyDescent="0.6">
      <c r="A86" s="5">
        <v>84</v>
      </c>
      <c r="B86" s="14">
        <v>243988</v>
      </c>
      <c r="C86" s="5" t="s">
        <v>17</v>
      </c>
      <c r="D86" s="5" t="s">
        <v>18</v>
      </c>
      <c r="E86" s="5"/>
      <c r="F86" s="5" t="s">
        <v>5285</v>
      </c>
      <c r="G86" s="5" t="s">
        <v>5286</v>
      </c>
      <c r="H86" s="47">
        <v>530</v>
      </c>
      <c r="I86" s="5"/>
      <c r="J86" s="5"/>
      <c r="K86" s="1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3.4" x14ac:dyDescent="0.6">
      <c r="A87" s="5">
        <v>85</v>
      </c>
      <c r="B87" s="14">
        <v>243988</v>
      </c>
      <c r="C87" s="5" t="s">
        <v>17</v>
      </c>
      <c r="D87" s="5" t="s">
        <v>18</v>
      </c>
      <c r="E87" s="5"/>
      <c r="F87" s="5" t="s">
        <v>5287</v>
      </c>
      <c r="G87" s="5" t="s">
        <v>5288</v>
      </c>
      <c r="H87" s="47">
        <v>290</v>
      </c>
      <c r="I87" s="5"/>
      <c r="J87" s="5"/>
      <c r="K87" s="1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3.4" x14ac:dyDescent="0.6">
      <c r="A88" s="5">
        <v>86</v>
      </c>
      <c r="B88" s="14">
        <v>243988</v>
      </c>
      <c r="C88" s="5" t="s">
        <v>17</v>
      </c>
      <c r="D88" s="5" t="s">
        <v>18</v>
      </c>
      <c r="E88" s="5"/>
      <c r="F88" s="5" t="s">
        <v>5289</v>
      </c>
      <c r="G88" s="5" t="s">
        <v>5290</v>
      </c>
      <c r="H88" s="47">
        <v>480</v>
      </c>
      <c r="I88" s="5"/>
      <c r="J88" s="5"/>
      <c r="K88" s="1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3.4" x14ac:dyDescent="0.6">
      <c r="A89" s="5">
        <v>87</v>
      </c>
      <c r="B89" s="14">
        <v>243988</v>
      </c>
      <c r="C89" s="5" t="s">
        <v>17</v>
      </c>
      <c r="D89" s="5" t="s">
        <v>18</v>
      </c>
      <c r="E89" s="5"/>
      <c r="F89" s="5" t="s">
        <v>5291</v>
      </c>
      <c r="G89" s="5" t="s">
        <v>5292</v>
      </c>
      <c r="H89" s="47">
        <v>830</v>
      </c>
      <c r="I89" s="5"/>
      <c r="J89" s="5"/>
      <c r="K89" s="1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3.4" x14ac:dyDescent="0.6">
      <c r="A90" s="5">
        <v>88</v>
      </c>
      <c r="B90" s="14">
        <v>243990</v>
      </c>
      <c r="C90" s="5" t="s">
        <v>17</v>
      </c>
      <c r="D90" s="5" t="s">
        <v>18</v>
      </c>
      <c r="E90" s="5"/>
      <c r="F90" s="5" t="s">
        <v>5293</v>
      </c>
      <c r="G90" s="5" t="s">
        <v>5294</v>
      </c>
      <c r="H90" s="47">
        <v>480</v>
      </c>
      <c r="I90" s="5"/>
      <c r="J90" s="5"/>
      <c r="K90" s="1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3.4" x14ac:dyDescent="0.6">
      <c r="A91" s="5">
        <v>89</v>
      </c>
      <c r="B91" s="14">
        <v>243990</v>
      </c>
      <c r="C91" s="5" t="s">
        <v>17</v>
      </c>
      <c r="D91" s="5" t="s">
        <v>18</v>
      </c>
      <c r="E91" s="5"/>
      <c r="F91" s="5" t="s">
        <v>5295</v>
      </c>
      <c r="G91" s="5" t="s">
        <v>5296</v>
      </c>
      <c r="H91" s="47">
        <v>1230</v>
      </c>
      <c r="I91" s="5"/>
      <c r="J91" s="5"/>
      <c r="K91" s="1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3.4" x14ac:dyDescent="0.6">
      <c r="A92" s="5">
        <v>90</v>
      </c>
      <c r="B92" s="14">
        <v>243990</v>
      </c>
      <c r="C92" s="5" t="s">
        <v>17</v>
      </c>
      <c r="D92" s="5" t="s">
        <v>18</v>
      </c>
      <c r="E92" s="5"/>
      <c r="F92" s="5" t="s">
        <v>5297</v>
      </c>
      <c r="G92" s="5" t="s">
        <v>5298</v>
      </c>
      <c r="H92" s="47">
        <v>750</v>
      </c>
      <c r="I92" s="5"/>
      <c r="J92" s="5"/>
      <c r="K92" s="1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3.4" x14ac:dyDescent="0.6">
      <c r="A93" s="5">
        <v>91</v>
      </c>
      <c r="B93" s="14">
        <v>243990</v>
      </c>
      <c r="C93" s="5" t="s">
        <v>17</v>
      </c>
      <c r="D93" s="5" t="s">
        <v>18</v>
      </c>
      <c r="E93" s="5"/>
      <c r="F93" s="5" t="s">
        <v>5299</v>
      </c>
      <c r="G93" s="5" t="s">
        <v>1459</v>
      </c>
      <c r="H93" s="47">
        <v>430</v>
      </c>
      <c r="I93" s="5"/>
      <c r="J93" s="5"/>
      <c r="K93" s="1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3.4" x14ac:dyDescent="0.6">
      <c r="A94" s="5">
        <v>92</v>
      </c>
      <c r="B94" s="14">
        <v>243990</v>
      </c>
      <c r="C94" s="5" t="s">
        <v>17</v>
      </c>
      <c r="D94" s="5" t="s">
        <v>18</v>
      </c>
      <c r="E94" s="5"/>
      <c r="F94" s="5" t="s">
        <v>5300</v>
      </c>
      <c r="G94" s="5" t="s">
        <v>1459</v>
      </c>
      <c r="H94" s="47">
        <v>550</v>
      </c>
      <c r="I94" s="5"/>
      <c r="J94" s="5"/>
      <c r="K94" s="1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3.4" x14ac:dyDescent="0.6">
      <c r="A95" s="5">
        <v>93</v>
      </c>
      <c r="B95" s="14">
        <v>243990</v>
      </c>
      <c r="C95" s="5" t="s">
        <v>17</v>
      </c>
      <c r="D95" s="5" t="s">
        <v>18</v>
      </c>
      <c r="E95" s="5"/>
      <c r="F95" s="5" t="s">
        <v>5301</v>
      </c>
      <c r="G95" s="5" t="s">
        <v>5302</v>
      </c>
      <c r="H95" s="47">
        <v>1020</v>
      </c>
      <c r="I95" s="5"/>
      <c r="J95" s="5"/>
      <c r="K95" s="1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3.4" x14ac:dyDescent="0.6">
      <c r="A96" s="5">
        <v>94</v>
      </c>
      <c r="B96" s="14">
        <v>243990</v>
      </c>
      <c r="C96" s="5" t="s">
        <v>17</v>
      </c>
      <c r="D96" s="5" t="s">
        <v>18</v>
      </c>
      <c r="E96" s="5"/>
      <c r="F96" s="5" t="s">
        <v>5303</v>
      </c>
      <c r="G96" s="5" t="s">
        <v>5304</v>
      </c>
      <c r="H96" s="47">
        <v>1020</v>
      </c>
      <c r="I96" s="5"/>
      <c r="J96" s="5"/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3.4" x14ac:dyDescent="0.6">
      <c r="A97" s="5">
        <v>95</v>
      </c>
      <c r="B97" s="14">
        <v>243990</v>
      </c>
      <c r="C97" s="5" t="s">
        <v>17</v>
      </c>
      <c r="D97" s="5" t="s">
        <v>18</v>
      </c>
      <c r="E97" s="5"/>
      <c r="F97" s="5" t="s">
        <v>5305</v>
      </c>
      <c r="G97" s="5" t="s">
        <v>5306</v>
      </c>
      <c r="H97" s="47">
        <v>830</v>
      </c>
      <c r="I97" s="5"/>
      <c r="J97" s="5"/>
      <c r="K97" s="1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3.4" x14ac:dyDescent="0.6">
      <c r="A98" s="5">
        <v>96</v>
      </c>
      <c r="B98" s="14">
        <v>243990</v>
      </c>
      <c r="C98" s="5" t="s">
        <v>17</v>
      </c>
      <c r="D98" s="5" t="s">
        <v>18</v>
      </c>
      <c r="E98" s="5"/>
      <c r="F98" s="5" t="s">
        <v>5307</v>
      </c>
      <c r="G98" s="5" t="s">
        <v>5308</v>
      </c>
      <c r="H98" s="47">
        <v>280</v>
      </c>
      <c r="I98" s="5"/>
      <c r="J98" s="5"/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3.4" x14ac:dyDescent="0.6">
      <c r="A99" s="5">
        <v>97</v>
      </c>
      <c r="B99" s="14">
        <v>243990</v>
      </c>
      <c r="C99" s="5" t="s">
        <v>17</v>
      </c>
      <c r="D99" s="5" t="s">
        <v>18</v>
      </c>
      <c r="E99" s="5"/>
      <c r="F99" s="5" t="s">
        <v>5309</v>
      </c>
      <c r="G99" s="5" t="s">
        <v>5310</v>
      </c>
      <c r="H99" s="47">
        <v>530</v>
      </c>
      <c r="I99" s="5"/>
      <c r="J99" s="5"/>
      <c r="K99" s="1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3.4" x14ac:dyDescent="0.6">
      <c r="A100" s="5">
        <v>98</v>
      </c>
      <c r="B100" s="14">
        <v>243990</v>
      </c>
      <c r="C100" s="5" t="s">
        <v>17</v>
      </c>
      <c r="D100" s="5" t="s">
        <v>18</v>
      </c>
      <c r="E100" s="5"/>
      <c r="F100" s="5" t="s">
        <v>5311</v>
      </c>
      <c r="G100" s="5" t="s">
        <v>5312</v>
      </c>
      <c r="H100" s="47">
        <v>430</v>
      </c>
      <c r="I100" s="5"/>
      <c r="J100" s="5"/>
      <c r="K100" s="1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3.4" x14ac:dyDescent="0.6">
      <c r="A101" s="5">
        <v>99</v>
      </c>
      <c r="B101" s="14">
        <v>243991</v>
      </c>
      <c r="C101" s="5" t="s">
        <v>17</v>
      </c>
      <c r="D101" s="5" t="s">
        <v>18</v>
      </c>
      <c r="E101" s="5"/>
      <c r="F101" s="5" t="s">
        <v>5313</v>
      </c>
      <c r="G101" s="5" t="s">
        <v>4638</v>
      </c>
      <c r="H101" s="47">
        <v>280</v>
      </c>
      <c r="I101" s="5"/>
      <c r="J101" s="5"/>
      <c r="K101" s="1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3.4" x14ac:dyDescent="0.6">
      <c r="A102" s="5">
        <v>100</v>
      </c>
      <c r="B102" s="14">
        <v>243991</v>
      </c>
      <c r="C102" s="5" t="s">
        <v>17</v>
      </c>
      <c r="D102" s="5" t="s">
        <v>18</v>
      </c>
      <c r="E102" s="5"/>
      <c r="F102" s="5" t="s">
        <v>5314</v>
      </c>
      <c r="G102" s="5" t="s">
        <v>5315</v>
      </c>
      <c r="H102" s="47">
        <v>735</v>
      </c>
      <c r="I102" s="5"/>
      <c r="J102" s="5"/>
      <c r="K102" s="1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3.4" x14ac:dyDescent="0.6">
      <c r="A103" s="5">
        <v>101</v>
      </c>
      <c r="B103" s="14">
        <v>243991</v>
      </c>
      <c r="C103" s="5" t="s">
        <v>17</v>
      </c>
      <c r="D103" s="5" t="s">
        <v>18</v>
      </c>
      <c r="E103" s="5"/>
      <c r="F103" s="5" t="s">
        <v>5316</v>
      </c>
      <c r="G103" s="5" t="s">
        <v>5317</v>
      </c>
      <c r="H103" s="47">
        <v>930</v>
      </c>
      <c r="I103" s="5"/>
      <c r="J103" s="5"/>
      <c r="K103" s="1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3.4" x14ac:dyDescent="0.6">
      <c r="A104" s="5">
        <v>102</v>
      </c>
      <c r="B104" s="14">
        <v>243991</v>
      </c>
      <c r="C104" s="5" t="s">
        <v>17</v>
      </c>
      <c r="D104" s="5" t="s">
        <v>18</v>
      </c>
      <c r="E104" s="5"/>
      <c r="F104" s="5" t="s">
        <v>5318</v>
      </c>
      <c r="G104" s="5" t="s">
        <v>5319</v>
      </c>
      <c r="H104" s="47">
        <v>520</v>
      </c>
      <c r="I104" s="5"/>
      <c r="J104" s="5"/>
      <c r="K104" s="1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3.4" x14ac:dyDescent="0.6">
      <c r="A105" s="5">
        <v>103</v>
      </c>
      <c r="B105" s="14">
        <v>243991</v>
      </c>
      <c r="C105" s="5" t="s">
        <v>17</v>
      </c>
      <c r="D105" s="5" t="s">
        <v>18</v>
      </c>
      <c r="E105" s="5"/>
      <c r="F105" s="5" t="s">
        <v>5320</v>
      </c>
      <c r="G105" s="5" t="s">
        <v>5321</v>
      </c>
      <c r="H105" s="47">
        <v>280</v>
      </c>
      <c r="I105" s="5"/>
      <c r="J105" s="5"/>
      <c r="K105" s="1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3.4" x14ac:dyDescent="0.6">
      <c r="A106" s="5">
        <v>104</v>
      </c>
      <c r="B106" s="14">
        <v>243991</v>
      </c>
      <c r="C106" s="5" t="s">
        <v>17</v>
      </c>
      <c r="D106" s="5" t="s">
        <v>18</v>
      </c>
      <c r="E106" s="5"/>
      <c r="F106" s="5" t="s">
        <v>5322</v>
      </c>
      <c r="G106" s="5" t="s">
        <v>5323</v>
      </c>
      <c r="H106" s="47">
        <v>230</v>
      </c>
      <c r="I106" s="5"/>
      <c r="J106" s="5"/>
      <c r="K106" s="1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3.4" x14ac:dyDescent="0.6">
      <c r="A107" s="5">
        <v>105</v>
      </c>
      <c r="B107" s="14">
        <v>243991</v>
      </c>
      <c r="C107" s="5" t="s">
        <v>17</v>
      </c>
      <c r="D107" s="5" t="s">
        <v>18</v>
      </c>
      <c r="E107" s="5"/>
      <c r="F107" s="5" t="s">
        <v>5324</v>
      </c>
      <c r="G107" s="5" t="s">
        <v>5325</v>
      </c>
      <c r="H107" s="47">
        <v>290</v>
      </c>
      <c r="I107" s="5"/>
      <c r="J107" s="5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3.4" x14ac:dyDescent="0.6">
      <c r="A108" s="5">
        <v>106</v>
      </c>
      <c r="B108" s="14">
        <v>243991</v>
      </c>
      <c r="C108" s="5" t="s">
        <v>17</v>
      </c>
      <c r="D108" s="5" t="s">
        <v>18</v>
      </c>
      <c r="E108" s="5"/>
      <c r="F108" s="5" t="s">
        <v>5326</v>
      </c>
      <c r="G108" s="5" t="s">
        <v>5327</v>
      </c>
      <c r="H108" s="47">
        <v>500</v>
      </c>
      <c r="I108" s="5"/>
      <c r="J108" s="5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3.4" x14ac:dyDescent="0.6">
      <c r="A109" s="5">
        <v>107</v>
      </c>
      <c r="B109" s="14">
        <v>243992</v>
      </c>
      <c r="C109" s="5" t="s">
        <v>17</v>
      </c>
      <c r="D109" s="5" t="s">
        <v>18</v>
      </c>
      <c r="E109" s="5"/>
      <c r="F109" s="5" t="s">
        <v>5328</v>
      </c>
      <c r="G109" s="5" t="s">
        <v>5329</v>
      </c>
      <c r="H109" s="47">
        <v>280</v>
      </c>
      <c r="I109" s="5"/>
      <c r="J109" s="5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3.4" x14ac:dyDescent="0.6">
      <c r="A110" s="5">
        <v>108</v>
      </c>
      <c r="B110" s="14">
        <v>243992</v>
      </c>
      <c r="C110" s="5" t="s">
        <v>17</v>
      </c>
      <c r="D110" s="5" t="s">
        <v>18</v>
      </c>
      <c r="E110" s="5"/>
      <c r="F110" s="5" t="s">
        <v>5330</v>
      </c>
      <c r="G110" s="5" t="s">
        <v>5331</v>
      </c>
      <c r="H110" s="47">
        <v>1065</v>
      </c>
      <c r="I110" s="5"/>
      <c r="J110" s="5"/>
      <c r="K110" s="1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3.4" x14ac:dyDescent="0.6">
      <c r="A111" s="5">
        <v>109</v>
      </c>
      <c r="B111" s="14">
        <v>243992</v>
      </c>
      <c r="C111" s="5" t="s">
        <v>17</v>
      </c>
      <c r="D111" s="5" t="s">
        <v>18</v>
      </c>
      <c r="E111" s="5"/>
      <c r="F111" s="5" t="s">
        <v>5332</v>
      </c>
      <c r="G111" s="5" t="s">
        <v>5333</v>
      </c>
      <c r="H111" s="47">
        <v>530</v>
      </c>
      <c r="I111" s="5"/>
      <c r="J111" s="5"/>
      <c r="K111" s="1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3.4" x14ac:dyDescent="0.6">
      <c r="A112" s="5">
        <v>110</v>
      </c>
      <c r="B112" s="14">
        <v>243992</v>
      </c>
      <c r="C112" s="5" t="s">
        <v>17</v>
      </c>
      <c r="D112" s="5" t="s">
        <v>18</v>
      </c>
      <c r="E112" s="5"/>
      <c r="F112" s="5" t="s">
        <v>5334</v>
      </c>
      <c r="G112" s="5" t="s">
        <v>5335</v>
      </c>
      <c r="H112" s="47">
        <v>480</v>
      </c>
      <c r="I112" s="5"/>
      <c r="J112" s="5"/>
      <c r="K112" s="1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3.4" x14ac:dyDescent="0.6">
      <c r="A113" s="5">
        <v>111</v>
      </c>
      <c r="B113" s="14">
        <v>243993</v>
      </c>
      <c r="C113" s="5" t="s">
        <v>17</v>
      </c>
      <c r="D113" s="5" t="s">
        <v>18</v>
      </c>
      <c r="E113" s="5"/>
      <c r="F113" s="5" t="s">
        <v>5336</v>
      </c>
      <c r="G113" s="5" t="s">
        <v>5337</v>
      </c>
      <c r="H113" s="47">
        <v>1000</v>
      </c>
      <c r="I113" s="5"/>
      <c r="J113" s="5"/>
      <c r="K113" s="1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3.4" x14ac:dyDescent="0.6">
      <c r="A114" s="5">
        <v>112</v>
      </c>
      <c r="B114" s="14">
        <v>243993</v>
      </c>
      <c r="C114" s="5" t="s">
        <v>17</v>
      </c>
      <c r="D114" s="5" t="s">
        <v>18</v>
      </c>
      <c r="E114" s="5"/>
      <c r="F114" s="5" t="s">
        <v>5338</v>
      </c>
      <c r="G114" s="5" t="s">
        <v>5339</v>
      </c>
      <c r="H114" s="47">
        <v>280</v>
      </c>
      <c r="I114" s="5"/>
      <c r="J114" s="5"/>
      <c r="K114" s="1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3.4" x14ac:dyDescent="0.6">
      <c r="A115" s="5">
        <v>113</v>
      </c>
      <c r="B115" s="14">
        <v>243993</v>
      </c>
      <c r="C115" s="5" t="s">
        <v>17</v>
      </c>
      <c r="D115" s="5" t="s">
        <v>18</v>
      </c>
      <c r="E115" s="5"/>
      <c r="F115" s="5" t="s">
        <v>5340</v>
      </c>
      <c r="G115" s="5" t="s">
        <v>3125</v>
      </c>
      <c r="H115" s="47">
        <v>280</v>
      </c>
      <c r="I115" s="5"/>
      <c r="J115" s="5"/>
      <c r="K115" s="1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3.4" x14ac:dyDescent="0.6">
      <c r="A116" s="5">
        <v>114</v>
      </c>
      <c r="B116" s="14">
        <v>243994</v>
      </c>
      <c r="C116" s="5" t="s">
        <v>17</v>
      </c>
      <c r="D116" s="5" t="s">
        <v>18</v>
      </c>
      <c r="E116" s="5"/>
      <c r="F116" s="5" t="s">
        <v>5341</v>
      </c>
      <c r="G116" s="5" t="s">
        <v>5342</v>
      </c>
      <c r="H116" s="47">
        <v>280</v>
      </c>
      <c r="I116" s="5"/>
      <c r="J116" s="5"/>
      <c r="K116" s="1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3.4" x14ac:dyDescent="0.6">
      <c r="A117" s="5">
        <v>115</v>
      </c>
      <c r="B117" s="14">
        <v>243994</v>
      </c>
      <c r="C117" s="5" t="s">
        <v>17</v>
      </c>
      <c r="D117" s="5" t="s">
        <v>18</v>
      </c>
      <c r="E117" s="5"/>
      <c r="F117" s="5" t="s">
        <v>5343</v>
      </c>
      <c r="G117" s="5" t="s">
        <v>5344</v>
      </c>
      <c r="H117" s="47">
        <v>230</v>
      </c>
      <c r="I117" s="5"/>
      <c r="J117" s="5"/>
      <c r="K117" s="1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3.4" x14ac:dyDescent="0.6">
      <c r="A118" s="5">
        <v>116</v>
      </c>
      <c r="B118" s="14">
        <v>243994</v>
      </c>
      <c r="C118" s="5" t="s">
        <v>17</v>
      </c>
      <c r="D118" s="5" t="s">
        <v>18</v>
      </c>
      <c r="E118" s="5"/>
      <c r="F118" s="5" t="s">
        <v>5345</v>
      </c>
      <c r="G118" s="5" t="s">
        <v>5346</v>
      </c>
      <c r="H118" s="47">
        <v>900</v>
      </c>
      <c r="I118" s="5"/>
      <c r="J118" s="5"/>
      <c r="K118" s="1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3.4" x14ac:dyDescent="0.6">
      <c r="A119" s="5">
        <v>117</v>
      </c>
      <c r="B119" s="14">
        <v>243994</v>
      </c>
      <c r="C119" s="5" t="s">
        <v>17</v>
      </c>
      <c r="D119" s="5" t="s">
        <v>18</v>
      </c>
      <c r="E119" s="5"/>
      <c r="F119" s="5" t="s">
        <v>5347</v>
      </c>
      <c r="G119" s="5" t="s">
        <v>5256</v>
      </c>
      <c r="H119" s="47">
        <v>280</v>
      </c>
      <c r="I119" s="5"/>
      <c r="J119" s="5"/>
      <c r="K119" s="1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3.4" x14ac:dyDescent="0.6">
      <c r="A120" s="5">
        <v>118</v>
      </c>
      <c r="B120" s="14">
        <v>243994</v>
      </c>
      <c r="C120" s="5" t="s">
        <v>17</v>
      </c>
      <c r="D120" s="5" t="s">
        <v>18</v>
      </c>
      <c r="E120" s="5"/>
      <c r="F120" s="5" t="s">
        <v>5348</v>
      </c>
      <c r="G120" s="5" t="s">
        <v>5349</v>
      </c>
      <c r="H120" s="47">
        <v>680</v>
      </c>
      <c r="I120" s="5"/>
      <c r="J120" s="5"/>
      <c r="K120" s="1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3.4" x14ac:dyDescent="0.6">
      <c r="A121" s="5">
        <v>119</v>
      </c>
      <c r="B121" s="14">
        <v>243994</v>
      </c>
      <c r="C121" s="5" t="s">
        <v>17</v>
      </c>
      <c r="D121" s="5" t="s">
        <v>18</v>
      </c>
      <c r="E121" s="5"/>
      <c r="F121" s="5" t="s">
        <v>5350</v>
      </c>
      <c r="G121" s="5" t="s">
        <v>5351</v>
      </c>
      <c r="H121" s="47">
        <v>280</v>
      </c>
      <c r="I121" s="5"/>
      <c r="J121" s="5"/>
      <c r="K121" s="1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3.4" x14ac:dyDescent="0.6">
      <c r="A122" s="5">
        <v>120</v>
      </c>
      <c r="B122" s="14">
        <v>243994</v>
      </c>
      <c r="C122" s="5" t="s">
        <v>17</v>
      </c>
      <c r="D122" s="5" t="s">
        <v>18</v>
      </c>
      <c r="E122" s="5"/>
      <c r="F122" s="5" t="s">
        <v>5352</v>
      </c>
      <c r="G122" s="5" t="s">
        <v>5353</v>
      </c>
      <c r="H122" s="47">
        <v>230</v>
      </c>
      <c r="I122" s="5"/>
      <c r="J122" s="5"/>
      <c r="K122" s="1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3.4" x14ac:dyDescent="0.6">
      <c r="A123" s="5">
        <v>121</v>
      </c>
      <c r="B123" s="14">
        <v>243994</v>
      </c>
      <c r="C123" s="5" t="s">
        <v>17</v>
      </c>
      <c r="D123" s="5" t="s">
        <v>18</v>
      </c>
      <c r="E123" s="5"/>
      <c r="F123" s="5" t="s">
        <v>5354</v>
      </c>
      <c r="G123" s="5" t="s">
        <v>5355</v>
      </c>
      <c r="H123" s="47">
        <v>430</v>
      </c>
      <c r="I123" s="5"/>
      <c r="J123" s="5"/>
      <c r="K123" s="1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3.4" x14ac:dyDescent="0.6">
      <c r="A124" s="5">
        <v>122</v>
      </c>
      <c r="B124" s="14">
        <v>243994</v>
      </c>
      <c r="C124" s="5" t="s">
        <v>17</v>
      </c>
      <c r="D124" s="5" t="s">
        <v>18</v>
      </c>
      <c r="E124" s="5"/>
      <c r="F124" s="5" t="s">
        <v>5356</v>
      </c>
      <c r="G124" s="5" t="s">
        <v>3931</v>
      </c>
      <c r="H124" s="47">
        <v>280</v>
      </c>
      <c r="I124" s="5"/>
      <c r="J124" s="5"/>
      <c r="K124" s="1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3.4" x14ac:dyDescent="0.6">
      <c r="A125" s="5">
        <v>123</v>
      </c>
      <c r="B125" s="14">
        <v>243994</v>
      </c>
      <c r="C125" s="5" t="s">
        <v>17</v>
      </c>
      <c r="D125" s="5" t="s">
        <v>18</v>
      </c>
      <c r="E125" s="5"/>
      <c r="F125" s="5" t="s">
        <v>5357</v>
      </c>
      <c r="G125" s="5" t="s">
        <v>5358</v>
      </c>
      <c r="H125" s="47">
        <v>530</v>
      </c>
      <c r="I125" s="5"/>
      <c r="J125" s="5"/>
      <c r="K125" s="1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3.4" x14ac:dyDescent="0.6">
      <c r="A126" s="5">
        <v>124</v>
      </c>
      <c r="B126" s="14">
        <v>243995</v>
      </c>
      <c r="C126" s="5" t="s">
        <v>17</v>
      </c>
      <c r="D126" s="5" t="s">
        <v>18</v>
      </c>
      <c r="E126" s="5"/>
      <c r="F126" s="5" t="s">
        <v>5359</v>
      </c>
      <c r="G126" s="5" t="s">
        <v>5360</v>
      </c>
      <c r="H126" s="5">
        <v>930</v>
      </c>
      <c r="I126" s="5"/>
      <c r="J126" s="5"/>
      <c r="K126" s="1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3.4" x14ac:dyDescent="0.6">
      <c r="A127" s="5">
        <v>125</v>
      </c>
      <c r="B127" s="14">
        <v>243995</v>
      </c>
      <c r="C127" s="5" t="s">
        <v>17</v>
      </c>
      <c r="D127" s="5" t="s">
        <v>18</v>
      </c>
      <c r="E127" s="5"/>
      <c r="F127" s="5" t="s">
        <v>5361</v>
      </c>
      <c r="G127" s="5" t="s">
        <v>5362</v>
      </c>
      <c r="H127" s="5">
        <v>600</v>
      </c>
      <c r="I127" s="5"/>
      <c r="J127" s="5"/>
      <c r="K127" s="1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3.4" x14ac:dyDescent="0.6">
      <c r="A128" s="5">
        <v>126</v>
      </c>
      <c r="B128" s="14">
        <v>243995</v>
      </c>
      <c r="C128" s="5" t="s">
        <v>17</v>
      </c>
      <c r="D128" s="5" t="s">
        <v>18</v>
      </c>
      <c r="E128" s="5"/>
      <c r="F128" s="5" t="s">
        <v>5363</v>
      </c>
      <c r="G128" s="5" t="s">
        <v>5364</v>
      </c>
      <c r="H128" s="5">
        <v>670</v>
      </c>
      <c r="I128" s="5"/>
      <c r="J128" s="5"/>
      <c r="K128" s="1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3.4" x14ac:dyDescent="0.6">
      <c r="A129" s="5">
        <v>127</v>
      </c>
      <c r="B129" s="14">
        <v>243995</v>
      </c>
      <c r="C129" s="5" t="s">
        <v>17</v>
      </c>
      <c r="D129" s="5" t="s">
        <v>18</v>
      </c>
      <c r="E129" s="5"/>
      <c r="F129" s="5" t="s">
        <v>5365</v>
      </c>
      <c r="G129" s="5" t="s">
        <v>5366</v>
      </c>
      <c r="H129" s="5">
        <v>530</v>
      </c>
      <c r="I129" s="5"/>
      <c r="J129" s="5"/>
      <c r="K129" s="1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3.4" x14ac:dyDescent="0.6">
      <c r="A130" s="5">
        <v>128</v>
      </c>
      <c r="B130" s="14">
        <v>243995</v>
      </c>
      <c r="C130" s="5" t="s">
        <v>17</v>
      </c>
      <c r="D130" s="5" t="s">
        <v>18</v>
      </c>
      <c r="E130" s="5"/>
      <c r="F130" s="5" t="s">
        <v>5367</v>
      </c>
      <c r="G130" s="5" t="s">
        <v>5368</v>
      </c>
      <c r="H130" s="5">
        <v>270</v>
      </c>
      <c r="I130" s="5"/>
      <c r="J130" s="5"/>
      <c r="K130" s="1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3.4" x14ac:dyDescent="0.6">
      <c r="A131" s="5">
        <v>129</v>
      </c>
      <c r="B131" s="14">
        <v>243995</v>
      </c>
      <c r="C131" s="5" t="s">
        <v>17</v>
      </c>
      <c r="D131" s="5" t="s">
        <v>18</v>
      </c>
      <c r="E131" s="5"/>
      <c r="F131" s="5" t="s">
        <v>5369</v>
      </c>
      <c r="G131" s="5" t="s">
        <v>5370</v>
      </c>
      <c r="H131" s="5">
        <v>280</v>
      </c>
      <c r="I131" s="5"/>
      <c r="J131" s="5"/>
      <c r="K131" s="1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3.4" x14ac:dyDescent="0.6">
      <c r="A132" s="5">
        <v>130</v>
      </c>
      <c r="B132" s="14">
        <v>243996</v>
      </c>
      <c r="C132" s="5" t="s">
        <v>17</v>
      </c>
      <c r="D132" s="5" t="s">
        <v>18</v>
      </c>
      <c r="E132" s="5"/>
      <c r="F132" s="5" t="s">
        <v>5371</v>
      </c>
      <c r="G132" s="5" t="s">
        <v>5372</v>
      </c>
      <c r="H132" s="5">
        <v>280</v>
      </c>
      <c r="I132" s="5"/>
      <c r="J132" s="5"/>
      <c r="K132" s="1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3.4" x14ac:dyDescent="0.6">
      <c r="A133" s="5">
        <v>131</v>
      </c>
      <c r="B133" s="14">
        <v>243997</v>
      </c>
      <c r="C133" s="5" t="s">
        <v>17</v>
      </c>
      <c r="D133" s="5" t="s">
        <v>18</v>
      </c>
      <c r="E133" s="5"/>
      <c r="F133" s="5" t="s">
        <v>5373</v>
      </c>
      <c r="G133" s="5" t="s">
        <v>5374</v>
      </c>
      <c r="H133" s="5">
        <v>430</v>
      </c>
      <c r="I133" s="5"/>
      <c r="J133" s="5"/>
      <c r="K133" s="1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3.4" x14ac:dyDescent="0.6">
      <c r="A134" s="5">
        <v>132</v>
      </c>
      <c r="B134" s="14">
        <v>243997</v>
      </c>
      <c r="C134" s="5" t="s">
        <v>17</v>
      </c>
      <c r="D134" s="5" t="s">
        <v>18</v>
      </c>
      <c r="E134" s="5"/>
      <c r="F134" s="5" t="s">
        <v>5375</v>
      </c>
      <c r="G134" s="5" t="s">
        <v>5376</v>
      </c>
      <c r="H134" s="5">
        <v>1218</v>
      </c>
      <c r="I134" s="5"/>
      <c r="J134" s="5"/>
      <c r="K134" s="1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3.4" x14ac:dyDescent="0.6">
      <c r="A135" s="5">
        <v>133</v>
      </c>
      <c r="B135" s="14">
        <v>243997</v>
      </c>
      <c r="C135" s="5" t="s">
        <v>17</v>
      </c>
      <c r="D135" s="5" t="s">
        <v>18</v>
      </c>
      <c r="E135" s="5"/>
      <c r="F135" s="5" t="s">
        <v>5377</v>
      </c>
      <c r="G135" s="5" t="s">
        <v>5175</v>
      </c>
      <c r="H135" s="5">
        <v>230</v>
      </c>
      <c r="I135" s="5"/>
      <c r="J135" s="5"/>
      <c r="K135" s="1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3.4" x14ac:dyDescent="0.6">
      <c r="A136" s="5">
        <v>134</v>
      </c>
      <c r="B136" s="14">
        <v>243998</v>
      </c>
      <c r="C136" s="5" t="s">
        <v>17</v>
      </c>
      <c r="D136" s="5" t="s">
        <v>18</v>
      </c>
      <c r="E136" s="5"/>
      <c r="F136" s="5" t="s">
        <v>5373</v>
      </c>
      <c r="G136" s="5" t="s">
        <v>5374</v>
      </c>
      <c r="H136" s="5">
        <v>430</v>
      </c>
      <c r="I136" s="5"/>
      <c r="J136" s="5"/>
      <c r="K136" s="1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3.4" x14ac:dyDescent="0.6">
      <c r="A137" s="5">
        <v>135</v>
      </c>
      <c r="B137" s="14">
        <v>243998</v>
      </c>
      <c r="C137" s="5" t="s">
        <v>17</v>
      </c>
      <c r="D137" s="5" t="s">
        <v>18</v>
      </c>
      <c r="E137" s="5"/>
      <c r="F137" s="5" t="s">
        <v>5375</v>
      </c>
      <c r="G137" s="5" t="s">
        <v>5376</v>
      </c>
      <c r="H137" s="5">
        <v>1218</v>
      </c>
      <c r="I137" s="5"/>
      <c r="J137" s="5"/>
      <c r="K137" s="1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3.4" x14ac:dyDescent="0.6">
      <c r="A138" s="5">
        <v>136</v>
      </c>
      <c r="B138" s="14">
        <v>243998</v>
      </c>
      <c r="C138" s="5" t="s">
        <v>17</v>
      </c>
      <c r="D138" s="5" t="s">
        <v>18</v>
      </c>
      <c r="E138" s="5"/>
      <c r="F138" s="5" t="s">
        <v>5377</v>
      </c>
      <c r="G138" s="5" t="s">
        <v>5175</v>
      </c>
      <c r="H138" s="5">
        <v>230</v>
      </c>
      <c r="I138" s="5"/>
      <c r="J138" s="5"/>
      <c r="K138" s="1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3.4" x14ac:dyDescent="0.6">
      <c r="A139" s="5">
        <v>137</v>
      </c>
      <c r="B139" s="14">
        <v>243999</v>
      </c>
      <c r="C139" s="5" t="s">
        <v>17</v>
      </c>
      <c r="D139" s="5" t="s">
        <v>18</v>
      </c>
      <c r="E139" s="5"/>
      <c r="F139" s="5" t="s">
        <v>5378</v>
      </c>
      <c r="G139" s="5" t="s">
        <v>4459</v>
      </c>
      <c r="H139" s="5">
        <v>530</v>
      </c>
      <c r="I139" s="5"/>
      <c r="J139" s="5"/>
      <c r="K139" s="1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3.4" x14ac:dyDescent="0.6">
      <c r="A140" s="5">
        <v>138</v>
      </c>
      <c r="B140" s="14">
        <v>244000</v>
      </c>
      <c r="C140" s="5" t="s">
        <v>17</v>
      </c>
      <c r="D140" s="5" t="s">
        <v>18</v>
      </c>
      <c r="E140" s="5"/>
      <c r="F140" s="5" t="s">
        <v>5379</v>
      </c>
      <c r="G140" s="5" t="s">
        <v>5380</v>
      </c>
      <c r="H140" s="5">
        <v>318</v>
      </c>
      <c r="I140" s="5"/>
      <c r="J140" s="5"/>
      <c r="K140" s="1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3.4" x14ac:dyDescent="0.6">
      <c r="A141" s="5">
        <v>139</v>
      </c>
      <c r="B141" s="14">
        <v>244000</v>
      </c>
      <c r="C141" s="5" t="s">
        <v>17</v>
      </c>
      <c r="D141" s="5" t="s">
        <v>18</v>
      </c>
      <c r="E141" s="5"/>
      <c r="F141" s="5" t="s">
        <v>5381</v>
      </c>
      <c r="G141" s="5" t="s">
        <v>4960</v>
      </c>
      <c r="H141" s="5">
        <v>577</v>
      </c>
      <c r="I141" s="5"/>
      <c r="J141" s="5"/>
      <c r="K141" s="1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3.4" x14ac:dyDescent="0.6">
      <c r="A142" s="5">
        <v>140</v>
      </c>
      <c r="B142" s="14">
        <v>244001</v>
      </c>
      <c r="C142" s="5" t="s">
        <v>17</v>
      </c>
      <c r="D142" s="5" t="s">
        <v>18</v>
      </c>
      <c r="E142" s="5"/>
      <c r="F142" s="5" t="s">
        <v>5382</v>
      </c>
      <c r="G142" s="5" t="s">
        <v>5383</v>
      </c>
      <c r="H142" s="5">
        <v>290</v>
      </c>
      <c r="I142" s="5"/>
      <c r="J142" s="5"/>
      <c r="K142" s="1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3.4" x14ac:dyDescent="0.6">
      <c r="A143" s="5">
        <v>141</v>
      </c>
      <c r="B143" s="14">
        <v>244001</v>
      </c>
      <c r="C143" s="5" t="s">
        <v>17</v>
      </c>
      <c r="D143" s="5" t="s">
        <v>18</v>
      </c>
      <c r="E143" s="5"/>
      <c r="F143" s="5" t="s">
        <v>5384</v>
      </c>
      <c r="G143" s="5" t="s">
        <v>5385</v>
      </c>
      <c r="H143" s="5">
        <v>169</v>
      </c>
      <c r="I143" s="5"/>
      <c r="J143" s="5"/>
      <c r="K143" s="1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3.4" x14ac:dyDescent="0.6">
      <c r="A144" s="5">
        <v>142</v>
      </c>
      <c r="B144" s="14">
        <v>244001</v>
      </c>
      <c r="C144" s="5" t="s">
        <v>17</v>
      </c>
      <c r="D144" s="5" t="s">
        <v>18</v>
      </c>
      <c r="E144" s="5"/>
      <c r="F144" s="5" t="s">
        <v>5386</v>
      </c>
      <c r="G144" s="5" t="s">
        <v>5153</v>
      </c>
      <c r="H144" s="5">
        <v>270</v>
      </c>
      <c r="I144" s="5"/>
      <c r="J144" s="5"/>
      <c r="K144" s="1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3.4" x14ac:dyDescent="0.6">
      <c r="A145" s="5">
        <v>143</v>
      </c>
      <c r="B145" s="14">
        <v>244001</v>
      </c>
      <c r="C145" s="5" t="s">
        <v>17</v>
      </c>
      <c r="D145" s="5" t="s">
        <v>18</v>
      </c>
      <c r="E145" s="5"/>
      <c r="F145" s="5" t="s">
        <v>5387</v>
      </c>
      <c r="G145" s="5" t="s">
        <v>5388</v>
      </c>
      <c r="H145" s="5">
        <v>990</v>
      </c>
      <c r="I145" s="5"/>
      <c r="J145" s="5"/>
      <c r="K145" s="1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3.4" x14ac:dyDescent="0.6">
      <c r="A146" s="5">
        <v>144</v>
      </c>
      <c r="B146" s="14">
        <v>244001</v>
      </c>
      <c r="C146" s="5" t="s">
        <v>17</v>
      </c>
      <c r="D146" s="5" t="s">
        <v>18</v>
      </c>
      <c r="E146" s="5"/>
      <c r="F146" s="5" t="s">
        <v>5389</v>
      </c>
      <c r="G146" s="5" t="s">
        <v>3948</v>
      </c>
      <c r="H146" s="5">
        <v>270</v>
      </c>
      <c r="I146" s="5"/>
      <c r="J146" s="5"/>
      <c r="K146" s="1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3.4" x14ac:dyDescent="0.6">
      <c r="A147" s="5">
        <v>145</v>
      </c>
      <c r="B147" s="14">
        <v>244001</v>
      </c>
      <c r="C147" s="5" t="s">
        <v>17</v>
      </c>
      <c r="D147" s="5" t="s">
        <v>18</v>
      </c>
      <c r="E147" s="5"/>
      <c r="F147" s="5" t="s">
        <v>5390</v>
      </c>
      <c r="G147" s="5" t="s">
        <v>5002</v>
      </c>
      <c r="H147" s="5">
        <v>900</v>
      </c>
      <c r="I147" s="5"/>
      <c r="J147" s="5"/>
      <c r="K147" s="1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3.4" x14ac:dyDescent="0.6">
      <c r="A148" s="5">
        <v>146</v>
      </c>
      <c r="B148" s="14">
        <v>244002</v>
      </c>
      <c r="C148" s="5" t="s">
        <v>17</v>
      </c>
      <c r="D148" s="5" t="s">
        <v>18</v>
      </c>
      <c r="E148" s="5"/>
      <c r="F148" s="5" t="s">
        <v>5391</v>
      </c>
      <c r="G148" s="5" t="s">
        <v>5392</v>
      </c>
      <c r="H148" s="5">
        <v>625</v>
      </c>
      <c r="I148" s="5"/>
      <c r="J148" s="5"/>
      <c r="K148" s="1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3.4" x14ac:dyDescent="0.6">
      <c r="A149" s="5">
        <v>147</v>
      </c>
      <c r="B149" s="14">
        <v>244002</v>
      </c>
      <c r="C149" s="5" t="s">
        <v>17</v>
      </c>
      <c r="D149" s="5" t="s">
        <v>18</v>
      </c>
      <c r="E149" s="5"/>
      <c r="F149" s="5" t="s">
        <v>5393</v>
      </c>
      <c r="G149" s="5" t="s">
        <v>5394</v>
      </c>
      <c r="H149" s="5">
        <v>530</v>
      </c>
      <c r="I149" s="5"/>
      <c r="J149" s="5"/>
      <c r="K149" s="1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3.4" x14ac:dyDescent="0.6">
      <c r="A150" s="5">
        <v>148</v>
      </c>
      <c r="B150" s="14">
        <v>244002</v>
      </c>
      <c r="C150" s="5" t="s">
        <v>17</v>
      </c>
      <c r="D150" s="5" t="s">
        <v>18</v>
      </c>
      <c r="E150" s="5"/>
      <c r="F150" s="5" t="s">
        <v>5395</v>
      </c>
      <c r="G150" s="5" t="s">
        <v>5396</v>
      </c>
      <c r="H150" s="5">
        <v>430</v>
      </c>
      <c r="I150" s="5"/>
      <c r="J150" s="5"/>
      <c r="K150" s="1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3.4" x14ac:dyDescent="0.6">
      <c r="A151" s="5">
        <v>149</v>
      </c>
      <c r="B151" s="14">
        <v>244002</v>
      </c>
      <c r="C151" s="5" t="s">
        <v>17</v>
      </c>
      <c r="D151" s="5" t="s">
        <v>18</v>
      </c>
      <c r="E151" s="5"/>
      <c r="F151" s="5" t="s">
        <v>5397</v>
      </c>
      <c r="G151" s="5" t="s">
        <v>5398</v>
      </c>
      <c r="H151" s="5">
        <v>280</v>
      </c>
      <c r="I151" s="5"/>
      <c r="J151" s="5"/>
      <c r="K151" s="1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3.4" x14ac:dyDescent="0.6">
      <c r="A152" s="5">
        <v>150</v>
      </c>
      <c r="B152" s="14">
        <v>244003</v>
      </c>
      <c r="C152" s="5" t="s">
        <v>17</v>
      </c>
      <c r="D152" s="5" t="s">
        <v>18</v>
      </c>
      <c r="E152" s="5"/>
      <c r="F152" s="5" t="s">
        <v>5399</v>
      </c>
      <c r="G152" s="5" t="s">
        <v>50</v>
      </c>
      <c r="H152" s="5">
        <v>230</v>
      </c>
      <c r="I152" s="5"/>
      <c r="J152" s="5"/>
      <c r="K152" s="1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3.4" x14ac:dyDescent="0.6">
      <c r="A153" s="5">
        <v>151</v>
      </c>
      <c r="B153" s="14">
        <v>244003</v>
      </c>
      <c r="C153" s="5" t="s">
        <v>17</v>
      </c>
      <c r="D153" s="5" t="s">
        <v>18</v>
      </c>
      <c r="E153" s="5"/>
      <c r="F153" s="5" t="s">
        <v>5400</v>
      </c>
      <c r="G153" s="5" t="s">
        <v>4982</v>
      </c>
      <c r="H153" s="5">
        <v>964</v>
      </c>
      <c r="I153" s="5"/>
      <c r="J153" s="5"/>
      <c r="K153" s="1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3.4" x14ac:dyDescent="0.6">
      <c r="A154" s="5">
        <v>152</v>
      </c>
      <c r="B154" s="14">
        <v>244004</v>
      </c>
      <c r="C154" s="5" t="s">
        <v>17</v>
      </c>
      <c r="D154" s="5" t="s">
        <v>18</v>
      </c>
      <c r="E154" s="5"/>
      <c r="F154" s="5" t="s">
        <v>5401</v>
      </c>
      <c r="G154" s="5" t="s">
        <v>5402</v>
      </c>
      <c r="H154" s="5">
        <v>430</v>
      </c>
      <c r="I154" s="5"/>
      <c r="J154" s="5"/>
      <c r="K154" s="1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3.4" x14ac:dyDescent="0.6">
      <c r="A155" s="5">
        <v>153</v>
      </c>
      <c r="B155" s="14">
        <v>244004</v>
      </c>
      <c r="C155" s="5" t="s">
        <v>17</v>
      </c>
      <c r="D155" s="5" t="s">
        <v>18</v>
      </c>
      <c r="E155" s="5"/>
      <c r="F155" s="5" t="s">
        <v>5403</v>
      </c>
      <c r="G155" s="5" t="s">
        <v>5404</v>
      </c>
      <c r="H155" s="5">
        <v>430</v>
      </c>
      <c r="I155" s="5"/>
      <c r="J155" s="5"/>
      <c r="K155" s="1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3.4" x14ac:dyDescent="0.6">
      <c r="A156" s="5">
        <v>154</v>
      </c>
      <c r="B156" s="14">
        <v>244004</v>
      </c>
      <c r="C156" s="5" t="s">
        <v>17</v>
      </c>
      <c r="D156" s="5" t="s">
        <v>18</v>
      </c>
      <c r="E156" s="5"/>
      <c r="F156" s="5" t="s">
        <v>5405</v>
      </c>
      <c r="G156" s="5" t="s">
        <v>5406</v>
      </c>
      <c r="H156" s="5">
        <v>480</v>
      </c>
      <c r="I156" s="5"/>
      <c r="J156" s="5"/>
      <c r="K156" s="1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3.4" x14ac:dyDescent="0.6">
      <c r="A157" s="5">
        <v>155</v>
      </c>
      <c r="B157" s="14">
        <v>244004</v>
      </c>
      <c r="C157" s="5" t="s">
        <v>17</v>
      </c>
      <c r="D157" s="5" t="s">
        <v>18</v>
      </c>
      <c r="E157" s="5"/>
      <c r="F157" s="5" t="s">
        <v>5407</v>
      </c>
      <c r="G157" s="5" t="s">
        <v>5408</v>
      </c>
      <c r="H157" s="5">
        <v>270</v>
      </c>
      <c r="I157" s="5"/>
      <c r="J157" s="5"/>
      <c r="K157" s="1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3.4" x14ac:dyDescent="0.6">
      <c r="A158" s="5">
        <v>156</v>
      </c>
      <c r="B158" s="14">
        <v>244004</v>
      </c>
      <c r="C158" s="5" t="s">
        <v>17</v>
      </c>
      <c r="D158" s="5" t="s">
        <v>18</v>
      </c>
      <c r="E158" s="5"/>
      <c r="F158" s="5" t="s">
        <v>5409</v>
      </c>
      <c r="G158" s="5" t="s">
        <v>5410</v>
      </c>
      <c r="H158" s="5">
        <v>270</v>
      </c>
      <c r="I158" s="5"/>
      <c r="J158" s="5"/>
      <c r="K158" s="1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3.4" x14ac:dyDescent="0.6">
      <c r="A159" s="5">
        <v>157</v>
      </c>
      <c r="B159" s="14">
        <v>244004</v>
      </c>
      <c r="C159" s="5" t="s">
        <v>17</v>
      </c>
      <c r="D159" s="5" t="s">
        <v>18</v>
      </c>
      <c r="E159" s="5"/>
      <c r="F159" s="5" t="s">
        <v>5411</v>
      </c>
      <c r="G159" s="5" t="s">
        <v>5412</v>
      </c>
      <c r="H159" s="5">
        <v>359</v>
      </c>
      <c r="I159" s="5"/>
      <c r="J159" s="5"/>
      <c r="K159" s="1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3.4" x14ac:dyDescent="0.6">
      <c r="A160" s="5">
        <v>158</v>
      </c>
      <c r="B160" s="14">
        <v>244004</v>
      </c>
      <c r="C160" s="5" t="s">
        <v>17</v>
      </c>
      <c r="D160" s="5" t="s">
        <v>18</v>
      </c>
      <c r="E160" s="5"/>
      <c r="F160" s="5" t="s">
        <v>5413</v>
      </c>
      <c r="G160" s="5" t="s">
        <v>5414</v>
      </c>
      <c r="H160" s="5">
        <v>510</v>
      </c>
      <c r="I160" s="5"/>
      <c r="J160" s="5"/>
      <c r="K160" s="1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3.4" x14ac:dyDescent="0.6">
      <c r="A161" s="5">
        <v>159</v>
      </c>
      <c r="B161" s="14">
        <v>244004</v>
      </c>
      <c r="C161" s="5" t="s">
        <v>17</v>
      </c>
      <c r="D161" s="5" t="s">
        <v>18</v>
      </c>
      <c r="E161" s="5"/>
      <c r="F161" s="5" t="s">
        <v>5415</v>
      </c>
      <c r="G161" s="5" t="s">
        <v>5416</v>
      </c>
      <c r="H161" s="5">
        <v>280</v>
      </c>
      <c r="I161" s="5"/>
      <c r="J161" s="5"/>
      <c r="K161" s="1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3.4" x14ac:dyDescent="0.6">
      <c r="A162" s="5">
        <v>160</v>
      </c>
      <c r="B162" s="14">
        <v>244004</v>
      </c>
      <c r="C162" s="5" t="s">
        <v>17</v>
      </c>
      <c r="D162" s="5" t="s">
        <v>18</v>
      </c>
      <c r="E162" s="5"/>
      <c r="F162" s="5" t="s">
        <v>5417</v>
      </c>
      <c r="G162" s="5" t="s">
        <v>3116</v>
      </c>
      <c r="H162" s="5">
        <v>430</v>
      </c>
      <c r="I162" s="5"/>
      <c r="J162" s="5"/>
      <c r="K162" s="1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3.4" x14ac:dyDescent="0.6">
      <c r="A163" s="5">
        <v>161</v>
      </c>
      <c r="B163" s="14">
        <v>244004</v>
      </c>
      <c r="C163" s="5" t="s">
        <v>17</v>
      </c>
      <c r="D163" s="5" t="s">
        <v>18</v>
      </c>
      <c r="E163" s="5"/>
      <c r="F163" s="5" t="s">
        <v>5418</v>
      </c>
      <c r="G163" s="5" t="s">
        <v>5419</v>
      </c>
      <c r="H163" s="5">
        <v>1230</v>
      </c>
      <c r="I163" s="5"/>
      <c r="J163" s="5"/>
      <c r="K163" s="1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3.4" x14ac:dyDescent="0.6">
      <c r="A164" s="5">
        <v>162</v>
      </c>
      <c r="B164" s="14">
        <v>244004</v>
      </c>
      <c r="C164" s="5" t="s">
        <v>17</v>
      </c>
      <c r="D164" s="5" t="s">
        <v>18</v>
      </c>
      <c r="E164" s="5"/>
      <c r="F164" s="5" t="s">
        <v>5420</v>
      </c>
      <c r="G164" s="5" t="s">
        <v>1416</v>
      </c>
      <c r="H164" s="5">
        <v>270</v>
      </c>
      <c r="I164" s="5"/>
      <c r="J164" s="5"/>
      <c r="K164" s="1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3.4" x14ac:dyDescent="0.6">
      <c r="A165" s="5">
        <v>163</v>
      </c>
      <c r="B165" s="14">
        <v>244004</v>
      </c>
      <c r="C165" s="5" t="s">
        <v>17</v>
      </c>
      <c r="D165" s="5" t="s">
        <v>18</v>
      </c>
      <c r="E165" s="5"/>
      <c r="F165" s="5" t="s">
        <v>5421</v>
      </c>
      <c r="G165" s="5" t="s">
        <v>5161</v>
      </c>
      <c r="H165" s="5">
        <v>270</v>
      </c>
      <c r="I165" s="5"/>
      <c r="J165" s="5"/>
      <c r="K165" s="1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3.4" x14ac:dyDescent="0.6">
      <c r="A166" s="5">
        <v>164</v>
      </c>
      <c r="B166" s="14">
        <v>244004</v>
      </c>
      <c r="C166" s="5" t="s">
        <v>17</v>
      </c>
      <c r="D166" s="5" t="s">
        <v>18</v>
      </c>
      <c r="E166" s="5"/>
      <c r="F166" s="5" t="s">
        <v>5422</v>
      </c>
      <c r="G166" s="5" t="s">
        <v>5423</v>
      </c>
      <c r="H166" s="5">
        <v>835</v>
      </c>
      <c r="I166" s="5"/>
      <c r="J166" s="5"/>
      <c r="K166" s="1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3.4" x14ac:dyDescent="0.6">
      <c r="A167" s="5">
        <v>165</v>
      </c>
      <c r="B167" s="14">
        <v>244004</v>
      </c>
      <c r="C167" s="5" t="s">
        <v>17</v>
      </c>
      <c r="D167" s="5" t="s">
        <v>18</v>
      </c>
      <c r="E167" s="5"/>
      <c r="F167" s="5" t="s">
        <v>5424</v>
      </c>
      <c r="G167" s="5" t="s">
        <v>5425</v>
      </c>
      <c r="H167" s="5">
        <v>430</v>
      </c>
      <c r="I167" s="5"/>
      <c r="J167" s="5"/>
      <c r="K167" s="1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3.4" x14ac:dyDescent="0.6">
      <c r="A168" s="5">
        <v>166</v>
      </c>
      <c r="B168" s="14">
        <v>244004</v>
      </c>
      <c r="C168" s="5" t="s">
        <v>17</v>
      </c>
      <c r="D168" s="5" t="s">
        <v>18</v>
      </c>
      <c r="E168" s="5"/>
      <c r="F168" s="5" t="s">
        <v>5426</v>
      </c>
      <c r="G168" s="5" t="s">
        <v>5427</v>
      </c>
      <c r="H168" s="5">
        <v>270</v>
      </c>
      <c r="I168" s="5"/>
      <c r="J168" s="5"/>
      <c r="K168" s="1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3.4" x14ac:dyDescent="0.6">
      <c r="A169" s="5">
        <v>167</v>
      </c>
      <c r="B169" s="14">
        <v>244004</v>
      </c>
      <c r="C169" s="5" t="s">
        <v>17</v>
      </c>
      <c r="D169" s="5" t="s">
        <v>18</v>
      </c>
      <c r="E169" s="5"/>
      <c r="F169" s="5" t="s">
        <v>5428</v>
      </c>
      <c r="G169" s="5" t="s">
        <v>5429</v>
      </c>
      <c r="H169" s="5">
        <v>480</v>
      </c>
      <c r="I169" s="5"/>
      <c r="J169" s="5"/>
      <c r="K169" s="1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3.4" x14ac:dyDescent="0.6">
      <c r="A170" s="5">
        <v>168</v>
      </c>
      <c r="B170" s="14">
        <v>244005</v>
      </c>
      <c r="C170" s="5" t="s">
        <v>17</v>
      </c>
      <c r="D170" s="5" t="s">
        <v>18</v>
      </c>
      <c r="E170" s="5"/>
      <c r="F170" s="5" t="s">
        <v>5430</v>
      </c>
      <c r="G170" s="5" t="s">
        <v>5431</v>
      </c>
      <c r="H170" s="5">
        <v>270</v>
      </c>
      <c r="I170" s="5"/>
      <c r="J170" s="5"/>
      <c r="K170" s="1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3.4" x14ac:dyDescent="0.6">
      <c r="A171" s="5">
        <v>169</v>
      </c>
      <c r="B171" s="14">
        <v>244005</v>
      </c>
      <c r="C171" s="5" t="s">
        <v>17</v>
      </c>
      <c r="D171" s="5" t="s">
        <v>18</v>
      </c>
      <c r="E171" s="5"/>
      <c r="F171" s="5" t="s">
        <v>5432</v>
      </c>
      <c r="G171" s="5" t="s">
        <v>5433</v>
      </c>
      <c r="H171" s="5">
        <v>430</v>
      </c>
      <c r="I171" s="5"/>
      <c r="J171" s="5"/>
      <c r="K171" s="1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3.4" x14ac:dyDescent="0.6">
      <c r="A172" s="5">
        <v>170</v>
      </c>
      <c r="B172" s="14">
        <v>244005</v>
      </c>
      <c r="C172" s="5" t="s">
        <v>17</v>
      </c>
      <c r="D172" s="5" t="s">
        <v>18</v>
      </c>
      <c r="E172" s="5"/>
      <c r="F172" s="5" t="s">
        <v>5434</v>
      </c>
      <c r="G172" s="5" t="s">
        <v>5435</v>
      </c>
      <c r="H172" s="5">
        <v>1356</v>
      </c>
      <c r="I172" s="5"/>
      <c r="J172" s="5"/>
      <c r="K172" s="1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3.4" x14ac:dyDescent="0.6">
      <c r="A173" s="5">
        <v>171</v>
      </c>
      <c r="B173" s="14">
        <v>244005</v>
      </c>
      <c r="C173" s="5" t="s">
        <v>17</v>
      </c>
      <c r="D173" s="5" t="s">
        <v>18</v>
      </c>
      <c r="E173" s="5"/>
      <c r="F173" s="5" t="s">
        <v>5436</v>
      </c>
      <c r="G173" s="5" t="s">
        <v>5437</v>
      </c>
      <c r="H173" s="5">
        <v>270</v>
      </c>
      <c r="I173" s="5"/>
      <c r="J173" s="5"/>
      <c r="K173" s="1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3.4" x14ac:dyDescent="0.6">
      <c r="A174" s="5">
        <v>172</v>
      </c>
      <c r="B174" s="14">
        <v>244005</v>
      </c>
      <c r="C174" s="5" t="s">
        <v>17</v>
      </c>
      <c r="D174" s="5" t="s">
        <v>18</v>
      </c>
      <c r="E174" s="5"/>
      <c r="F174" s="5" t="s">
        <v>5438</v>
      </c>
      <c r="G174" s="5" t="s">
        <v>5439</v>
      </c>
      <c r="H174" s="5">
        <v>280</v>
      </c>
      <c r="I174" s="5"/>
      <c r="J174" s="5"/>
      <c r="K174" s="1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3.4" x14ac:dyDescent="0.6">
      <c r="A175" s="5">
        <v>173</v>
      </c>
      <c r="B175" s="14">
        <v>244005</v>
      </c>
      <c r="C175" s="5" t="s">
        <v>17</v>
      </c>
      <c r="D175" s="5" t="s">
        <v>18</v>
      </c>
      <c r="E175" s="5"/>
      <c r="F175" s="5" t="s">
        <v>5440</v>
      </c>
      <c r="G175" s="5" t="s">
        <v>5441</v>
      </c>
      <c r="H175" s="5">
        <v>480</v>
      </c>
      <c r="I175" s="5"/>
      <c r="J175" s="5"/>
      <c r="K175" s="1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3.4" x14ac:dyDescent="0.6">
      <c r="A176" s="5">
        <v>174</v>
      </c>
      <c r="B176" s="14">
        <v>244005</v>
      </c>
      <c r="C176" s="5" t="s">
        <v>17</v>
      </c>
      <c r="D176" s="5" t="s">
        <v>18</v>
      </c>
      <c r="E176" s="5"/>
      <c r="F176" s="5" t="s">
        <v>5442</v>
      </c>
      <c r="G176" s="5" t="s">
        <v>5443</v>
      </c>
      <c r="H176" s="5">
        <v>1260</v>
      </c>
      <c r="I176" s="5"/>
      <c r="J176" s="5"/>
      <c r="K176" s="1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3.4" x14ac:dyDescent="0.6">
      <c r="A177" s="5">
        <v>175</v>
      </c>
      <c r="B177" s="14">
        <v>244005</v>
      </c>
      <c r="C177" s="5" t="s">
        <v>17</v>
      </c>
      <c r="D177" s="5" t="s">
        <v>18</v>
      </c>
      <c r="E177" s="5"/>
      <c r="F177" s="5" t="s">
        <v>5444</v>
      </c>
      <c r="G177" s="5" t="s">
        <v>5445</v>
      </c>
      <c r="H177" s="5">
        <v>1255</v>
      </c>
      <c r="I177" s="5"/>
      <c r="J177" s="5"/>
      <c r="K177" s="1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3.4" x14ac:dyDescent="0.6">
      <c r="A178" s="5">
        <v>176</v>
      </c>
      <c r="B178" s="14">
        <v>244005</v>
      </c>
      <c r="C178" s="5" t="s">
        <v>17</v>
      </c>
      <c r="D178" s="5" t="s">
        <v>18</v>
      </c>
      <c r="E178" s="5"/>
      <c r="F178" s="5" t="s">
        <v>5446</v>
      </c>
      <c r="G178" s="5" t="s">
        <v>5447</v>
      </c>
      <c r="H178" s="5">
        <v>1260</v>
      </c>
      <c r="I178" s="5"/>
      <c r="J178" s="5"/>
      <c r="K178" s="1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3.4" x14ac:dyDescent="0.6">
      <c r="A179" s="5">
        <v>177</v>
      </c>
      <c r="B179" s="14">
        <v>244005</v>
      </c>
      <c r="C179" s="5" t="s">
        <v>17</v>
      </c>
      <c r="D179" s="5" t="s">
        <v>18</v>
      </c>
      <c r="E179" s="5"/>
      <c r="F179" s="5" t="s">
        <v>5448</v>
      </c>
      <c r="G179" s="5" t="s">
        <v>2316</v>
      </c>
      <c r="H179" s="5">
        <v>150</v>
      </c>
      <c r="I179" s="5"/>
      <c r="J179" s="5"/>
      <c r="K179" s="1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3.4" x14ac:dyDescent="0.6">
      <c r="A180" s="5">
        <v>178</v>
      </c>
      <c r="B180" s="14">
        <v>244005</v>
      </c>
      <c r="C180" s="5" t="s">
        <v>17</v>
      </c>
      <c r="D180" s="5" t="s">
        <v>18</v>
      </c>
      <c r="E180" s="5"/>
      <c r="F180" s="5" t="s">
        <v>5449</v>
      </c>
      <c r="G180" s="5" t="s">
        <v>5450</v>
      </c>
      <c r="H180" s="5">
        <v>609</v>
      </c>
      <c r="I180" s="5"/>
      <c r="J180" s="5"/>
      <c r="K180" s="1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3.4" x14ac:dyDescent="0.6">
      <c r="A181" s="5">
        <v>179</v>
      </c>
      <c r="B181" s="14">
        <v>244006</v>
      </c>
      <c r="C181" s="5" t="s">
        <v>17</v>
      </c>
      <c r="D181" s="5" t="s">
        <v>18</v>
      </c>
      <c r="E181" s="5"/>
      <c r="F181" s="5" t="s">
        <v>5451</v>
      </c>
      <c r="G181" s="5" t="s">
        <v>5452</v>
      </c>
      <c r="H181" s="5">
        <v>280</v>
      </c>
      <c r="I181" s="5"/>
      <c r="J181" s="5"/>
      <c r="K181" s="1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3.4" x14ac:dyDescent="0.6">
      <c r="A182" s="5">
        <v>180</v>
      </c>
      <c r="B182" s="14">
        <v>244006</v>
      </c>
      <c r="C182" s="5" t="s">
        <v>17</v>
      </c>
      <c r="D182" s="5" t="s">
        <v>18</v>
      </c>
      <c r="E182" s="5"/>
      <c r="F182" s="5" t="s">
        <v>5453</v>
      </c>
      <c r="G182" s="5" t="s">
        <v>5288</v>
      </c>
      <c r="H182" s="5">
        <v>540</v>
      </c>
      <c r="I182" s="5"/>
      <c r="J182" s="5"/>
      <c r="K182" s="1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3.4" x14ac:dyDescent="0.6">
      <c r="A183" s="5">
        <v>181</v>
      </c>
      <c r="B183" s="14">
        <v>244006</v>
      </c>
      <c r="C183" s="5" t="s">
        <v>17</v>
      </c>
      <c r="D183" s="5" t="s">
        <v>18</v>
      </c>
      <c r="E183" s="5"/>
      <c r="F183" s="5" t="s">
        <v>5454</v>
      </c>
      <c r="G183" s="5" t="s">
        <v>2707</v>
      </c>
      <c r="H183" s="5">
        <v>280</v>
      </c>
      <c r="I183" s="5"/>
      <c r="J183" s="5"/>
      <c r="K183" s="1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3.4" x14ac:dyDescent="0.6">
      <c r="A184" s="5">
        <v>182</v>
      </c>
      <c r="B184" s="14">
        <v>244007</v>
      </c>
      <c r="C184" s="5" t="s">
        <v>17</v>
      </c>
      <c r="D184" s="5" t="s">
        <v>18</v>
      </c>
      <c r="E184" s="5"/>
      <c r="F184" s="5" t="s">
        <v>5455</v>
      </c>
      <c r="G184" s="5" t="s">
        <v>5392</v>
      </c>
      <c r="H184" s="5">
        <v>450</v>
      </c>
      <c r="I184" s="5"/>
      <c r="J184" s="5"/>
      <c r="K184" s="1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3.4" x14ac:dyDescent="0.6">
      <c r="A185" s="5">
        <v>183</v>
      </c>
      <c r="B185" s="14">
        <v>244007</v>
      </c>
      <c r="C185" s="5" t="s">
        <v>17</v>
      </c>
      <c r="D185" s="5" t="s">
        <v>18</v>
      </c>
      <c r="E185" s="5"/>
      <c r="F185" s="5" t="s">
        <v>5456</v>
      </c>
      <c r="G185" s="5" t="s">
        <v>5457</v>
      </c>
      <c r="H185" s="5">
        <v>230</v>
      </c>
      <c r="I185" s="5"/>
      <c r="J185" s="5"/>
      <c r="K185" s="1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3.4" x14ac:dyDescent="0.6">
      <c r="A186" s="5">
        <v>184</v>
      </c>
      <c r="B186" s="14">
        <v>244007</v>
      </c>
      <c r="C186" s="5" t="s">
        <v>17</v>
      </c>
      <c r="D186" s="5" t="s">
        <v>18</v>
      </c>
      <c r="E186" s="5"/>
      <c r="F186" s="5" t="s">
        <v>5458</v>
      </c>
      <c r="G186" s="5" t="s">
        <v>5459</v>
      </c>
      <c r="H186" s="5">
        <v>510</v>
      </c>
      <c r="I186" s="5"/>
      <c r="J186" s="5"/>
      <c r="K186" s="1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3.4" x14ac:dyDescent="0.6">
      <c r="A187" s="5">
        <v>185</v>
      </c>
      <c r="B187" s="14">
        <v>244007</v>
      </c>
      <c r="C187" s="5" t="s">
        <v>17</v>
      </c>
      <c r="D187" s="5" t="s">
        <v>18</v>
      </c>
      <c r="E187" s="5"/>
      <c r="F187" s="5" t="s">
        <v>5460</v>
      </c>
      <c r="G187" s="5" t="s">
        <v>5085</v>
      </c>
      <c r="H187" s="5">
        <v>1420</v>
      </c>
      <c r="I187" s="5"/>
      <c r="J187" s="5"/>
      <c r="K187" s="1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3.4" x14ac:dyDescent="0.6">
      <c r="A188" s="5">
        <v>186</v>
      </c>
      <c r="B188" s="14">
        <v>244007</v>
      </c>
      <c r="C188" s="5" t="s">
        <v>17</v>
      </c>
      <c r="D188" s="5" t="s">
        <v>18</v>
      </c>
      <c r="E188" s="5"/>
      <c r="F188" s="5" t="s">
        <v>5461</v>
      </c>
      <c r="G188" s="5" t="s">
        <v>5462</v>
      </c>
      <c r="H188" s="5">
        <v>900</v>
      </c>
      <c r="I188" s="5"/>
      <c r="J188" s="5"/>
      <c r="K188" s="1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3.4" x14ac:dyDescent="0.6">
      <c r="A189" s="5">
        <v>187</v>
      </c>
      <c r="B189" s="14">
        <v>244007</v>
      </c>
      <c r="C189" s="5" t="s">
        <v>17</v>
      </c>
      <c r="D189" s="5" t="s">
        <v>18</v>
      </c>
      <c r="E189" s="5"/>
      <c r="F189" s="5" t="s">
        <v>5463</v>
      </c>
      <c r="G189" s="5" t="s">
        <v>2053</v>
      </c>
      <c r="H189" s="5">
        <v>530</v>
      </c>
      <c r="I189" s="5"/>
      <c r="J189" s="5"/>
      <c r="K189" s="1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3.4" x14ac:dyDescent="0.6">
      <c r="A190" s="5">
        <v>188</v>
      </c>
      <c r="B190" s="14">
        <v>244008</v>
      </c>
      <c r="C190" s="5" t="s">
        <v>17</v>
      </c>
      <c r="D190" s="5" t="s">
        <v>18</v>
      </c>
      <c r="E190" s="5"/>
      <c r="F190" s="5" t="s">
        <v>5464</v>
      </c>
      <c r="G190" s="5" t="s">
        <v>5465</v>
      </c>
      <c r="H190" s="5">
        <v>230</v>
      </c>
      <c r="I190" s="5"/>
      <c r="J190" s="5"/>
      <c r="K190" s="1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3.4" x14ac:dyDescent="0.6">
      <c r="A191" s="5">
        <v>189</v>
      </c>
      <c r="B191" s="14">
        <v>244008</v>
      </c>
      <c r="C191" s="5" t="s">
        <v>17</v>
      </c>
      <c r="D191" s="5" t="s">
        <v>18</v>
      </c>
      <c r="E191" s="5"/>
      <c r="F191" s="5" t="s">
        <v>5466</v>
      </c>
      <c r="G191" s="5" t="s">
        <v>5467</v>
      </c>
      <c r="H191" s="5">
        <v>280</v>
      </c>
      <c r="I191" s="5"/>
      <c r="J191" s="5"/>
      <c r="K191" s="1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3.4" x14ac:dyDescent="0.6">
      <c r="A192" s="5">
        <v>190</v>
      </c>
      <c r="B192" s="14">
        <v>244008</v>
      </c>
      <c r="C192" s="5" t="s">
        <v>17</v>
      </c>
      <c r="D192" s="5" t="s">
        <v>18</v>
      </c>
      <c r="E192" s="5"/>
      <c r="F192" s="5" t="s">
        <v>5468</v>
      </c>
      <c r="G192" s="5" t="s">
        <v>5469</v>
      </c>
      <c r="H192" s="5">
        <v>673</v>
      </c>
      <c r="I192" s="5"/>
      <c r="J192" s="5"/>
      <c r="K192" s="1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3.4" x14ac:dyDescent="0.6">
      <c r="A193" s="5">
        <v>191</v>
      </c>
      <c r="B193" s="14">
        <v>244008</v>
      </c>
      <c r="C193" s="5" t="s">
        <v>17</v>
      </c>
      <c r="D193" s="5" t="s">
        <v>18</v>
      </c>
      <c r="E193" s="5"/>
      <c r="F193" s="5" t="s">
        <v>5470</v>
      </c>
      <c r="G193" s="5" t="s">
        <v>3296</v>
      </c>
      <c r="H193" s="5">
        <v>230</v>
      </c>
      <c r="I193" s="5"/>
      <c r="J193" s="5"/>
      <c r="K193" s="1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3.4" x14ac:dyDescent="0.6">
      <c r="A194" s="5">
        <v>192</v>
      </c>
      <c r="B194" s="14">
        <v>244008</v>
      </c>
      <c r="C194" s="5" t="s">
        <v>17</v>
      </c>
      <c r="D194" s="5" t="s">
        <v>18</v>
      </c>
      <c r="E194" s="5"/>
      <c r="F194" s="5" t="s">
        <v>5471</v>
      </c>
      <c r="G194" s="5" t="s">
        <v>5130</v>
      </c>
      <c r="H194" s="5">
        <v>230</v>
      </c>
      <c r="I194" s="5"/>
      <c r="J194" s="5"/>
      <c r="K194" s="1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3.4" x14ac:dyDescent="0.6">
      <c r="A195" s="5">
        <v>193</v>
      </c>
      <c r="B195" s="14">
        <v>244008</v>
      </c>
      <c r="C195" s="5" t="s">
        <v>17</v>
      </c>
      <c r="D195" s="5" t="s">
        <v>18</v>
      </c>
      <c r="E195" s="5"/>
      <c r="F195" s="5" t="s">
        <v>5472</v>
      </c>
      <c r="G195" s="5" t="s">
        <v>5473</v>
      </c>
      <c r="H195" s="5">
        <v>230</v>
      </c>
      <c r="I195" s="5"/>
      <c r="J195" s="5"/>
      <c r="K195" s="1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3.4" x14ac:dyDescent="0.6">
      <c r="A196" s="5">
        <v>194</v>
      </c>
      <c r="B196" s="14">
        <v>244008</v>
      </c>
      <c r="C196" s="5" t="s">
        <v>17</v>
      </c>
      <c r="D196" s="5" t="s">
        <v>18</v>
      </c>
      <c r="E196" s="5"/>
      <c r="F196" s="5" t="s">
        <v>5474</v>
      </c>
      <c r="G196" s="5" t="s">
        <v>4658</v>
      </c>
      <c r="H196" s="5">
        <v>230</v>
      </c>
      <c r="I196" s="5"/>
      <c r="J196" s="5"/>
      <c r="K196" s="1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3.4" x14ac:dyDescent="0.6">
      <c r="A197" s="5">
        <v>195</v>
      </c>
      <c r="B197" s="14">
        <v>244008</v>
      </c>
      <c r="C197" s="5" t="s">
        <v>17</v>
      </c>
      <c r="D197" s="5" t="s">
        <v>18</v>
      </c>
      <c r="E197" s="5"/>
      <c r="F197" s="5" t="s">
        <v>5475</v>
      </c>
      <c r="G197" s="5" t="s">
        <v>5476</v>
      </c>
      <c r="H197" s="5">
        <v>229</v>
      </c>
      <c r="I197" s="5"/>
      <c r="J197" s="5"/>
      <c r="K197" s="1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3.4" x14ac:dyDescent="0.6">
      <c r="A198" s="5">
        <v>196</v>
      </c>
      <c r="B198" s="14">
        <v>244008</v>
      </c>
      <c r="C198" s="5" t="s">
        <v>17</v>
      </c>
      <c r="D198" s="5" t="s">
        <v>18</v>
      </c>
      <c r="E198" s="5"/>
      <c r="F198" s="5" t="s">
        <v>5477</v>
      </c>
      <c r="G198" s="5" t="s">
        <v>5478</v>
      </c>
      <c r="H198" s="5">
        <v>673</v>
      </c>
      <c r="I198" s="5"/>
      <c r="J198" s="5"/>
      <c r="K198" s="1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3.4" x14ac:dyDescent="0.6">
      <c r="A199" s="5">
        <v>197</v>
      </c>
      <c r="B199" s="14">
        <v>244008</v>
      </c>
      <c r="C199" s="5" t="s">
        <v>17</v>
      </c>
      <c r="D199" s="5" t="s">
        <v>18</v>
      </c>
      <c r="E199" s="5"/>
      <c r="F199" s="5" t="s">
        <v>5479</v>
      </c>
      <c r="G199" s="5" t="s">
        <v>4964</v>
      </c>
      <c r="H199" s="5">
        <v>556</v>
      </c>
      <c r="I199" s="5"/>
      <c r="J199" s="5"/>
      <c r="K199" s="1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3.4" x14ac:dyDescent="0.6">
      <c r="A200" s="5">
        <v>198</v>
      </c>
      <c r="B200" s="14">
        <v>244008</v>
      </c>
      <c r="C200" s="5" t="s">
        <v>17</v>
      </c>
      <c r="D200" s="5" t="s">
        <v>18</v>
      </c>
      <c r="E200" s="5"/>
      <c r="F200" s="5" t="s">
        <v>5480</v>
      </c>
      <c r="G200" s="5" t="s">
        <v>5481</v>
      </c>
      <c r="H200" s="5">
        <v>230</v>
      </c>
      <c r="I200" s="5"/>
      <c r="J200" s="5"/>
      <c r="K200" s="1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3.4" x14ac:dyDescent="0.6">
      <c r="A201" s="5">
        <v>199</v>
      </c>
      <c r="B201" s="14">
        <v>244008</v>
      </c>
      <c r="C201" s="5" t="s">
        <v>17</v>
      </c>
      <c r="D201" s="5" t="s">
        <v>18</v>
      </c>
      <c r="E201" s="5"/>
      <c r="F201" s="5" t="s">
        <v>5482</v>
      </c>
      <c r="G201" s="5" t="s">
        <v>5483</v>
      </c>
      <c r="H201" s="5">
        <v>230</v>
      </c>
      <c r="I201" s="5"/>
      <c r="J201" s="5"/>
      <c r="K201" s="1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3.4" x14ac:dyDescent="0.6">
      <c r="A202" s="5">
        <v>200</v>
      </c>
      <c r="B202" s="14">
        <v>244008</v>
      </c>
      <c r="C202" s="5" t="s">
        <v>17</v>
      </c>
      <c r="D202" s="5" t="s">
        <v>18</v>
      </c>
      <c r="E202" s="5"/>
      <c r="F202" s="5" t="s">
        <v>5484</v>
      </c>
      <c r="G202" s="5" t="s">
        <v>261</v>
      </c>
      <c r="H202" s="5">
        <v>229</v>
      </c>
      <c r="I202" s="5"/>
      <c r="J202" s="5"/>
      <c r="K202" s="1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3.4" x14ac:dyDescent="0.6">
      <c r="A203" s="5">
        <v>201</v>
      </c>
      <c r="B203" s="14">
        <v>244008</v>
      </c>
      <c r="C203" s="5" t="s">
        <v>17</v>
      </c>
      <c r="D203" s="5" t="s">
        <v>18</v>
      </c>
      <c r="E203" s="5"/>
      <c r="F203" s="5" t="s">
        <v>5485</v>
      </c>
      <c r="G203" s="5" t="s">
        <v>5486</v>
      </c>
      <c r="H203" s="5">
        <v>230</v>
      </c>
      <c r="I203" s="5"/>
      <c r="J203" s="5"/>
      <c r="K203" s="1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3.4" x14ac:dyDescent="0.6">
      <c r="A204" s="5">
        <v>202</v>
      </c>
      <c r="B204" s="14">
        <v>244008</v>
      </c>
      <c r="C204" s="5" t="s">
        <v>17</v>
      </c>
      <c r="D204" s="5" t="s">
        <v>18</v>
      </c>
      <c r="E204" s="5"/>
      <c r="F204" s="5" t="s">
        <v>5487</v>
      </c>
      <c r="G204" s="5" t="s">
        <v>5488</v>
      </c>
      <c r="H204" s="5">
        <v>657</v>
      </c>
      <c r="I204" s="5"/>
      <c r="J204" s="5"/>
      <c r="K204" s="1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3.4" x14ac:dyDescent="0.6">
      <c r="A205" s="5">
        <v>203</v>
      </c>
      <c r="B205" s="14">
        <v>244008</v>
      </c>
      <c r="C205" s="5" t="s">
        <v>17</v>
      </c>
      <c r="D205" s="5" t="s">
        <v>18</v>
      </c>
      <c r="E205" s="5"/>
      <c r="F205" s="5" t="s">
        <v>5489</v>
      </c>
      <c r="G205" s="5" t="s">
        <v>3778</v>
      </c>
      <c r="H205" s="5">
        <v>230</v>
      </c>
      <c r="I205" s="5"/>
      <c r="J205" s="5"/>
      <c r="K205" s="1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3.4" x14ac:dyDescent="0.6">
      <c r="A206" s="5">
        <v>204</v>
      </c>
      <c r="B206" s="14">
        <v>244008</v>
      </c>
      <c r="C206" s="5" t="s">
        <v>17</v>
      </c>
      <c r="D206" s="5" t="s">
        <v>18</v>
      </c>
      <c r="E206" s="5"/>
      <c r="F206" s="5" t="s">
        <v>5490</v>
      </c>
      <c r="G206" s="5" t="s">
        <v>440</v>
      </c>
      <c r="H206" s="5">
        <v>230</v>
      </c>
      <c r="I206" s="5"/>
      <c r="J206" s="5"/>
      <c r="K206" s="1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3.4" x14ac:dyDescent="0.6">
      <c r="A207" s="5">
        <v>205</v>
      </c>
      <c r="B207" s="14">
        <v>244008</v>
      </c>
      <c r="C207" s="5" t="s">
        <v>17</v>
      </c>
      <c r="D207" s="5" t="s">
        <v>18</v>
      </c>
      <c r="E207" s="5"/>
      <c r="F207" s="5" t="s">
        <v>5491</v>
      </c>
      <c r="G207" s="5" t="s">
        <v>4326</v>
      </c>
      <c r="H207" s="5">
        <v>230</v>
      </c>
      <c r="I207" s="5"/>
      <c r="J207" s="5"/>
      <c r="K207" s="1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3.4" x14ac:dyDescent="0.6">
      <c r="A208" s="5">
        <v>206</v>
      </c>
      <c r="B208" s="14">
        <v>244008</v>
      </c>
      <c r="C208" s="5" t="s">
        <v>17</v>
      </c>
      <c r="D208" s="5" t="s">
        <v>18</v>
      </c>
      <c r="E208" s="5"/>
      <c r="F208" s="5" t="s">
        <v>5492</v>
      </c>
      <c r="G208" s="5" t="s">
        <v>5493</v>
      </c>
      <c r="H208" s="5">
        <v>229</v>
      </c>
      <c r="I208" s="5"/>
      <c r="J208" s="5"/>
      <c r="K208" s="1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3.4" x14ac:dyDescent="0.6">
      <c r="A209" s="5">
        <v>207</v>
      </c>
      <c r="B209" s="14">
        <v>244008</v>
      </c>
      <c r="C209" s="5" t="s">
        <v>17</v>
      </c>
      <c r="D209" s="5" t="s">
        <v>18</v>
      </c>
      <c r="E209" s="5"/>
      <c r="F209" s="5" t="s">
        <v>5494</v>
      </c>
      <c r="G209" s="5" t="s">
        <v>5495</v>
      </c>
      <c r="H209" s="5">
        <v>280</v>
      </c>
      <c r="I209" s="5"/>
      <c r="J209" s="5"/>
      <c r="K209" s="1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3.4" x14ac:dyDescent="0.6">
      <c r="A210" s="5">
        <v>208</v>
      </c>
      <c r="B210" s="14">
        <v>244008</v>
      </c>
      <c r="C210" s="5" t="s">
        <v>17</v>
      </c>
      <c r="D210" s="5" t="s">
        <v>18</v>
      </c>
      <c r="E210" s="5"/>
      <c r="F210" s="5" t="s">
        <v>5496</v>
      </c>
      <c r="G210" s="5" t="s">
        <v>5497</v>
      </c>
      <c r="H210" s="5">
        <v>920</v>
      </c>
      <c r="I210" s="5"/>
      <c r="J210" s="5"/>
      <c r="K210" s="1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3.4" x14ac:dyDescent="0.6">
      <c r="A211" s="5">
        <v>209</v>
      </c>
      <c r="B211" s="14">
        <v>244008</v>
      </c>
      <c r="C211" s="5" t="s">
        <v>17</v>
      </c>
      <c r="D211" s="5" t="s">
        <v>18</v>
      </c>
      <c r="E211" s="5"/>
      <c r="F211" s="5" t="s">
        <v>5498</v>
      </c>
      <c r="G211" s="5" t="s">
        <v>5499</v>
      </c>
      <c r="H211" s="5">
        <v>230</v>
      </c>
      <c r="I211" s="5"/>
      <c r="J211" s="5"/>
      <c r="K211" s="1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3.4" x14ac:dyDescent="0.6">
      <c r="A212" s="5">
        <v>210</v>
      </c>
      <c r="B212" s="14">
        <v>244008</v>
      </c>
      <c r="C212" s="5" t="s">
        <v>17</v>
      </c>
      <c r="D212" s="5" t="s">
        <v>18</v>
      </c>
      <c r="E212" s="5"/>
      <c r="F212" s="5" t="s">
        <v>5500</v>
      </c>
      <c r="G212" s="5" t="s">
        <v>5501</v>
      </c>
      <c r="H212" s="5">
        <v>230</v>
      </c>
      <c r="I212" s="5"/>
      <c r="J212" s="5"/>
      <c r="K212" s="1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3.4" x14ac:dyDescent="0.6">
      <c r="A213" s="5">
        <v>211</v>
      </c>
      <c r="B213" s="14">
        <v>244008</v>
      </c>
      <c r="C213" s="5" t="s">
        <v>17</v>
      </c>
      <c r="D213" s="5" t="s">
        <v>18</v>
      </c>
      <c r="E213" s="5"/>
      <c r="F213" s="5" t="s">
        <v>5502</v>
      </c>
      <c r="G213" s="5" t="s">
        <v>5503</v>
      </c>
      <c r="H213" s="5">
        <v>229</v>
      </c>
      <c r="I213" s="5"/>
      <c r="J213" s="5"/>
      <c r="K213" s="1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3.4" x14ac:dyDescent="0.6">
      <c r="A214" s="5">
        <v>212</v>
      </c>
      <c r="B214" s="14">
        <v>244008</v>
      </c>
      <c r="C214" s="5" t="s">
        <v>17</v>
      </c>
      <c r="D214" s="5" t="s">
        <v>18</v>
      </c>
      <c r="E214" s="5"/>
      <c r="F214" s="5" t="s">
        <v>5504</v>
      </c>
      <c r="G214" s="5" t="s">
        <v>5505</v>
      </c>
      <c r="H214" s="5">
        <v>430</v>
      </c>
      <c r="I214" s="5"/>
      <c r="J214" s="5"/>
      <c r="K214" s="1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3.4" x14ac:dyDescent="0.6">
      <c r="A215" s="5">
        <v>213</v>
      </c>
      <c r="B215" s="14">
        <v>244008</v>
      </c>
      <c r="C215" s="5" t="s">
        <v>17</v>
      </c>
      <c r="D215" s="5" t="s">
        <v>18</v>
      </c>
      <c r="E215" s="5"/>
      <c r="F215" s="5" t="s">
        <v>5506</v>
      </c>
      <c r="G215" s="5" t="s">
        <v>5507</v>
      </c>
      <c r="H215" s="5">
        <v>230</v>
      </c>
      <c r="I215" s="5"/>
      <c r="J215" s="5"/>
      <c r="K215" s="1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3.4" x14ac:dyDescent="0.6">
      <c r="A216" s="5">
        <v>214</v>
      </c>
      <c r="B216" s="14">
        <v>244008</v>
      </c>
      <c r="C216" s="5" t="s">
        <v>17</v>
      </c>
      <c r="D216" s="5" t="s">
        <v>18</v>
      </c>
      <c r="E216" s="5"/>
      <c r="F216" s="5" t="s">
        <v>5508</v>
      </c>
      <c r="G216" s="5" t="s">
        <v>5509</v>
      </c>
      <c r="H216" s="5">
        <v>230</v>
      </c>
      <c r="I216" s="5"/>
      <c r="J216" s="5"/>
      <c r="K216" s="1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3.4" x14ac:dyDescent="0.6">
      <c r="A217" s="5">
        <v>215</v>
      </c>
      <c r="B217" s="14">
        <v>244008</v>
      </c>
      <c r="C217" s="5" t="s">
        <v>17</v>
      </c>
      <c r="D217" s="5" t="s">
        <v>18</v>
      </c>
      <c r="E217" s="5"/>
      <c r="F217" s="5" t="s">
        <v>5510</v>
      </c>
      <c r="G217" s="5" t="s">
        <v>5511</v>
      </c>
      <c r="H217" s="5">
        <v>150</v>
      </c>
      <c r="I217" s="5"/>
      <c r="J217" s="5"/>
      <c r="K217" s="1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3.4" x14ac:dyDescent="0.6">
      <c r="A218" s="5">
        <v>216</v>
      </c>
      <c r="B218" s="14">
        <v>244008</v>
      </c>
      <c r="C218" s="5" t="s">
        <v>17</v>
      </c>
      <c r="D218" s="5" t="s">
        <v>18</v>
      </c>
      <c r="E218" s="5"/>
      <c r="F218" s="5" t="s">
        <v>5512</v>
      </c>
      <c r="G218" s="5" t="s">
        <v>5228</v>
      </c>
      <c r="H218" s="5">
        <v>230</v>
      </c>
      <c r="I218" s="5"/>
      <c r="J218" s="5"/>
      <c r="K218" s="1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3.4" x14ac:dyDescent="0.6">
      <c r="A219" s="5">
        <v>217</v>
      </c>
      <c r="B219" s="14">
        <v>244008</v>
      </c>
      <c r="C219" s="5" t="s">
        <v>17</v>
      </c>
      <c r="D219" s="5" t="s">
        <v>18</v>
      </c>
      <c r="E219" s="5"/>
      <c r="F219" s="5" t="s">
        <v>5513</v>
      </c>
      <c r="G219" s="5" t="s">
        <v>4045</v>
      </c>
      <c r="H219" s="5">
        <v>230</v>
      </c>
      <c r="I219" s="5"/>
      <c r="J219" s="5"/>
      <c r="K219" s="1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3.4" x14ac:dyDescent="0.6">
      <c r="A220" s="5">
        <v>218</v>
      </c>
      <c r="B220" s="14">
        <v>244008</v>
      </c>
      <c r="C220" s="5" t="s">
        <v>17</v>
      </c>
      <c r="D220" s="5" t="s">
        <v>18</v>
      </c>
      <c r="E220" s="5"/>
      <c r="F220" s="5" t="s">
        <v>5514</v>
      </c>
      <c r="G220" s="5" t="s">
        <v>463</v>
      </c>
      <c r="H220" s="5">
        <v>359</v>
      </c>
      <c r="I220" s="5"/>
      <c r="J220" s="5"/>
      <c r="K220" s="1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3.4" x14ac:dyDescent="0.6">
      <c r="A221" s="5">
        <v>219</v>
      </c>
      <c r="B221" s="14">
        <v>244008</v>
      </c>
      <c r="C221" s="5" t="s">
        <v>17</v>
      </c>
      <c r="D221" s="5" t="s">
        <v>18</v>
      </c>
      <c r="E221" s="5"/>
      <c r="F221" s="5" t="s">
        <v>5515</v>
      </c>
      <c r="G221" s="5" t="s">
        <v>5516</v>
      </c>
      <c r="H221" s="5">
        <v>230</v>
      </c>
      <c r="I221" s="5"/>
      <c r="J221" s="5"/>
      <c r="K221" s="1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3.4" x14ac:dyDescent="0.6">
      <c r="A222" s="5">
        <v>220</v>
      </c>
      <c r="B222" s="14">
        <v>244008</v>
      </c>
      <c r="C222" s="5" t="s">
        <v>17</v>
      </c>
      <c r="D222" s="5" t="s">
        <v>18</v>
      </c>
      <c r="E222" s="5"/>
      <c r="F222" s="5" t="s">
        <v>5517</v>
      </c>
      <c r="G222" s="5" t="s">
        <v>5518</v>
      </c>
      <c r="H222" s="5">
        <v>280</v>
      </c>
      <c r="I222" s="5"/>
      <c r="J222" s="5"/>
      <c r="K222" s="1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3.4" x14ac:dyDescent="0.6">
      <c r="A223" s="5">
        <v>221</v>
      </c>
      <c r="B223" s="14">
        <v>244008</v>
      </c>
      <c r="C223" s="5" t="s">
        <v>17</v>
      </c>
      <c r="D223" s="5" t="s">
        <v>18</v>
      </c>
      <c r="E223" s="5"/>
      <c r="F223" s="5" t="s">
        <v>5519</v>
      </c>
      <c r="G223" s="5" t="s">
        <v>5520</v>
      </c>
      <c r="H223" s="5">
        <v>359</v>
      </c>
      <c r="I223" s="5"/>
      <c r="J223" s="5"/>
      <c r="K223" s="1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3.4" x14ac:dyDescent="0.6">
      <c r="A224" s="5">
        <v>222</v>
      </c>
      <c r="B224" s="14">
        <v>244008</v>
      </c>
      <c r="C224" s="5" t="s">
        <v>17</v>
      </c>
      <c r="D224" s="5" t="s">
        <v>18</v>
      </c>
      <c r="E224" s="5"/>
      <c r="F224" s="5" t="s">
        <v>5521</v>
      </c>
      <c r="G224" s="5" t="s">
        <v>5522</v>
      </c>
      <c r="H224" s="5">
        <v>625</v>
      </c>
      <c r="I224" s="5"/>
      <c r="J224" s="5"/>
      <c r="K224" s="1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3.4" x14ac:dyDescent="0.6">
      <c r="A225" s="5">
        <v>223</v>
      </c>
      <c r="B225" s="14">
        <v>244009</v>
      </c>
      <c r="C225" s="5" t="s">
        <v>17</v>
      </c>
      <c r="D225" s="5" t="s">
        <v>18</v>
      </c>
      <c r="E225" s="5"/>
      <c r="F225" s="5" t="s">
        <v>5523</v>
      </c>
      <c r="G225" s="5" t="s">
        <v>4310</v>
      </c>
      <c r="H225" s="5">
        <v>580</v>
      </c>
      <c r="I225" s="5"/>
      <c r="J225" s="5"/>
      <c r="K225" s="1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3.4" x14ac:dyDescent="0.6">
      <c r="A226" s="5">
        <v>224</v>
      </c>
      <c r="B226" s="14">
        <v>244009</v>
      </c>
      <c r="C226" s="5" t="s">
        <v>17</v>
      </c>
      <c r="D226" s="5" t="s">
        <v>18</v>
      </c>
      <c r="E226" s="5"/>
      <c r="F226" s="5" t="s">
        <v>5524</v>
      </c>
      <c r="G226" s="5" t="s">
        <v>5525</v>
      </c>
      <c r="H226" s="5">
        <v>430</v>
      </c>
      <c r="I226" s="5"/>
      <c r="J226" s="5"/>
      <c r="K226" s="1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3.4" x14ac:dyDescent="0.6">
      <c r="A227" s="5">
        <v>225</v>
      </c>
      <c r="B227" s="14">
        <v>244009</v>
      </c>
      <c r="C227" s="5" t="s">
        <v>17</v>
      </c>
      <c r="D227" s="5" t="s">
        <v>18</v>
      </c>
      <c r="E227" s="5"/>
      <c r="F227" s="5" t="s">
        <v>5526</v>
      </c>
      <c r="G227" s="5" t="s">
        <v>5527</v>
      </c>
      <c r="H227" s="5">
        <v>428</v>
      </c>
      <c r="I227" s="5"/>
      <c r="J227" s="5"/>
      <c r="K227" s="1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3.4" x14ac:dyDescent="0.6">
      <c r="A228" s="5">
        <v>226</v>
      </c>
      <c r="B228" s="14">
        <v>244009</v>
      </c>
      <c r="C228" s="5" t="s">
        <v>17</v>
      </c>
      <c r="D228" s="5" t="s">
        <v>18</v>
      </c>
      <c r="E228" s="5"/>
      <c r="F228" s="5" t="s">
        <v>5528</v>
      </c>
      <c r="G228" s="5" t="s">
        <v>5529</v>
      </c>
      <c r="H228" s="5">
        <v>230</v>
      </c>
      <c r="I228" s="5"/>
      <c r="J228" s="5"/>
      <c r="K228" s="1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3.4" x14ac:dyDescent="0.6">
      <c r="A229" s="5">
        <v>227</v>
      </c>
      <c r="B229" s="14">
        <v>244009</v>
      </c>
      <c r="C229" s="5" t="s">
        <v>17</v>
      </c>
      <c r="D229" s="5" t="s">
        <v>18</v>
      </c>
      <c r="E229" s="5"/>
      <c r="F229" s="5" t="s">
        <v>5530</v>
      </c>
      <c r="G229" s="5" t="s">
        <v>5531</v>
      </c>
      <c r="H229" s="5">
        <v>627</v>
      </c>
      <c r="I229" s="5"/>
      <c r="J229" s="5"/>
      <c r="K229" s="1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3.4" x14ac:dyDescent="0.6">
      <c r="A230" s="5">
        <v>228</v>
      </c>
      <c r="B230" s="14">
        <v>244009</v>
      </c>
      <c r="C230" s="5" t="s">
        <v>17</v>
      </c>
      <c r="D230" s="5" t="s">
        <v>18</v>
      </c>
      <c r="E230" s="5"/>
      <c r="F230" s="5" t="s">
        <v>5532</v>
      </c>
      <c r="G230" s="5" t="s">
        <v>5533</v>
      </c>
      <c r="H230" s="5">
        <v>230</v>
      </c>
      <c r="I230" s="5"/>
      <c r="J230" s="5"/>
      <c r="K230" s="1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3.4" x14ac:dyDescent="0.6">
      <c r="A231" s="5">
        <v>229</v>
      </c>
      <c r="B231" s="14">
        <v>244009</v>
      </c>
      <c r="C231" s="5" t="s">
        <v>17</v>
      </c>
      <c r="D231" s="5" t="s">
        <v>18</v>
      </c>
      <c r="E231" s="5"/>
      <c r="F231" s="5" t="s">
        <v>5534</v>
      </c>
      <c r="G231" s="5" t="s">
        <v>5535</v>
      </c>
      <c r="H231" s="5">
        <v>280</v>
      </c>
      <c r="I231" s="5"/>
      <c r="J231" s="5"/>
      <c r="K231" s="1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3.4" x14ac:dyDescent="0.6">
      <c r="A232" s="5">
        <v>230</v>
      </c>
      <c r="B232" s="14">
        <v>244010</v>
      </c>
      <c r="C232" s="5" t="s">
        <v>17</v>
      </c>
      <c r="D232" s="5" t="s">
        <v>18</v>
      </c>
      <c r="E232" s="5"/>
      <c r="F232" s="5" t="s">
        <v>5536</v>
      </c>
      <c r="G232" s="5" t="s">
        <v>4973</v>
      </c>
      <c r="H232" s="5">
        <v>280</v>
      </c>
      <c r="I232" s="5"/>
      <c r="J232" s="5"/>
      <c r="K232" s="1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3.4" x14ac:dyDescent="0.6">
      <c r="A233" s="5">
        <v>231</v>
      </c>
      <c r="B233" s="14">
        <v>244011</v>
      </c>
      <c r="C233" s="5" t="s">
        <v>17</v>
      </c>
      <c r="D233" s="5" t="s">
        <v>18</v>
      </c>
      <c r="E233" s="5"/>
      <c r="F233" s="5" t="s">
        <v>5537</v>
      </c>
      <c r="G233" s="5" t="s">
        <v>5538</v>
      </c>
      <c r="H233" s="5">
        <v>280</v>
      </c>
      <c r="I233" s="5"/>
      <c r="J233" s="5"/>
      <c r="K233" s="1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3.4" x14ac:dyDescent="0.6">
      <c r="A234" s="5">
        <v>232</v>
      </c>
      <c r="B234" s="14">
        <v>244011</v>
      </c>
      <c r="C234" s="5" t="s">
        <v>17</v>
      </c>
      <c r="D234" s="5" t="s">
        <v>18</v>
      </c>
      <c r="E234" s="5"/>
      <c r="F234" s="5" t="s">
        <v>5539</v>
      </c>
      <c r="G234" s="5" t="s">
        <v>5052</v>
      </c>
      <c r="H234" s="5">
        <v>880</v>
      </c>
      <c r="I234" s="5"/>
      <c r="J234" s="5"/>
      <c r="K234" s="1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3.4" x14ac:dyDescent="0.6">
      <c r="A235" s="5">
        <v>233</v>
      </c>
      <c r="B235" s="14">
        <v>244011</v>
      </c>
      <c r="C235" s="5" t="s">
        <v>17</v>
      </c>
      <c r="D235" s="5" t="s">
        <v>18</v>
      </c>
      <c r="E235" s="5"/>
      <c r="F235" s="5" t="s">
        <v>5540</v>
      </c>
      <c r="G235" s="5" t="s">
        <v>5425</v>
      </c>
      <c r="H235" s="5">
        <v>430</v>
      </c>
      <c r="I235" s="5"/>
      <c r="J235" s="5"/>
      <c r="K235" s="1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3.4" x14ac:dyDescent="0.6">
      <c r="A236" s="5">
        <v>234</v>
      </c>
      <c r="B236" s="14">
        <v>244011</v>
      </c>
      <c r="C236" s="5" t="s">
        <v>17</v>
      </c>
      <c r="D236" s="5" t="s">
        <v>18</v>
      </c>
      <c r="E236" s="5"/>
      <c r="F236" s="5" t="s">
        <v>5541</v>
      </c>
      <c r="G236" s="5" t="s">
        <v>5542</v>
      </c>
      <c r="H236" s="5">
        <v>665</v>
      </c>
      <c r="I236" s="5"/>
      <c r="J236" s="5"/>
      <c r="K236" s="1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3.4" x14ac:dyDescent="0.6">
      <c r="A237" s="5">
        <v>235</v>
      </c>
      <c r="B237" s="14">
        <v>244011</v>
      </c>
      <c r="C237" s="5" t="s">
        <v>17</v>
      </c>
      <c r="D237" s="5" t="s">
        <v>18</v>
      </c>
      <c r="E237" s="5"/>
      <c r="F237" s="5" t="s">
        <v>5543</v>
      </c>
      <c r="G237" s="5" t="s">
        <v>5544</v>
      </c>
      <c r="H237" s="5">
        <v>230</v>
      </c>
      <c r="I237" s="5"/>
      <c r="J237" s="5"/>
      <c r="K237" s="1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3.4" x14ac:dyDescent="0.6">
      <c r="A238" s="5">
        <v>236</v>
      </c>
      <c r="B238" s="14">
        <v>244011</v>
      </c>
      <c r="C238" s="5" t="s">
        <v>17</v>
      </c>
      <c r="D238" s="5" t="s">
        <v>18</v>
      </c>
      <c r="E238" s="5"/>
      <c r="F238" s="5" t="s">
        <v>5545</v>
      </c>
      <c r="G238" s="5" t="s">
        <v>5546</v>
      </c>
      <c r="H238" s="5">
        <v>430</v>
      </c>
      <c r="I238" s="5"/>
      <c r="J238" s="5"/>
      <c r="K238" s="1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3.4" x14ac:dyDescent="0.6">
      <c r="A239" s="5">
        <v>237</v>
      </c>
      <c r="B239" s="14">
        <v>244012</v>
      </c>
      <c r="C239" s="5" t="s">
        <v>17</v>
      </c>
      <c r="D239" s="5" t="s">
        <v>18</v>
      </c>
      <c r="E239" s="5"/>
      <c r="F239" s="5" t="s">
        <v>5547</v>
      </c>
      <c r="G239" s="5" t="s">
        <v>4702</v>
      </c>
      <c r="H239" s="5">
        <v>1025</v>
      </c>
      <c r="I239" s="5"/>
      <c r="J239" s="5"/>
      <c r="K239" s="1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6.4" x14ac:dyDescent="0.7">
      <c r="A240" s="5"/>
      <c r="B240" s="14"/>
      <c r="C240" s="5"/>
      <c r="D240" s="5"/>
      <c r="E240" s="5"/>
      <c r="F240" s="5"/>
      <c r="G240" s="8" t="s">
        <v>6</v>
      </c>
      <c r="H240" s="48">
        <f>SUM(H3:H239)</f>
        <v>134817.5</v>
      </c>
      <c r="I240" s="10" t="s">
        <v>7</v>
      </c>
      <c r="J240" s="5"/>
      <c r="K240" s="1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3.4" x14ac:dyDescent="0.6">
      <c r="A241" s="5"/>
      <c r="B241" s="14"/>
      <c r="C241" s="5"/>
      <c r="D241" s="5"/>
      <c r="E241" s="5"/>
      <c r="F241" s="5"/>
      <c r="G241" s="5"/>
      <c r="H241" s="47"/>
      <c r="I241" s="5"/>
      <c r="J241" s="5"/>
      <c r="K241" s="1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3.4" x14ac:dyDescent="0.6">
      <c r="A242" s="5"/>
      <c r="B242" s="14"/>
      <c r="C242" s="5"/>
      <c r="D242" s="5"/>
      <c r="E242" s="5"/>
      <c r="F242" s="5"/>
      <c r="G242" s="5"/>
      <c r="H242" s="47"/>
      <c r="I242" s="5"/>
      <c r="J242" s="5"/>
      <c r="K242" s="1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3.4" x14ac:dyDescent="0.6">
      <c r="A243" s="5"/>
      <c r="B243" s="14"/>
      <c r="C243" s="5"/>
      <c r="D243" s="5"/>
      <c r="E243" s="5"/>
      <c r="F243" s="5"/>
      <c r="G243" s="5"/>
      <c r="H243" s="47"/>
      <c r="I243" s="5"/>
      <c r="J243" s="5"/>
      <c r="K243" s="1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3.4" x14ac:dyDescent="0.6">
      <c r="A244" s="5"/>
      <c r="B244" s="14"/>
      <c r="C244" s="5"/>
      <c r="D244" s="5"/>
      <c r="E244" s="5"/>
      <c r="F244" s="5"/>
      <c r="G244" s="5"/>
      <c r="H244" s="47"/>
      <c r="I244" s="5"/>
      <c r="J244" s="5"/>
      <c r="K244" s="1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3.4" x14ac:dyDescent="0.6">
      <c r="A245" s="5"/>
      <c r="B245" s="14"/>
      <c r="C245" s="5"/>
      <c r="D245" s="5"/>
      <c r="E245" s="5"/>
      <c r="F245" s="5"/>
      <c r="G245" s="5"/>
      <c r="H245" s="47"/>
      <c r="I245" s="5"/>
      <c r="J245" s="5"/>
      <c r="K245" s="1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3.4" x14ac:dyDescent="0.6">
      <c r="A246" s="5"/>
      <c r="B246" s="14"/>
      <c r="C246" s="5"/>
      <c r="D246" s="5"/>
      <c r="E246" s="5"/>
      <c r="F246" s="5"/>
      <c r="G246" s="5"/>
      <c r="H246" s="47"/>
      <c r="I246" s="5"/>
      <c r="J246" s="5"/>
      <c r="K246" s="1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3.4" x14ac:dyDescent="0.6">
      <c r="A247" s="5"/>
      <c r="B247" s="14"/>
      <c r="C247" s="5"/>
      <c r="D247" s="5"/>
      <c r="E247" s="5"/>
      <c r="F247" s="5"/>
      <c r="G247" s="5"/>
      <c r="H247" s="47"/>
      <c r="I247" s="5"/>
      <c r="J247" s="5"/>
      <c r="K247" s="1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3.4" x14ac:dyDescent="0.6">
      <c r="A248" s="5"/>
      <c r="B248" s="14"/>
      <c r="C248" s="5"/>
      <c r="D248" s="5"/>
      <c r="E248" s="5"/>
      <c r="F248" s="5"/>
      <c r="G248" s="5"/>
      <c r="H248" s="47"/>
      <c r="I248" s="5"/>
      <c r="J248" s="5"/>
      <c r="K248" s="1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3.4" x14ac:dyDescent="0.6">
      <c r="A249" s="5"/>
      <c r="B249" s="14"/>
      <c r="C249" s="5"/>
      <c r="D249" s="5"/>
      <c r="E249" s="5"/>
      <c r="F249" s="5"/>
      <c r="G249" s="5"/>
      <c r="H249" s="47"/>
      <c r="I249" s="5"/>
      <c r="J249" s="5"/>
      <c r="K249" s="1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3.4" x14ac:dyDescent="0.6">
      <c r="A250" s="5"/>
      <c r="B250" s="14"/>
      <c r="C250" s="5"/>
      <c r="D250" s="5"/>
      <c r="E250" s="5"/>
      <c r="F250" s="5"/>
      <c r="G250" s="5"/>
      <c r="H250" s="47"/>
      <c r="I250" s="5"/>
      <c r="J250" s="5"/>
      <c r="K250" s="1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3.4" x14ac:dyDescent="0.6">
      <c r="A251" s="5"/>
      <c r="B251" s="14"/>
      <c r="C251" s="5"/>
      <c r="D251" s="5"/>
      <c r="E251" s="5"/>
      <c r="F251" s="5"/>
      <c r="G251" s="5"/>
      <c r="H251" s="47"/>
      <c r="I251" s="5"/>
      <c r="J251" s="5"/>
      <c r="K251" s="1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3.4" x14ac:dyDescent="0.6">
      <c r="A252" s="5"/>
      <c r="B252" s="14"/>
      <c r="C252" s="5"/>
      <c r="D252" s="5"/>
      <c r="E252" s="5"/>
      <c r="F252" s="5"/>
      <c r="G252" s="5"/>
      <c r="H252" s="47"/>
      <c r="I252" s="5"/>
      <c r="J252" s="5"/>
      <c r="K252" s="1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3.4" x14ac:dyDescent="0.6">
      <c r="A253" s="5"/>
      <c r="B253" s="14"/>
      <c r="C253" s="5"/>
      <c r="D253" s="5"/>
      <c r="E253" s="5"/>
      <c r="F253" s="5"/>
      <c r="G253" s="5"/>
      <c r="H253" s="47"/>
      <c r="I253" s="5"/>
      <c r="J253" s="5"/>
      <c r="K253" s="1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3.4" x14ac:dyDescent="0.6">
      <c r="A254" s="5"/>
      <c r="B254" s="14"/>
      <c r="C254" s="5"/>
      <c r="D254" s="5"/>
      <c r="E254" s="5"/>
      <c r="F254" s="5"/>
      <c r="G254" s="5"/>
      <c r="H254" s="47"/>
      <c r="I254" s="5"/>
      <c r="J254" s="5"/>
      <c r="K254" s="1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3.4" x14ac:dyDescent="0.6">
      <c r="A255" s="5"/>
      <c r="B255" s="14"/>
      <c r="C255" s="5"/>
      <c r="D255" s="5"/>
      <c r="E255" s="5"/>
      <c r="F255" s="5"/>
      <c r="G255" s="5"/>
      <c r="H255" s="47"/>
      <c r="I255" s="5"/>
      <c r="J255" s="5"/>
      <c r="K255" s="1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3.4" x14ac:dyDescent="0.6">
      <c r="A256" s="5"/>
      <c r="B256" s="14"/>
      <c r="C256" s="5"/>
      <c r="D256" s="5"/>
      <c r="E256" s="5"/>
      <c r="F256" s="5"/>
      <c r="G256" s="5"/>
      <c r="H256" s="47"/>
      <c r="I256" s="5"/>
      <c r="J256" s="5"/>
      <c r="K256" s="1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3.4" x14ac:dyDescent="0.6">
      <c r="A257" s="5"/>
      <c r="B257" s="14"/>
      <c r="C257" s="5"/>
      <c r="D257" s="5"/>
      <c r="E257" s="5"/>
      <c r="F257" s="5"/>
      <c r="G257" s="5"/>
      <c r="H257" s="47"/>
      <c r="I257" s="5"/>
      <c r="J257" s="5"/>
      <c r="K257" s="1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3.4" x14ac:dyDescent="0.6">
      <c r="A258" s="5"/>
      <c r="B258" s="14"/>
      <c r="C258" s="5"/>
      <c r="D258" s="5"/>
      <c r="E258" s="5"/>
      <c r="F258" s="5"/>
      <c r="G258" s="5"/>
      <c r="H258" s="47"/>
      <c r="I258" s="5"/>
      <c r="J258" s="5"/>
      <c r="K258" s="1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3.4" x14ac:dyDescent="0.6">
      <c r="A259" s="5"/>
      <c r="B259" s="14"/>
      <c r="C259" s="5"/>
      <c r="D259" s="5"/>
      <c r="E259" s="5"/>
      <c r="F259" s="5"/>
      <c r="G259" s="5"/>
      <c r="H259" s="47"/>
      <c r="I259" s="5"/>
      <c r="J259" s="5"/>
      <c r="K259" s="1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3.4" x14ac:dyDescent="0.6">
      <c r="A260" s="5"/>
      <c r="B260" s="14"/>
      <c r="C260" s="5"/>
      <c r="D260" s="5"/>
      <c r="E260" s="5"/>
      <c r="F260" s="5"/>
      <c r="G260" s="5"/>
      <c r="H260" s="47"/>
      <c r="I260" s="5"/>
      <c r="J260" s="5"/>
      <c r="K260" s="1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3.4" x14ac:dyDescent="0.6">
      <c r="A261" s="5"/>
      <c r="B261" s="14"/>
      <c r="C261" s="5"/>
      <c r="D261" s="5"/>
      <c r="E261" s="5"/>
      <c r="F261" s="5"/>
      <c r="G261" s="5"/>
      <c r="H261" s="47"/>
      <c r="I261" s="5"/>
      <c r="J261" s="5"/>
      <c r="K261" s="1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3.4" x14ac:dyDescent="0.6">
      <c r="A262" s="5"/>
      <c r="B262" s="14"/>
      <c r="C262" s="5"/>
      <c r="D262" s="5"/>
      <c r="E262" s="5"/>
      <c r="F262" s="5"/>
      <c r="G262" s="5"/>
      <c r="H262" s="47"/>
      <c r="I262" s="5"/>
      <c r="J262" s="5"/>
      <c r="K262" s="1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3.4" x14ac:dyDescent="0.6">
      <c r="A263" s="5"/>
      <c r="B263" s="14"/>
      <c r="C263" s="5"/>
      <c r="D263" s="5"/>
      <c r="E263" s="5"/>
      <c r="F263" s="5"/>
      <c r="G263" s="5"/>
      <c r="H263" s="47"/>
      <c r="I263" s="5"/>
      <c r="J263" s="5"/>
      <c r="K263" s="1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3.4" x14ac:dyDescent="0.6">
      <c r="A264" s="5"/>
      <c r="B264" s="14"/>
      <c r="C264" s="5"/>
      <c r="D264" s="5"/>
      <c r="E264" s="5"/>
      <c r="F264" s="5"/>
      <c r="G264" s="5"/>
      <c r="H264" s="47"/>
      <c r="I264" s="5"/>
      <c r="J264" s="5"/>
      <c r="K264" s="1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3.4" x14ac:dyDescent="0.6">
      <c r="A265" s="5"/>
      <c r="B265" s="14"/>
      <c r="C265" s="5"/>
      <c r="D265" s="5"/>
      <c r="E265" s="5"/>
      <c r="F265" s="5"/>
      <c r="G265" s="5"/>
      <c r="H265" s="47"/>
      <c r="I265" s="5"/>
      <c r="J265" s="5"/>
      <c r="K265" s="1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3.4" x14ac:dyDescent="0.6">
      <c r="A266" s="5"/>
      <c r="B266" s="14"/>
      <c r="C266" s="5"/>
      <c r="D266" s="5"/>
      <c r="E266" s="5"/>
      <c r="F266" s="5"/>
      <c r="G266" s="5"/>
      <c r="H266" s="47"/>
      <c r="I266" s="5"/>
      <c r="J266" s="5"/>
      <c r="K266" s="1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3.4" x14ac:dyDescent="0.6">
      <c r="A267" s="5"/>
      <c r="B267" s="14"/>
      <c r="C267" s="5"/>
      <c r="D267" s="5"/>
      <c r="E267" s="5"/>
      <c r="F267" s="5"/>
      <c r="G267" s="5"/>
      <c r="H267" s="47"/>
      <c r="I267" s="5"/>
      <c r="J267" s="5"/>
      <c r="K267" s="1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3.4" x14ac:dyDescent="0.6">
      <c r="A268" s="5"/>
      <c r="B268" s="14"/>
      <c r="C268" s="5"/>
      <c r="D268" s="5"/>
      <c r="E268" s="5"/>
      <c r="F268" s="5"/>
      <c r="G268" s="5"/>
      <c r="H268" s="47"/>
      <c r="I268" s="5"/>
      <c r="J268" s="5"/>
      <c r="K268" s="1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3.4" x14ac:dyDescent="0.6">
      <c r="A269" s="5"/>
      <c r="B269" s="14"/>
      <c r="C269" s="5"/>
      <c r="D269" s="5"/>
      <c r="E269" s="5"/>
      <c r="F269" s="5"/>
      <c r="G269" s="5"/>
      <c r="H269" s="47"/>
      <c r="I269" s="5"/>
      <c r="J269" s="5"/>
      <c r="K269" s="1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3.4" x14ac:dyDescent="0.6">
      <c r="A270" s="5"/>
      <c r="B270" s="14"/>
      <c r="C270" s="5"/>
      <c r="D270" s="5"/>
      <c r="E270" s="5"/>
      <c r="F270" s="5"/>
      <c r="G270" s="5"/>
      <c r="H270" s="47"/>
      <c r="I270" s="5"/>
      <c r="J270" s="5"/>
      <c r="K270" s="1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3.4" x14ac:dyDescent="0.6">
      <c r="A271" s="5"/>
      <c r="B271" s="14"/>
      <c r="C271" s="5"/>
      <c r="D271" s="5"/>
      <c r="E271" s="5"/>
      <c r="F271" s="5"/>
      <c r="G271" s="5"/>
      <c r="H271" s="47"/>
      <c r="I271" s="5"/>
      <c r="J271" s="5"/>
      <c r="K271" s="1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3.4" x14ac:dyDescent="0.6">
      <c r="A272" s="5"/>
      <c r="B272" s="14"/>
      <c r="C272" s="5"/>
      <c r="D272" s="5"/>
      <c r="E272" s="5"/>
      <c r="F272" s="5"/>
      <c r="G272" s="5"/>
      <c r="H272" s="47"/>
      <c r="I272" s="5"/>
      <c r="J272" s="5"/>
      <c r="K272" s="1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3.4" x14ac:dyDescent="0.6">
      <c r="A273" s="5"/>
      <c r="B273" s="14"/>
      <c r="C273" s="5"/>
      <c r="D273" s="5"/>
      <c r="E273" s="5"/>
      <c r="F273" s="5"/>
      <c r="G273" s="5"/>
      <c r="H273" s="47"/>
      <c r="I273" s="5"/>
      <c r="J273" s="5"/>
      <c r="K273" s="1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3.4" x14ac:dyDescent="0.6">
      <c r="A274" s="5"/>
      <c r="B274" s="14"/>
      <c r="C274" s="5"/>
      <c r="D274" s="5"/>
      <c r="E274" s="5"/>
      <c r="F274" s="5"/>
      <c r="G274" s="5"/>
      <c r="H274" s="47"/>
      <c r="I274" s="5"/>
      <c r="J274" s="5"/>
      <c r="K274" s="1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3.4" x14ac:dyDescent="0.6">
      <c r="A275" s="5"/>
      <c r="B275" s="14"/>
      <c r="C275" s="5"/>
      <c r="D275" s="5"/>
      <c r="E275" s="5"/>
      <c r="F275" s="5"/>
      <c r="G275" s="5"/>
      <c r="H275" s="47"/>
      <c r="I275" s="5"/>
      <c r="J275" s="5"/>
      <c r="K275" s="1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3.4" x14ac:dyDescent="0.6">
      <c r="A276" s="5"/>
      <c r="B276" s="14"/>
      <c r="C276" s="5"/>
      <c r="D276" s="5"/>
      <c r="E276" s="5"/>
      <c r="F276" s="5"/>
      <c r="G276" s="5"/>
      <c r="H276" s="47"/>
      <c r="I276" s="5"/>
      <c r="J276" s="5"/>
      <c r="K276" s="1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3.4" x14ac:dyDescent="0.6">
      <c r="A277" s="5"/>
      <c r="B277" s="14"/>
      <c r="C277" s="5"/>
      <c r="D277" s="5"/>
      <c r="E277" s="5"/>
      <c r="F277" s="5"/>
      <c r="G277" s="5"/>
      <c r="H277" s="47"/>
      <c r="I277" s="5"/>
      <c r="J277" s="5"/>
      <c r="K277" s="1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3.4" x14ac:dyDescent="0.6">
      <c r="A278" s="5"/>
      <c r="B278" s="14"/>
      <c r="C278" s="5"/>
      <c r="D278" s="5"/>
      <c r="E278" s="5"/>
      <c r="F278" s="5"/>
      <c r="G278" s="5"/>
      <c r="H278" s="47"/>
      <c r="I278" s="5"/>
      <c r="J278" s="5"/>
      <c r="K278" s="1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3.4" x14ac:dyDescent="0.6">
      <c r="A279" s="5"/>
      <c r="B279" s="14"/>
      <c r="C279" s="5"/>
      <c r="D279" s="5"/>
      <c r="E279" s="5"/>
      <c r="F279" s="5"/>
      <c r="G279" s="5"/>
      <c r="H279" s="47"/>
      <c r="I279" s="5"/>
      <c r="J279" s="5"/>
      <c r="K279" s="1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3.4" x14ac:dyDescent="0.6">
      <c r="A280" s="5"/>
      <c r="B280" s="14"/>
      <c r="C280" s="5"/>
      <c r="D280" s="5"/>
      <c r="E280" s="5"/>
      <c r="F280" s="5"/>
      <c r="G280" s="5"/>
      <c r="H280" s="47"/>
      <c r="I280" s="5"/>
      <c r="J280" s="5"/>
      <c r="K280" s="1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3.4" x14ac:dyDescent="0.6">
      <c r="A281" s="5"/>
      <c r="B281" s="14"/>
      <c r="C281" s="5"/>
      <c r="D281" s="5"/>
      <c r="E281" s="5"/>
      <c r="F281" s="5"/>
      <c r="G281" s="5"/>
      <c r="H281" s="47"/>
      <c r="I281" s="5"/>
      <c r="J281" s="5"/>
      <c r="K281" s="1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3.4" x14ac:dyDescent="0.6">
      <c r="A282" s="5"/>
      <c r="B282" s="14"/>
      <c r="C282" s="5"/>
      <c r="D282" s="5"/>
      <c r="E282" s="5"/>
      <c r="F282" s="5"/>
      <c r="G282" s="5"/>
      <c r="H282" s="47"/>
      <c r="I282" s="5"/>
      <c r="J282" s="5"/>
      <c r="K282" s="1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3.4" x14ac:dyDescent="0.6">
      <c r="A283" s="5"/>
      <c r="B283" s="14"/>
      <c r="C283" s="5"/>
      <c r="D283" s="5"/>
      <c r="E283" s="5"/>
      <c r="F283" s="5"/>
      <c r="G283" s="5"/>
      <c r="H283" s="47"/>
      <c r="I283" s="5"/>
      <c r="J283" s="5"/>
      <c r="K283" s="1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3.4" x14ac:dyDescent="0.6">
      <c r="A284" s="5"/>
      <c r="B284" s="14"/>
      <c r="C284" s="5"/>
      <c r="D284" s="5"/>
      <c r="E284" s="5"/>
      <c r="F284" s="5"/>
      <c r="G284" s="5"/>
      <c r="H284" s="47"/>
      <c r="I284" s="5"/>
      <c r="J284" s="5"/>
      <c r="K284" s="1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3.4" x14ac:dyDescent="0.6">
      <c r="A285" s="5"/>
      <c r="B285" s="14"/>
      <c r="C285" s="5"/>
      <c r="D285" s="5"/>
      <c r="E285" s="5"/>
      <c r="F285" s="5"/>
      <c r="G285" s="5"/>
      <c r="H285" s="47"/>
      <c r="I285" s="5"/>
      <c r="J285" s="5"/>
      <c r="K285" s="1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3.4" x14ac:dyDescent="0.6">
      <c r="A286" s="5"/>
      <c r="B286" s="14"/>
      <c r="C286" s="5"/>
      <c r="D286" s="5"/>
      <c r="E286" s="5"/>
      <c r="F286" s="5"/>
      <c r="G286" s="5"/>
      <c r="H286" s="47"/>
      <c r="I286" s="5"/>
      <c r="J286" s="5"/>
      <c r="K286" s="1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3.4" x14ac:dyDescent="0.6">
      <c r="A287" s="5"/>
      <c r="B287" s="14"/>
      <c r="C287" s="5"/>
      <c r="D287" s="5"/>
      <c r="E287" s="5"/>
      <c r="F287" s="5"/>
      <c r="G287" s="5"/>
      <c r="H287" s="47"/>
      <c r="I287" s="5"/>
      <c r="J287" s="5"/>
      <c r="K287" s="1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3.4" x14ac:dyDescent="0.6">
      <c r="A288" s="5"/>
      <c r="B288" s="14"/>
      <c r="C288" s="5"/>
      <c r="D288" s="5"/>
      <c r="E288" s="5"/>
      <c r="F288" s="5"/>
      <c r="G288" s="5"/>
      <c r="H288" s="47"/>
      <c r="I288" s="5"/>
      <c r="J288" s="5"/>
      <c r="K288" s="1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3.4" x14ac:dyDescent="0.6">
      <c r="A289" s="5"/>
      <c r="B289" s="14"/>
      <c r="C289" s="5"/>
      <c r="D289" s="5"/>
      <c r="E289" s="5"/>
      <c r="F289" s="5"/>
      <c r="G289" s="5"/>
      <c r="H289" s="47"/>
      <c r="I289" s="5"/>
      <c r="J289" s="5"/>
      <c r="K289" s="1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3.4" x14ac:dyDescent="0.6">
      <c r="A290" s="5"/>
      <c r="B290" s="14"/>
      <c r="C290" s="5"/>
      <c r="D290" s="5"/>
      <c r="E290" s="5"/>
      <c r="F290" s="5"/>
      <c r="G290" s="5"/>
      <c r="H290" s="47"/>
      <c r="I290" s="5"/>
      <c r="J290" s="5"/>
      <c r="K290" s="1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3.4" x14ac:dyDescent="0.6">
      <c r="A291" s="5"/>
      <c r="B291" s="14"/>
      <c r="C291" s="5"/>
      <c r="D291" s="5"/>
      <c r="E291" s="5"/>
      <c r="F291" s="5"/>
      <c r="G291" s="5"/>
      <c r="H291" s="47"/>
      <c r="I291" s="5"/>
      <c r="J291" s="5"/>
      <c r="K291" s="1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3.4" x14ac:dyDescent="0.6">
      <c r="A292" s="5"/>
      <c r="B292" s="14"/>
      <c r="C292" s="5"/>
      <c r="D292" s="5"/>
      <c r="E292" s="5"/>
      <c r="F292" s="5"/>
      <c r="G292" s="5"/>
      <c r="H292" s="47"/>
      <c r="I292" s="5"/>
      <c r="J292" s="5"/>
      <c r="K292" s="1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3.4" x14ac:dyDescent="0.6">
      <c r="A293" s="5"/>
      <c r="B293" s="14"/>
      <c r="C293" s="5"/>
      <c r="D293" s="5"/>
      <c r="E293" s="5"/>
      <c r="F293" s="5"/>
      <c r="G293" s="5"/>
      <c r="H293" s="47"/>
      <c r="I293" s="5"/>
      <c r="J293" s="5"/>
      <c r="K293" s="1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3.4" x14ac:dyDescent="0.6">
      <c r="A294" s="5"/>
      <c r="B294" s="14"/>
      <c r="C294" s="5"/>
      <c r="D294" s="5"/>
      <c r="E294" s="5"/>
      <c r="F294" s="5"/>
      <c r="G294" s="5"/>
      <c r="H294" s="47"/>
      <c r="I294" s="5"/>
      <c r="J294" s="5"/>
      <c r="K294" s="1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3.4" x14ac:dyDescent="0.6">
      <c r="A295" s="5"/>
      <c r="B295" s="14"/>
      <c r="C295" s="5"/>
      <c r="D295" s="5"/>
      <c r="E295" s="5"/>
      <c r="F295" s="5"/>
      <c r="G295" s="5"/>
      <c r="H295" s="47"/>
      <c r="I295" s="5"/>
      <c r="J295" s="5"/>
      <c r="K295" s="1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3.4" x14ac:dyDescent="0.6">
      <c r="A296" s="5"/>
      <c r="B296" s="14"/>
      <c r="C296" s="5"/>
      <c r="D296" s="5"/>
      <c r="E296" s="5"/>
      <c r="F296" s="5"/>
      <c r="G296" s="5"/>
      <c r="H296" s="47"/>
      <c r="I296" s="5"/>
      <c r="J296" s="5"/>
      <c r="K296" s="1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3.4" x14ac:dyDescent="0.6">
      <c r="A297" s="5"/>
      <c r="B297" s="14"/>
      <c r="C297" s="5"/>
      <c r="D297" s="5"/>
      <c r="E297" s="5"/>
      <c r="F297" s="5"/>
      <c r="G297" s="5"/>
      <c r="H297" s="47"/>
      <c r="I297" s="5"/>
      <c r="J297" s="5"/>
      <c r="K297" s="1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3.4" x14ac:dyDescent="0.6">
      <c r="A298" s="5"/>
      <c r="B298" s="14"/>
      <c r="C298" s="5"/>
      <c r="D298" s="5"/>
      <c r="E298" s="5"/>
      <c r="F298" s="5"/>
      <c r="G298" s="5"/>
      <c r="H298" s="47"/>
      <c r="I298" s="5"/>
      <c r="J298" s="5"/>
      <c r="K298" s="1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3.4" x14ac:dyDescent="0.6">
      <c r="A299" s="5"/>
      <c r="B299" s="14"/>
      <c r="C299" s="5"/>
      <c r="D299" s="5"/>
      <c r="E299" s="5"/>
      <c r="F299" s="5"/>
      <c r="G299" s="5"/>
      <c r="H299" s="47"/>
      <c r="I299" s="5"/>
      <c r="J299" s="5"/>
      <c r="K299" s="1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3.4" x14ac:dyDescent="0.6">
      <c r="A300" s="5"/>
      <c r="B300" s="14"/>
      <c r="C300" s="5"/>
      <c r="D300" s="5"/>
      <c r="E300" s="5"/>
      <c r="F300" s="5"/>
      <c r="G300" s="5"/>
      <c r="H300" s="47"/>
      <c r="I300" s="5"/>
      <c r="J300" s="5"/>
      <c r="K300" s="1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3.4" x14ac:dyDescent="0.6">
      <c r="A301" s="5"/>
      <c r="B301" s="14"/>
      <c r="C301" s="5"/>
      <c r="D301" s="5"/>
      <c r="E301" s="5"/>
      <c r="F301" s="5"/>
      <c r="G301" s="5"/>
      <c r="H301" s="47"/>
      <c r="I301" s="5"/>
      <c r="J301" s="5"/>
      <c r="K301" s="1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3.4" x14ac:dyDescent="0.6">
      <c r="A302" s="5"/>
      <c r="B302" s="14"/>
      <c r="C302" s="5"/>
      <c r="D302" s="5"/>
      <c r="E302" s="5"/>
      <c r="F302" s="5"/>
      <c r="G302" s="5"/>
      <c r="H302" s="47"/>
      <c r="I302" s="5"/>
      <c r="J302" s="5"/>
      <c r="K302" s="1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3.4" x14ac:dyDescent="0.6">
      <c r="A303" s="5"/>
      <c r="B303" s="14"/>
      <c r="C303" s="5"/>
      <c r="D303" s="5"/>
      <c r="E303" s="5"/>
      <c r="F303" s="5"/>
      <c r="G303" s="5"/>
      <c r="H303" s="47"/>
      <c r="I303" s="5"/>
      <c r="J303" s="5"/>
      <c r="K303" s="1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3.4" x14ac:dyDescent="0.6">
      <c r="A304" s="5"/>
      <c r="B304" s="14"/>
      <c r="C304" s="5"/>
      <c r="D304" s="5"/>
      <c r="E304" s="5"/>
      <c r="F304" s="5"/>
      <c r="G304" s="5"/>
      <c r="H304" s="47"/>
      <c r="I304" s="5"/>
      <c r="J304" s="5"/>
      <c r="K304" s="1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3.4" x14ac:dyDescent="0.6">
      <c r="A305" s="5"/>
      <c r="B305" s="14"/>
      <c r="C305" s="5"/>
      <c r="D305" s="5"/>
      <c r="E305" s="5"/>
      <c r="F305" s="5"/>
      <c r="G305" s="5"/>
      <c r="H305" s="47"/>
      <c r="I305" s="5"/>
      <c r="J305" s="5"/>
      <c r="K305" s="1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3.4" x14ac:dyDescent="0.6">
      <c r="A306" s="5"/>
      <c r="B306" s="14"/>
      <c r="C306" s="5"/>
      <c r="D306" s="5"/>
      <c r="E306" s="5"/>
      <c r="F306" s="5"/>
      <c r="G306" s="5"/>
      <c r="H306" s="47"/>
      <c r="I306" s="5"/>
      <c r="J306" s="5"/>
      <c r="K306" s="1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3.4" x14ac:dyDescent="0.6">
      <c r="A307" s="5"/>
      <c r="B307" s="14"/>
      <c r="C307" s="5"/>
      <c r="D307" s="5"/>
      <c r="E307" s="5"/>
      <c r="F307" s="5"/>
      <c r="G307" s="5"/>
      <c r="H307" s="47"/>
      <c r="I307" s="5"/>
      <c r="J307" s="5"/>
      <c r="K307" s="1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3.4" x14ac:dyDescent="0.6">
      <c r="A308" s="5"/>
      <c r="B308" s="14"/>
      <c r="C308" s="5"/>
      <c r="D308" s="5"/>
      <c r="E308" s="5"/>
      <c r="F308" s="5"/>
      <c r="G308" s="5"/>
      <c r="H308" s="47"/>
      <c r="I308" s="5"/>
      <c r="J308" s="5"/>
      <c r="K308" s="1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3.4" x14ac:dyDescent="0.6">
      <c r="A309" s="5"/>
      <c r="B309" s="14"/>
      <c r="C309" s="5"/>
      <c r="D309" s="5"/>
      <c r="E309" s="5"/>
      <c r="F309" s="5"/>
      <c r="G309" s="5"/>
      <c r="H309" s="47"/>
      <c r="I309" s="5"/>
      <c r="J309" s="5"/>
      <c r="K309" s="1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3.4" x14ac:dyDescent="0.6">
      <c r="A310" s="5"/>
      <c r="B310" s="14"/>
      <c r="C310" s="5"/>
      <c r="D310" s="5"/>
      <c r="E310" s="5"/>
      <c r="F310" s="5"/>
      <c r="G310" s="5"/>
      <c r="H310" s="47"/>
      <c r="I310" s="5"/>
      <c r="J310" s="5"/>
      <c r="K310" s="1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3.4" x14ac:dyDescent="0.6">
      <c r="A311" s="5"/>
      <c r="B311" s="14"/>
      <c r="C311" s="5"/>
      <c r="D311" s="5"/>
      <c r="E311" s="5"/>
      <c r="F311" s="5"/>
      <c r="G311" s="5"/>
      <c r="H311" s="47"/>
      <c r="I311" s="5"/>
      <c r="J311" s="5"/>
      <c r="K311" s="1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3.4" x14ac:dyDescent="0.6">
      <c r="A312" s="5"/>
      <c r="B312" s="14"/>
      <c r="C312" s="5"/>
      <c r="D312" s="5"/>
      <c r="E312" s="5"/>
      <c r="F312" s="5"/>
      <c r="G312" s="5"/>
      <c r="H312" s="47"/>
      <c r="I312" s="5"/>
      <c r="J312" s="5"/>
      <c r="K312" s="1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3.4" x14ac:dyDescent="0.6">
      <c r="A313" s="5"/>
      <c r="B313" s="14"/>
      <c r="C313" s="5"/>
      <c r="D313" s="5"/>
      <c r="E313" s="5"/>
      <c r="F313" s="5"/>
      <c r="G313" s="5"/>
      <c r="H313" s="47"/>
      <c r="I313" s="5"/>
      <c r="J313" s="5"/>
      <c r="K313" s="1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3.4" x14ac:dyDescent="0.6">
      <c r="A314" s="5"/>
      <c r="B314" s="14"/>
      <c r="C314" s="5"/>
      <c r="D314" s="5"/>
      <c r="E314" s="5"/>
      <c r="F314" s="5"/>
      <c r="G314" s="5"/>
      <c r="H314" s="47"/>
      <c r="I314" s="5"/>
      <c r="J314" s="5"/>
      <c r="K314" s="1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3.4" x14ac:dyDescent="0.6">
      <c r="A315" s="5"/>
      <c r="B315" s="14"/>
      <c r="C315" s="5"/>
      <c r="D315" s="5"/>
      <c r="E315" s="5"/>
      <c r="F315" s="5"/>
      <c r="G315" s="5"/>
      <c r="H315" s="47"/>
      <c r="I315" s="5"/>
      <c r="J315" s="5"/>
      <c r="K315" s="1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3.4" x14ac:dyDescent="0.6">
      <c r="A316" s="5"/>
      <c r="B316" s="14"/>
      <c r="C316" s="5"/>
      <c r="D316" s="5"/>
      <c r="E316" s="5"/>
      <c r="F316" s="5"/>
      <c r="G316" s="5"/>
      <c r="H316" s="47"/>
      <c r="I316" s="5"/>
      <c r="J316" s="5"/>
      <c r="K316" s="1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3.4" x14ac:dyDescent="0.6">
      <c r="A317" s="5"/>
      <c r="B317" s="14"/>
      <c r="C317" s="5"/>
      <c r="D317" s="5"/>
      <c r="E317" s="5"/>
      <c r="F317" s="5"/>
      <c r="G317" s="5"/>
      <c r="H317" s="47"/>
      <c r="I317" s="5"/>
      <c r="J317" s="5"/>
      <c r="K317" s="1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3.4" x14ac:dyDescent="0.6">
      <c r="A318" s="5"/>
      <c r="B318" s="14"/>
      <c r="C318" s="5"/>
      <c r="D318" s="5"/>
      <c r="E318" s="5"/>
      <c r="F318" s="5"/>
      <c r="G318" s="5"/>
      <c r="H318" s="47"/>
      <c r="I318" s="5"/>
      <c r="J318" s="5"/>
      <c r="K318" s="1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3.4" x14ac:dyDescent="0.6">
      <c r="A319" s="5"/>
      <c r="B319" s="14"/>
      <c r="C319" s="5"/>
      <c r="D319" s="5"/>
      <c r="E319" s="5"/>
      <c r="F319" s="5"/>
      <c r="G319" s="5"/>
      <c r="H319" s="47"/>
      <c r="I319" s="5"/>
      <c r="J319" s="5"/>
      <c r="K319" s="1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3.4" x14ac:dyDescent="0.6">
      <c r="A320" s="5"/>
      <c r="B320" s="14"/>
      <c r="C320" s="5"/>
      <c r="D320" s="5"/>
      <c r="E320" s="5"/>
      <c r="F320" s="5"/>
      <c r="G320" s="5"/>
      <c r="H320" s="47"/>
      <c r="I320" s="5"/>
      <c r="J320" s="5"/>
      <c r="K320" s="1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3.4" x14ac:dyDescent="0.6">
      <c r="A321" s="5"/>
      <c r="B321" s="14"/>
      <c r="C321" s="5"/>
      <c r="D321" s="5"/>
      <c r="E321" s="5"/>
      <c r="F321" s="5"/>
      <c r="G321" s="5"/>
      <c r="H321" s="47"/>
      <c r="I321" s="5"/>
      <c r="J321" s="5"/>
      <c r="K321" s="1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3.4" x14ac:dyDescent="0.6">
      <c r="A322" s="5"/>
      <c r="B322" s="14"/>
      <c r="C322" s="5"/>
      <c r="D322" s="5"/>
      <c r="E322" s="5"/>
      <c r="F322" s="5"/>
      <c r="G322" s="5"/>
      <c r="H322" s="47"/>
      <c r="I322" s="5"/>
      <c r="J322" s="5"/>
      <c r="K322" s="1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3.4" x14ac:dyDescent="0.6">
      <c r="A323" s="5"/>
      <c r="B323" s="14"/>
      <c r="C323" s="5"/>
      <c r="D323" s="5"/>
      <c r="E323" s="5"/>
      <c r="F323" s="5"/>
      <c r="G323" s="5"/>
      <c r="H323" s="47"/>
      <c r="I323" s="5"/>
      <c r="J323" s="5"/>
      <c r="K323" s="1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3.4" x14ac:dyDescent="0.6">
      <c r="A324" s="5"/>
      <c r="B324" s="14"/>
      <c r="C324" s="5"/>
      <c r="D324" s="5"/>
      <c r="E324" s="5"/>
      <c r="F324" s="5"/>
      <c r="G324" s="5"/>
      <c r="H324" s="47"/>
      <c r="I324" s="5"/>
      <c r="J324" s="5"/>
      <c r="K324" s="1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3.4" x14ac:dyDescent="0.6">
      <c r="A325" s="5"/>
      <c r="B325" s="14"/>
      <c r="C325" s="5"/>
      <c r="D325" s="5"/>
      <c r="E325" s="5"/>
      <c r="F325" s="5"/>
      <c r="G325" s="5"/>
      <c r="H325" s="47"/>
      <c r="I325" s="5"/>
      <c r="J325" s="5"/>
      <c r="K325" s="1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3.4" x14ac:dyDescent="0.6">
      <c r="A326" s="5"/>
      <c r="B326" s="14"/>
      <c r="C326" s="5"/>
      <c r="D326" s="5"/>
      <c r="E326" s="5"/>
      <c r="F326" s="5"/>
      <c r="G326" s="5"/>
      <c r="H326" s="47"/>
      <c r="I326" s="5"/>
      <c r="J326" s="5"/>
      <c r="K326" s="1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3.4" x14ac:dyDescent="0.6">
      <c r="A327" s="5"/>
      <c r="B327" s="14"/>
      <c r="C327" s="5"/>
      <c r="D327" s="5"/>
      <c r="E327" s="5"/>
      <c r="F327" s="5"/>
      <c r="G327" s="5"/>
      <c r="H327" s="47"/>
      <c r="I327" s="5"/>
      <c r="J327" s="5"/>
      <c r="K327" s="1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3.4" x14ac:dyDescent="0.6">
      <c r="A328" s="5"/>
      <c r="B328" s="14"/>
      <c r="C328" s="5"/>
      <c r="D328" s="5"/>
      <c r="E328" s="5"/>
      <c r="F328" s="5"/>
      <c r="G328" s="5"/>
      <c r="H328" s="47"/>
      <c r="I328" s="5"/>
      <c r="J328" s="5"/>
      <c r="K328" s="1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3.4" x14ac:dyDescent="0.6">
      <c r="A329" s="5"/>
      <c r="B329" s="14"/>
      <c r="C329" s="5"/>
      <c r="D329" s="5"/>
      <c r="E329" s="5"/>
      <c r="F329" s="5"/>
      <c r="G329" s="5"/>
      <c r="H329" s="47"/>
      <c r="I329" s="5"/>
      <c r="J329" s="5"/>
      <c r="K329" s="1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3.4" x14ac:dyDescent="0.6">
      <c r="A330" s="5"/>
      <c r="B330" s="14"/>
      <c r="C330" s="5"/>
      <c r="D330" s="5"/>
      <c r="E330" s="5"/>
      <c r="F330" s="5"/>
      <c r="G330" s="5"/>
      <c r="H330" s="47"/>
      <c r="I330" s="5"/>
      <c r="J330" s="5"/>
      <c r="K330" s="1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3.4" x14ac:dyDescent="0.6">
      <c r="A331" s="5"/>
      <c r="B331" s="14"/>
      <c r="C331" s="5"/>
      <c r="D331" s="5"/>
      <c r="E331" s="5"/>
      <c r="F331" s="5"/>
      <c r="G331" s="5"/>
      <c r="H331" s="47"/>
      <c r="I331" s="5"/>
      <c r="J331" s="5"/>
      <c r="K331" s="1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3.4" x14ac:dyDescent="0.6">
      <c r="A332" s="5"/>
      <c r="B332" s="14"/>
      <c r="C332" s="5"/>
      <c r="D332" s="5"/>
      <c r="E332" s="5"/>
      <c r="F332" s="5"/>
      <c r="G332" s="5"/>
      <c r="H332" s="47"/>
      <c r="I332" s="5"/>
      <c r="J332" s="5"/>
      <c r="K332" s="1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3.4" x14ac:dyDescent="0.6">
      <c r="A333" s="5"/>
      <c r="B333" s="14"/>
      <c r="C333" s="5"/>
      <c r="D333" s="5"/>
      <c r="E333" s="5"/>
      <c r="F333" s="5"/>
      <c r="G333" s="5"/>
      <c r="H333" s="47"/>
      <c r="I333" s="5"/>
      <c r="J333" s="5"/>
      <c r="K333" s="1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3.4" x14ac:dyDescent="0.6">
      <c r="A334" s="5"/>
      <c r="B334" s="14"/>
      <c r="C334" s="5"/>
      <c r="D334" s="5"/>
      <c r="E334" s="5"/>
      <c r="F334" s="5"/>
      <c r="G334" s="5"/>
      <c r="H334" s="47"/>
      <c r="I334" s="5"/>
      <c r="J334" s="5"/>
      <c r="K334" s="1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3.4" x14ac:dyDescent="0.6">
      <c r="A335" s="5"/>
      <c r="B335" s="14"/>
      <c r="C335" s="5"/>
      <c r="D335" s="5"/>
      <c r="E335" s="5"/>
      <c r="F335" s="5"/>
      <c r="G335" s="5"/>
      <c r="H335" s="47"/>
      <c r="I335" s="5"/>
      <c r="J335" s="5"/>
      <c r="K335" s="1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3.4" x14ac:dyDescent="0.6">
      <c r="A336" s="5"/>
      <c r="B336" s="14"/>
      <c r="C336" s="5"/>
      <c r="D336" s="5"/>
      <c r="E336" s="5"/>
      <c r="F336" s="5"/>
      <c r="G336" s="5"/>
      <c r="H336" s="47"/>
      <c r="I336" s="5"/>
      <c r="J336" s="5"/>
      <c r="K336" s="1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3.4" x14ac:dyDescent="0.6">
      <c r="A337" s="5"/>
      <c r="B337" s="14"/>
      <c r="C337" s="5"/>
      <c r="D337" s="5"/>
      <c r="E337" s="5"/>
      <c r="F337" s="5"/>
      <c r="G337" s="5"/>
      <c r="H337" s="47"/>
      <c r="I337" s="5"/>
      <c r="J337" s="5"/>
      <c r="K337" s="1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3.4" x14ac:dyDescent="0.6">
      <c r="A338" s="5"/>
      <c r="B338" s="14"/>
      <c r="C338" s="5"/>
      <c r="D338" s="5"/>
      <c r="E338" s="5"/>
      <c r="F338" s="5"/>
      <c r="G338" s="5"/>
      <c r="H338" s="47"/>
      <c r="I338" s="5"/>
      <c r="J338" s="5"/>
      <c r="K338" s="1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3.4" x14ac:dyDescent="0.6">
      <c r="A339" s="5"/>
      <c r="B339" s="14"/>
      <c r="C339" s="5"/>
      <c r="D339" s="5"/>
      <c r="E339" s="5"/>
      <c r="F339" s="5"/>
      <c r="G339" s="5"/>
      <c r="H339" s="47"/>
      <c r="I339" s="5"/>
      <c r="J339" s="5"/>
      <c r="K339" s="1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3.4" x14ac:dyDescent="0.6">
      <c r="A340" s="5"/>
      <c r="B340" s="14"/>
      <c r="C340" s="5"/>
      <c r="D340" s="5"/>
      <c r="E340" s="5"/>
      <c r="F340" s="5"/>
      <c r="G340" s="5"/>
      <c r="H340" s="47"/>
      <c r="I340" s="5"/>
      <c r="J340" s="5"/>
      <c r="K340" s="1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3.4" x14ac:dyDescent="0.6">
      <c r="A341" s="5"/>
      <c r="B341" s="14"/>
      <c r="C341" s="5"/>
      <c r="D341" s="5"/>
      <c r="E341" s="5"/>
      <c r="F341" s="5"/>
      <c r="G341" s="5"/>
      <c r="H341" s="47"/>
      <c r="I341" s="5"/>
      <c r="J341" s="5"/>
      <c r="K341" s="1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3.4" x14ac:dyDescent="0.6">
      <c r="A342" s="5"/>
      <c r="B342" s="14"/>
      <c r="C342" s="5"/>
      <c r="D342" s="5"/>
      <c r="E342" s="5"/>
      <c r="F342" s="5"/>
      <c r="G342" s="5"/>
      <c r="H342" s="47"/>
      <c r="I342" s="5"/>
      <c r="J342" s="5"/>
      <c r="K342" s="1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3.4" x14ac:dyDescent="0.6">
      <c r="A343" s="5"/>
      <c r="B343" s="14"/>
      <c r="C343" s="5"/>
      <c r="D343" s="5"/>
      <c r="E343" s="5"/>
      <c r="F343" s="5"/>
      <c r="G343" s="5"/>
      <c r="H343" s="47"/>
      <c r="I343" s="5"/>
      <c r="J343" s="5"/>
      <c r="K343" s="1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3.4" x14ac:dyDescent="0.6">
      <c r="A344" s="5"/>
      <c r="B344" s="14"/>
      <c r="C344" s="5"/>
      <c r="D344" s="5"/>
      <c r="E344" s="5"/>
      <c r="F344" s="5"/>
      <c r="G344" s="5"/>
      <c r="H344" s="47"/>
      <c r="I344" s="5"/>
      <c r="J344" s="5"/>
      <c r="K344" s="1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3.4" x14ac:dyDescent="0.6">
      <c r="A345" s="5"/>
      <c r="B345" s="14"/>
      <c r="C345" s="5"/>
      <c r="D345" s="5"/>
      <c r="E345" s="5"/>
      <c r="F345" s="5"/>
      <c r="G345" s="5"/>
      <c r="H345" s="47"/>
      <c r="I345" s="5"/>
      <c r="J345" s="5"/>
      <c r="K345" s="1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3.4" x14ac:dyDescent="0.6">
      <c r="A346" s="5"/>
      <c r="B346" s="14"/>
      <c r="C346" s="5"/>
      <c r="D346" s="5"/>
      <c r="E346" s="5"/>
      <c r="F346" s="5"/>
      <c r="G346" s="5"/>
      <c r="H346" s="47"/>
      <c r="I346" s="5"/>
      <c r="J346" s="5"/>
      <c r="K346" s="1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3.4" x14ac:dyDescent="0.6">
      <c r="A347" s="5"/>
      <c r="B347" s="14"/>
      <c r="C347" s="5"/>
      <c r="D347" s="5"/>
      <c r="E347" s="5"/>
      <c r="F347" s="5"/>
      <c r="G347" s="5"/>
      <c r="H347" s="47"/>
      <c r="I347" s="5"/>
      <c r="J347" s="5"/>
      <c r="K347" s="1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3.4" x14ac:dyDescent="0.6">
      <c r="A348" s="5"/>
      <c r="B348" s="14"/>
      <c r="C348" s="5"/>
      <c r="D348" s="5"/>
      <c r="E348" s="5"/>
      <c r="F348" s="5"/>
      <c r="G348" s="5"/>
      <c r="H348" s="47"/>
      <c r="I348" s="5"/>
      <c r="J348" s="5"/>
      <c r="K348" s="1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3.4" x14ac:dyDescent="0.6">
      <c r="A349" s="5"/>
      <c r="B349" s="14"/>
      <c r="C349" s="5"/>
      <c r="D349" s="5"/>
      <c r="E349" s="5"/>
      <c r="F349" s="5"/>
      <c r="G349" s="5"/>
      <c r="H349" s="47"/>
      <c r="I349" s="5"/>
      <c r="J349" s="5"/>
      <c r="K349" s="1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3.4" x14ac:dyDescent="0.6">
      <c r="A350" s="5"/>
      <c r="B350" s="14"/>
      <c r="C350" s="5"/>
      <c r="D350" s="5"/>
      <c r="E350" s="5"/>
      <c r="F350" s="5"/>
      <c r="G350" s="5"/>
      <c r="H350" s="47"/>
      <c r="I350" s="5"/>
      <c r="J350" s="5"/>
      <c r="K350" s="1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3.4" x14ac:dyDescent="0.6">
      <c r="A351" s="5"/>
      <c r="B351" s="14"/>
      <c r="C351" s="5"/>
      <c r="D351" s="5"/>
      <c r="E351" s="5"/>
      <c r="F351" s="5"/>
      <c r="G351" s="5"/>
      <c r="H351" s="47"/>
      <c r="I351" s="5"/>
      <c r="J351" s="5"/>
      <c r="K351" s="1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3.4" x14ac:dyDescent="0.6">
      <c r="A352" s="5"/>
      <c r="B352" s="14"/>
      <c r="C352" s="5"/>
      <c r="D352" s="5"/>
      <c r="E352" s="5"/>
      <c r="F352" s="5"/>
      <c r="G352" s="5"/>
      <c r="H352" s="47"/>
      <c r="I352" s="5"/>
      <c r="J352" s="5"/>
      <c r="K352" s="1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3.4" x14ac:dyDescent="0.6">
      <c r="A353" s="5"/>
      <c r="B353" s="14"/>
      <c r="C353" s="5"/>
      <c r="D353" s="5"/>
      <c r="E353" s="5"/>
      <c r="F353" s="5"/>
      <c r="G353" s="5"/>
      <c r="H353" s="47"/>
      <c r="I353" s="5"/>
      <c r="J353" s="5"/>
      <c r="K353" s="1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3.4" x14ac:dyDescent="0.6">
      <c r="A354" s="5"/>
      <c r="B354" s="14"/>
      <c r="C354" s="5"/>
      <c r="D354" s="5"/>
      <c r="E354" s="5"/>
      <c r="F354" s="5"/>
      <c r="G354" s="5"/>
      <c r="H354" s="47"/>
      <c r="I354" s="5"/>
      <c r="J354" s="5"/>
      <c r="K354" s="1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3.4" x14ac:dyDescent="0.6">
      <c r="A355" s="5"/>
      <c r="B355" s="14"/>
      <c r="C355" s="5"/>
      <c r="D355" s="5"/>
      <c r="E355" s="5"/>
      <c r="F355" s="5"/>
      <c r="G355" s="5"/>
      <c r="H355" s="47"/>
      <c r="I355" s="5"/>
      <c r="J355" s="5"/>
      <c r="K355" s="1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3.4" x14ac:dyDescent="0.6">
      <c r="A356" s="5"/>
      <c r="B356" s="14"/>
      <c r="C356" s="5"/>
      <c r="D356" s="5"/>
      <c r="E356" s="5"/>
      <c r="F356" s="5"/>
      <c r="G356" s="5"/>
      <c r="H356" s="47"/>
      <c r="I356" s="5"/>
      <c r="J356" s="5"/>
      <c r="K356" s="1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3.4" x14ac:dyDescent="0.6">
      <c r="A357" s="5"/>
      <c r="B357" s="14"/>
      <c r="C357" s="5"/>
      <c r="D357" s="5"/>
      <c r="E357" s="5"/>
      <c r="F357" s="5"/>
      <c r="G357" s="5"/>
      <c r="H357" s="47"/>
      <c r="I357" s="5"/>
      <c r="J357" s="5"/>
      <c r="K357" s="1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3.4" x14ac:dyDescent="0.6">
      <c r="A358" s="5"/>
      <c r="B358" s="14"/>
      <c r="C358" s="5"/>
      <c r="D358" s="5"/>
      <c r="E358" s="5"/>
      <c r="F358" s="5"/>
      <c r="G358" s="5"/>
      <c r="H358" s="47"/>
      <c r="I358" s="5"/>
      <c r="J358" s="5"/>
      <c r="K358" s="1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3.4" x14ac:dyDescent="0.6">
      <c r="A359" s="5"/>
      <c r="B359" s="14"/>
      <c r="C359" s="5"/>
      <c r="D359" s="5"/>
      <c r="E359" s="5"/>
      <c r="F359" s="5"/>
      <c r="G359" s="5"/>
      <c r="H359" s="47"/>
      <c r="I359" s="5"/>
      <c r="J359" s="5"/>
      <c r="K359" s="1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3.4" x14ac:dyDescent="0.6">
      <c r="A360" s="5"/>
      <c r="B360" s="14"/>
      <c r="C360" s="5"/>
      <c r="D360" s="5"/>
      <c r="E360" s="5"/>
      <c r="F360" s="5"/>
      <c r="G360" s="5"/>
      <c r="H360" s="47"/>
      <c r="I360" s="5"/>
      <c r="J360" s="5"/>
      <c r="K360" s="1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3.4" x14ac:dyDescent="0.6">
      <c r="A361" s="5"/>
      <c r="B361" s="14"/>
      <c r="C361" s="5"/>
      <c r="D361" s="5"/>
      <c r="E361" s="5"/>
      <c r="F361" s="5"/>
      <c r="G361" s="5"/>
      <c r="H361" s="47"/>
      <c r="I361" s="5"/>
      <c r="J361" s="5"/>
      <c r="K361" s="1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3.4" x14ac:dyDescent="0.6">
      <c r="A362" s="5"/>
      <c r="B362" s="14"/>
      <c r="C362" s="5"/>
      <c r="D362" s="5"/>
      <c r="E362" s="5"/>
      <c r="F362" s="5"/>
      <c r="G362" s="5"/>
      <c r="H362" s="47"/>
      <c r="I362" s="5"/>
      <c r="J362" s="5"/>
      <c r="K362" s="1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3.4" x14ac:dyDescent="0.6">
      <c r="A363" s="5"/>
      <c r="B363" s="14"/>
      <c r="C363" s="5"/>
      <c r="D363" s="5"/>
      <c r="E363" s="5"/>
      <c r="F363" s="5"/>
      <c r="G363" s="5"/>
      <c r="H363" s="47"/>
      <c r="I363" s="5"/>
      <c r="J363" s="5"/>
      <c r="K363" s="1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3.4" x14ac:dyDescent="0.6">
      <c r="A364" s="5"/>
      <c r="B364" s="14"/>
      <c r="C364" s="5"/>
      <c r="D364" s="5"/>
      <c r="E364" s="5"/>
      <c r="F364" s="5"/>
      <c r="G364" s="5"/>
      <c r="H364" s="47"/>
      <c r="I364" s="5"/>
      <c r="J364" s="5"/>
      <c r="K364" s="1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3.4" x14ac:dyDescent="0.6">
      <c r="A365" s="5"/>
      <c r="B365" s="14"/>
      <c r="C365" s="5"/>
      <c r="D365" s="5"/>
      <c r="E365" s="5"/>
      <c r="F365" s="5"/>
      <c r="G365" s="5"/>
      <c r="H365" s="47"/>
      <c r="I365" s="5"/>
      <c r="J365" s="5"/>
      <c r="K365" s="1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3.4" x14ac:dyDescent="0.6">
      <c r="A366" s="5"/>
      <c r="B366" s="14"/>
      <c r="C366" s="5"/>
      <c r="D366" s="5"/>
      <c r="E366" s="5"/>
      <c r="F366" s="5"/>
      <c r="G366" s="5"/>
      <c r="H366" s="47"/>
      <c r="I366" s="5"/>
      <c r="J366" s="5"/>
      <c r="K366" s="1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3.4" x14ac:dyDescent="0.6">
      <c r="A367" s="5"/>
      <c r="B367" s="14"/>
      <c r="C367" s="5"/>
      <c r="D367" s="5"/>
      <c r="E367" s="5"/>
      <c r="F367" s="5"/>
      <c r="G367" s="5"/>
      <c r="H367" s="47"/>
      <c r="I367" s="5"/>
      <c r="J367" s="5"/>
      <c r="K367" s="1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3.4" x14ac:dyDescent="0.6">
      <c r="A368" s="5"/>
      <c r="B368" s="14"/>
      <c r="C368" s="5"/>
      <c r="D368" s="5"/>
      <c r="E368" s="5"/>
      <c r="F368" s="5"/>
      <c r="G368" s="5"/>
      <c r="H368" s="47"/>
      <c r="I368" s="5"/>
      <c r="J368" s="5"/>
      <c r="K368" s="1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3.4" x14ac:dyDescent="0.6">
      <c r="A369" s="5"/>
      <c r="B369" s="14"/>
      <c r="C369" s="5"/>
      <c r="D369" s="5"/>
      <c r="E369" s="5"/>
      <c r="F369" s="5"/>
      <c r="G369" s="5"/>
      <c r="H369" s="47"/>
      <c r="I369" s="5"/>
      <c r="J369" s="5"/>
      <c r="K369" s="1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3.4" x14ac:dyDescent="0.6">
      <c r="A370" s="5"/>
      <c r="B370" s="14"/>
      <c r="C370" s="5"/>
      <c r="D370" s="5"/>
      <c r="E370" s="5"/>
      <c r="F370" s="5"/>
      <c r="G370" s="5"/>
      <c r="H370" s="47"/>
      <c r="I370" s="5"/>
      <c r="J370" s="5"/>
      <c r="K370" s="1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3.4" x14ac:dyDescent="0.6">
      <c r="A371" s="5"/>
      <c r="B371" s="14"/>
      <c r="C371" s="5"/>
      <c r="D371" s="5"/>
      <c r="E371" s="5"/>
      <c r="F371" s="5"/>
      <c r="G371" s="5"/>
      <c r="H371" s="47"/>
      <c r="I371" s="5"/>
      <c r="J371" s="5"/>
      <c r="K371" s="1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3.4" x14ac:dyDescent="0.6">
      <c r="A372" s="5"/>
      <c r="B372" s="14"/>
      <c r="C372" s="5"/>
      <c r="D372" s="5"/>
      <c r="E372" s="5"/>
      <c r="F372" s="5"/>
      <c r="G372" s="5"/>
      <c r="H372" s="47"/>
      <c r="I372" s="5"/>
      <c r="J372" s="5"/>
      <c r="K372" s="1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3.4" x14ac:dyDescent="0.6">
      <c r="A373" s="5"/>
      <c r="B373" s="14"/>
      <c r="C373" s="5"/>
      <c r="D373" s="5"/>
      <c r="E373" s="5"/>
      <c r="F373" s="5"/>
      <c r="G373" s="5"/>
      <c r="H373" s="47"/>
      <c r="I373" s="5"/>
      <c r="J373" s="5"/>
      <c r="K373" s="1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3.4" x14ac:dyDescent="0.6">
      <c r="A374" s="5"/>
      <c r="B374" s="14"/>
      <c r="C374" s="5"/>
      <c r="D374" s="5"/>
      <c r="E374" s="5"/>
      <c r="F374" s="5"/>
      <c r="G374" s="5"/>
      <c r="H374" s="47"/>
      <c r="I374" s="5"/>
      <c r="J374" s="5"/>
      <c r="K374" s="1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3.4" x14ac:dyDescent="0.6">
      <c r="A375" s="5"/>
      <c r="B375" s="14"/>
      <c r="C375" s="5"/>
      <c r="D375" s="5"/>
      <c r="E375" s="5"/>
      <c r="F375" s="5"/>
      <c r="G375" s="5"/>
      <c r="H375" s="47"/>
      <c r="I375" s="5"/>
      <c r="J375" s="5"/>
      <c r="K375" s="1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3.4" x14ac:dyDescent="0.6">
      <c r="A376" s="5"/>
      <c r="B376" s="14"/>
      <c r="C376" s="5"/>
      <c r="D376" s="5"/>
      <c r="E376" s="5"/>
      <c r="F376" s="5"/>
      <c r="G376" s="5"/>
      <c r="H376" s="47"/>
      <c r="I376" s="5"/>
      <c r="J376" s="5"/>
      <c r="K376" s="1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3.4" x14ac:dyDescent="0.6">
      <c r="A377" s="5"/>
      <c r="B377" s="14"/>
      <c r="C377" s="5"/>
      <c r="D377" s="5"/>
      <c r="E377" s="5"/>
      <c r="F377" s="5"/>
      <c r="G377" s="5"/>
      <c r="H377" s="47"/>
      <c r="I377" s="5"/>
      <c r="J377" s="5"/>
      <c r="K377" s="1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3.4" x14ac:dyDescent="0.6">
      <c r="A378" s="5"/>
      <c r="B378" s="14"/>
      <c r="C378" s="5"/>
      <c r="D378" s="5"/>
      <c r="E378" s="5"/>
      <c r="F378" s="5"/>
      <c r="G378" s="5"/>
      <c r="H378" s="47"/>
      <c r="I378" s="5"/>
      <c r="J378" s="5"/>
      <c r="K378" s="1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3.4" x14ac:dyDescent="0.6">
      <c r="A379" s="5"/>
      <c r="B379" s="14"/>
      <c r="C379" s="5"/>
      <c r="D379" s="5"/>
      <c r="E379" s="5"/>
      <c r="F379" s="5"/>
      <c r="G379" s="5"/>
      <c r="H379" s="47"/>
      <c r="I379" s="5"/>
      <c r="J379" s="5"/>
      <c r="K379" s="1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3.4" x14ac:dyDescent="0.6">
      <c r="A380" s="5"/>
      <c r="B380" s="14"/>
      <c r="C380" s="5"/>
      <c r="D380" s="5"/>
      <c r="E380" s="5"/>
      <c r="F380" s="5"/>
      <c r="G380" s="5"/>
      <c r="H380" s="47"/>
      <c r="I380" s="5"/>
      <c r="J380" s="5"/>
      <c r="K380" s="1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3.4" x14ac:dyDescent="0.6">
      <c r="A381" s="5"/>
      <c r="B381" s="14"/>
      <c r="C381" s="5"/>
      <c r="D381" s="5"/>
      <c r="E381" s="5"/>
      <c r="F381" s="5"/>
      <c r="G381" s="5"/>
      <c r="H381" s="47"/>
      <c r="I381" s="5"/>
      <c r="J381" s="5"/>
      <c r="K381" s="1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3.4" x14ac:dyDescent="0.6">
      <c r="A382" s="5"/>
      <c r="B382" s="14"/>
      <c r="C382" s="5"/>
      <c r="D382" s="5"/>
      <c r="E382" s="5"/>
      <c r="F382" s="5"/>
      <c r="G382" s="5"/>
      <c r="H382" s="47"/>
      <c r="I382" s="5"/>
      <c r="J382" s="5"/>
      <c r="K382" s="1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3.4" x14ac:dyDescent="0.6">
      <c r="A383" s="5"/>
      <c r="B383" s="14"/>
      <c r="C383" s="5"/>
      <c r="D383" s="5"/>
      <c r="E383" s="5"/>
      <c r="F383" s="5"/>
      <c r="G383" s="5"/>
      <c r="H383" s="47"/>
      <c r="I383" s="5"/>
      <c r="J383" s="5"/>
      <c r="K383" s="1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3.4" x14ac:dyDescent="0.6">
      <c r="A384" s="5"/>
      <c r="B384" s="14"/>
      <c r="C384" s="5"/>
      <c r="D384" s="5"/>
      <c r="E384" s="5"/>
      <c r="F384" s="5"/>
      <c r="G384" s="5"/>
      <c r="H384" s="47"/>
      <c r="I384" s="5"/>
      <c r="J384" s="5"/>
      <c r="K384" s="1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3.4" x14ac:dyDescent="0.6">
      <c r="A385" s="5"/>
      <c r="B385" s="14"/>
      <c r="C385" s="5"/>
      <c r="D385" s="5"/>
      <c r="E385" s="5"/>
      <c r="F385" s="5"/>
      <c r="G385" s="5"/>
      <c r="H385" s="47"/>
      <c r="I385" s="5"/>
      <c r="J385" s="5"/>
      <c r="K385" s="1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3.4" x14ac:dyDescent="0.6">
      <c r="A386" s="5"/>
      <c r="B386" s="14"/>
      <c r="C386" s="5"/>
      <c r="D386" s="5"/>
      <c r="E386" s="5"/>
      <c r="F386" s="5"/>
      <c r="G386" s="5"/>
      <c r="H386" s="47"/>
      <c r="I386" s="5"/>
      <c r="J386" s="5"/>
      <c r="K386" s="1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3.4" x14ac:dyDescent="0.6">
      <c r="A387" s="5"/>
      <c r="B387" s="14"/>
      <c r="C387" s="5"/>
      <c r="D387" s="5"/>
      <c r="E387" s="5"/>
      <c r="F387" s="5"/>
      <c r="G387" s="5"/>
      <c r="H387" s="47"/>
      <c r="I387" s="5"/>
      <c r="J387" s="5"/>
      <c r="K387" s="1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3.4" x14ac:dyDescent="0.6">
      <c r="A388" s="5"/>
      <c r="B388" s="14"/>
      <c r="C388" s="5"/>
      <c r="D388" s="5"/>
      <c r="E388" s="5"/>
      <c r="F388" s="5"/>
      <c r="G388" s="5"/>
      <c r="H388" s="47"/>
      <c r="I388" s="5"/>
      <c r="J388" s="5"/>
      <c r="K388" s="1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3.4" x14ac:dyDescent="0.6">
      <c r="A389" s="5"/>
      <c r="B389" s="14"/>
      <c r="C389" s="5"/>
      <c r="D389" s="5"/>
      <c r="E389" s="5"/>
      <c r="F389" s="5"/>
      <c r="G389" s="5"/>
      <c r="H389" s="47"/>
      <c r="I389" s="5"/>
      <c r="J389" s="5"/>
      <c r="K389" s="1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3.4" x14ac:dyDescent="0.6">
      <c r="A390" s="5"/>
      <c r="B390" s="14"/>
      <c r="C390" s="5"/>
      <c r="D390" s="5"/>
      <c r="E390" s="5"/>
      <c r="F390" s="5"/>
      <c r="G390" s="5"/>
      <c r="H390" s="47"/>
      <c r="I390" s="5"/>
      <c r="J390" s="5"/>
      <c r="K390" s="1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3.4" x14ac:dyDescent="0.6">
      <c r="A391" s="5"/>
      <c r="B391" s="14"/>
      <c r="C391" s="5"/>
      <c r="D391" s="5"/>
      <c r="E391" s="5"/>
      <c r="F391" s="5"/>
      <c r="G391" s="5"/>
      <c r="H391" s="47"/>
      <c r="I391" s="5"/>
      <c r="J391" s="5"/>
      <c r="K391" s="1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3.4" x14ac:dyDescent="0.6">
      <c r="A392" s="5"/>
      <c r="B392" s="14"/>
      <c r="C392" s="5"/>
      <c r="D392" s="5"/>
      <c r="E392" s="5"/>
      <c r="F392" s="5"/>
      <c r="G392" s="5"/>
      <c r="H392" s="47"/>
      <c r="I392" s="5"/>
      <c r="J392" s="5"/>
      <c r="K392" s="1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3.4" x14ac:dyDescent="0.6">
      <c r="A393" s="5"/>
      <c r="B393" s="14"/>
      <c r="C393" s="5"/>
      <c r="D393" s="5"/>
      <c r="E393" s="5"/>
      <c r="F393" s="5"/>
      <c r="G393" s="5"/>
      <c r="H393" s="47"/>
      <c r="I393" s="5"/>
      <c r="J393" s="5"/>
      <c r="K393" s="1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3.4" x14ac:dyDescent="0.6">
      <c r="A394" s="5"/>
      <c r="B394" s="14"/>
      <c r="C394" s="5"/>
      <c r="D394" s="5"/>
      <c r="E394" s="5"/>
      <c r="F394" s="5"/>
      <c r="G394" s="5"/>
      <c r="H394" s="47"/>
      <c r="I394" s="5"/>
      <c r="J394" s="5"/>
      <c r="K394" s="1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3.4" x14ac:dyDescent="0.6">
      <c r="A395" s="5"/>
      <c r="B395" s="14"/>
      <c r="C395" s="5"/>
      <c r="D395" s="5"/>
      <c r="E395" s="5"/>
      <c r="F395" s="5"/>
      <c r="G395" s="5"/>
      <c r="H395" s="47"/>
      <c r="I395" s="5"/>
      <c r="J395" s="5"/>
      <c r="K395" s="1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3.4" x14ac:dyDescent="0.6">
      <c r="A396" s="5"/>
      <c r="B396" s="14"/>
      <c r="C396" s="5"/>
      <c r="D396" s="5"/>
      <c r="E396" s="5"/>
      <c r="F396" s="5"/>
      <c r="G396" s="5"/>
      <c r="H396" s="47"/>
      <c r="I396" s="5"/>
      <c r="J396" s="5"/>
      <c r="K396" s="1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3.4" x14ac:dyDescent="0.6">
      <c r="A397" s="5"/>
      <c r="B397" s="14"/>
      <c r="C397" s="5"/>
      <c r="D397" s="5"/>
      <c r="E397" s="5"/>
      <c r="F397" s="5"/>
      <c r="G397" s="5"/>
      <c r="H397" s="47"/>
      <c r="I397" s="5"/>
      <c r="J397" s="5"/>
      <c r="K397" s="1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3.4" x14ac:dyDescent="0.6">
      <c r="A398" s="5"/>
      <c r="B398" s="14"/>
      <c r="C398" s="5"/>
      <c r="D398" s="5"/>
      <c r="E398" s="5"/>
      <c r="F398" s="5"/>
      <c r="G398" s="5"/>
      <c r="H398" s="47"/>
      <c r="I398" s="5"/>
      <c r="J398" s="5"/>
      <c r="K398" s="1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3.4" x14ac:dyDescent="0.6">
      <c r="A399" s="5"/>
      <c r="B399" s="14"/>
      <c r="C399" s="5"/>
      <c r="D399" s="5"/>
      <c r="E399" s="5"/>
      <c r="F399" s="5"/>
      <c r="G399" s="5"/>
      <c r="H399" s="47"/>
      <c r="I399" s="5"/>
      <c r="J399" s="5"/>
      <c r="K399" s="1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3.4" x14ac:dyDescent="0.6">
      <c r="A400" s="5"/>
      <c r="B400" s="14"/>
      <c r="C400" s="5"/>
      <c r="D400" s="5"/>
      <c r="E400" s="5"/>
      <c r="F400" s="5"/>
      <c r="G400" s="5"/>
      <c r="H400" s="47"/>
      <c r="I400" s="5"/>
      <c r="J400" s="5"/>
      <c r="K400" s="1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3.4" x14ac:dyDescent="0.6">
      <c r="A401" s="5"/>
      <c r="B401" s="14"/>
      <c r="C401" s="5"/>
      <c r="D401" s="5"/>
      <c r="E401" s="5"/>
      <c r="F401" s="5"/>
      <c r="G401" s="5"/>
      <c r="H401" s="47"/>
      <c r="I401" s="5"/>
      <c r="J401" s="5"/>
      <c r="K401" s="1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3.4" x14ac:dyDescent="0.6">
      <c r="A402" s="5"/>
      <c r="B402" s="14"/>
      <c r="C402" s="5"/>
      <c r="D402" s="5"/>
      <c r="E402" s="5"/>
      <c r="F402" s="5"/>
      <c r="G402" s="5"/>
      <c r="H402" s="47"/>
      <c r="I402" s="5"/>
      <c r="J402" s="5"/>
      <c r="K402" s="1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3.4" x14ac:dyDescent="0.6">
      <c r="A403" s="5"/>
      <c r="B403" s="14"/>
      <c r="C403" s="5"/>
      <c r="D403" s="5"/>
      <c r="E403" s="5"/>
      <c r="F403" s="5"/>
      <c r="G403" s="5"/>
      <c r="H403" s="47"/>
      <c r="I403" s="5"/>
      <c r="J403" s="5"/>
      <c r="K403" s="1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3.4" x14ac:dyDescent="0.6">
      <c r="A404" s="5"/>
      <c r="B404" s="14"/>
      <c r="C404" s="5"/>
      <c r="D404" s="5"/>
      <c r="E404" s="5"/>
      <c r="F404" s="5"/>
      <c r="G404" s="5"/>
      <c r="H404" s="47"/>
      <c r="I404" s="5"/>
      <c r="J404" s="5"/>
      <c r="K404" s="1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3.4" x14ac:dyDescent="0.6">
      <c r="A405" s="5"/>
      <c r="B405" s="14"/>
      <c r="C405" s="5"/>
      <c r="D405" s="5"/>
      <c r="E405" s="5"/>
      <c r="F405" s="5"/>
      <c r="G405" s="5"/>
      <c r="H405" s="47"/>
      <c r="I405" s="5"/>
      <c r="J405" s="5"/>
      <c r="K405" s="1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3.4" x14ac:dyDescent="0.6">
      <c r="A406" s="5"/>
      <c r="B406" s="14"/>
      <c r="C406" s="5"/>
      <c r="D406" s="5"/>
      <c r="E406" s="5"/>
      <c r="F406" s="5"/>
      <c r="G406" s="5"/>
      <c r="H406" s="47"/>
      <c r="I406" s="5"/>
      <c r="J406" s="5"/>
      <c r="K406" s="1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3.4" x14ac:dyDescent="0.6">
      <c r="A407" s="5"/>
      <c r="B407" s="14"/>
      <c r="C407" s="5"/>
      <c r="D407" s="5"/>
      <c r="E407" s="5"/>
      <c r="F407" s="5"/>
      <c r="G407" s="5"/>
      <c r="H407" s="47"/>
      <c r="I407" s="5"/>
      <c r="J407" s="5"/>
      <c r="K407" s="1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3.4" x14ac:dyDescent="0.6">
      <c r="A408" s="5"/>
      <c r="B408" s="14"/>
      <c r="C408" s="5"/>
      <c r="D408" s="5"/>
      <c r="E408" s="5"/>
      <c r="F408" s="5"/>
      <c r="G408" s="5"/>
      <c r="H408" s="47"/>
      <c r="I408" s="5"/>
      <c r="J408" s="5"/>
      <c r="K408" s="1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3.4" x14ac:dyDescent="0.6">
      <c r="A409" s="5"/>
      <c r="B409" s="14"/>
      <c r="C409" s="5"/>
      <c r="D409" s="5"/>
      <c r="E409" s="5"/>
      <c r="F409" s="5"/>
      <c r="G409" s="5"/>
      <c r="H409" s="47"/>
      <c r="I409" s="5"/>
      <c r="J409" s="5"/>
      <c r="K409" s="1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3.4" x14ac:dyDescent="0.6">
      <c r="A410" s="5"/>
      <c r="B410" s="14"/>
      <c r="C410" s="5"/>
      <c r="D410" s="5"/>
      <c r="E410" s="5"/>
      <c r="F410" s="5"/>
      <c r="G410" s="5"/>
      <c r="H410" s="47"/>
      <c r="I410" s="5"/>
      <c r="J410" s="5"/>
      <c r="K410" s="1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3.4" x14ac:dyDescent="0.6">
      <c r="A411" s="5"/>
      <c r="B411" s="14"/>
      <c r="C411" s="5"/>
      <c r="D411" s="5"/>
      <c r="E411" s="5"/>
      <c r="F411" s="5"/>
      <c r="G411" s="5"/>
      <c r="H411" s="47"/>
      <c r="I411" s="5"/>
      <c r="J411" s="5"/>
      <c r="K411" s="1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3.4" x14ac:dyDescent="0.6">
      <c r="A412" s="5"/>
      <c r="B412" s="14"/>
      <c r="C412" s="5"/>
      <c r="D412" s="5"/>
      <c r="E412" s="5"/>
      <c r="F412" s="5"/>
      <c r="G412" s="5"/>
      <c r="H412" s="47"/>
      <c r="I412" s="5"/>
      <c r="J412" s="5"/>
      <c r="K412" s="1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3.4" x14ac:dyDescent="0.6">
      <c r="A413" s="5"/>
      <c r="B413" s="14"/>
      <c r="C413" s="5"/>
      <c r="D413" s="5"/>
      <c r="E413" s="5"/>
      <c r="F413" s="5"/>
      <c r="G413" s="5"/>
      <c r="H413" s="47"/>
      <c r="I413" s="5"/>
      <c r="J413" s="5"/>
      <c r="K413" s="1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3.4" x14ac:dyDescent="0.6">
      <c r="A414" s="5"/>
      <c r="B414" s="14"/>
      <c r="C414" s="5"/>
      <c r="D414" s="5"/>
      <c r="E414" s="5"/>
      <c r="F414" s="5"/>
      <c r="G414" s="5"/>
      <c r="H414" s="47"/>
      <c r="I414" s="5"/>
      <c r="J414" s="5"/>
      <c r="K414" s="1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3.4" x14ac:dyDescent="0.6">
      <c r="A415" s="5"/>
      <c r="B415" s="14"/>
      <c r="C415" s="5"/>
      <c r="D415" s="5"/>
      <c r="E415" s="5"/>
      <c r="F415" s="5"/>
      <c r="G415" s="5"/>
      <c r="H415" s="47"/>
      <c r="I415" s="5"/>
      <c r="J415" s="5"/>
      <c r="K415" s="1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3.4" x14ac:dyDescent="0.6">
      <c r="A416" s="5"/>
      <c r="B416" s="14"/>
      <c r="C416" s="5"/>
      <c r="D416" s="5"/>
      <c r="E416" s="5"/>
      <c r="F416" s="5"/>
      <c r="G416" s="5"/>
      <c r="H416" s="47"/>
      <c r="I416" s="5"/>
      <c r="J416" s="5"/>
      <c r="K416" s="1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3.4" x14ac:dyDescent="0.6">
      <c r="A417" s="5"/>
      <c r="B417" s="14"/>
      <c r="C417" s="5"/>
      <c r="D417" s="5"/>
      <c r="E417" s="5"/>
      <c r="F417" s="5"/>
      <c r="G417" s="5"/>
      <c r="H417" s="47"/>
      <c r="I417" s="5"/>
      <c r="J417" s="5"/>
      <c r="K417" s="1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3.4" x14ac:dyDescent="0.6">
      <c r="A418" s="5"/>
      <c r="B418" s="14"/>
      <c r="C418" s="5"/>
      <c r="D418" s="5"/>
      <c r="E418" s="5"/>
      <c r="F418" s="5"/>
      <c r="G418" s="5"/>
      <c r="H418" s="47"/>
      <c r="I418" s="5"/>
      <c r="J418" s="5"/>
      <c r="K418" s="1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3.4" x14ac:dyDescent="0.6">
      <c r="A419" s="5"/>
      <c r="B419" s="14"/>
      <c r="C419" s="5"/>
      <c r="D419" s="5"/>
      <c r="E419" s="5"/>
      <c r="F419" s="5"/>
      <c r="G419" s="5"/>
      <c r="H419" s="47"/>
      <c r="I419" s="5"/>
      <c r="J419" s="5"/>
      <c r="K419" s="1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3.4" x14ac:dyDescent="0.6">
      <c r="A420" s="5"/>
      <c r="B420" s="14"/>
      <c r="C420" s="5"/>
      <c r="D420" s="5"/>
      <c r="E420" s="5"/>
      <c r="F420" s="5"/>
      <c r="G420" s="5"/>
      <c r="H420" s="47"/>
      <c r="I420" s="5"/>
      <c r="J420" s="5"/>
      <c r="K420" s="1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3.4" x14ac:dyDescent="0.6">
      <c r="A421" s="5"/>
      <c r="B421" s="14"/>
      <c r="C421" s="5"/>
      <c r="D421" s="5"/>
      <c r="E421" s="5"/>
      <c r="F421" s="5"/>
      <c r="G421" s="5"/>
      <c r="H421" s="47"/>
      <c r="I421" s="5"/>
      <c r="J421" s="5"/>
      <c r="K421" s="1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3.4" x14ac:dyDescent="0.6">
      <c r="A422" s="5"/>
      <c r="B422" s="14"/>
      <c r="C422" s="5"/>
      <c r="D422" s="5"/>
      <c r="E422" s="5"/>
      <c r="F422" s="5"/>
      <c r="G422" s="5"/>
      <c r="H422" s="47"/>
      <c r="I422" s="5"/>
      <c r="J422" s="5"/>
      <c r="K422" s="1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3.4" x14ac:dyDescent="0.6">
      <c r="A423" s="5"/>
      <c r="B423" s="14"/>
      <c r="C423" s="5"/>
      <c r="D423" s="5"/>
      <c r="E423" s="5"/>
      <c r="F423" s="5"/>
      <c r="G423" s="5"/>
      <c r="H423" s="47"/>
      <c r="I423" s="5"/>
      <c r="J423" s="5"/>
      <c r="K423" s="1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3.4" x14ac:dyDescent="0.6">
      <c r="A424" s="5"/>
      <c r="B424" s="14"/>
      <c r="C424" s="5"/>
      <c r="D424" s="5"/>
      <c r="E424" s="5"/>
      <c r="F424" s="5"/>
      <c r="G424" s="5"/>
      <c r="H424" s="47"/>
      <c r="I424" s="5"/>
      <c r="J424" s="5"/>
      <c r="K424" s="1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3.4" x14ac:dyDescent="0.6">
      <c r="A425" s="5"/>
      <c r="B425" s="14"/>
      <c r="C425" s="5"/>
      <c r="D425" s="5"/>
      <c r="E425" s="5"/>
      <c r="F425" s="5"/>
      <c r="G425" s="5"/>
      <c r="H425" s="47"/>
      <c r="I425" s="5"/>
      <c r="J425" s="5"/>
      <c r="K425" s="1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3.4" x14ac:dyDescent="0.6">
      <c r="A426" s="5"/>
      <c r="B426" s="14"/>
      <c r="C426" s="5"/>
      <c r="D426" s="5"/>
      <c r="E426" s="5"/>
      <c r="F426" s="5"/>
      <c r="G426" s="5"/>
      <c r="H426" s="47"/>
      <c r="I426" s="5"/>
      <c r="J426" s="5"/>
      <c r="K426" s="1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3.4" x14ac:dyDescent="0.6">
      <c r="A427" s="5"/>
      <c r="B427" s="14"/>
      <c r="C427" s="5"/>
      <c r="D427" s="5"/>
      <c r="E427" s="5"/>
      <c r="F427" s="5"/>
      <c r="G427" s="5"/>
      <c r="H427" s="47"/>
      <c r="I427" s="5"/>
      <c r="J427" s="5"/>
      <c r="K427" s="1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3.4" x14ac:dyDescent="0.6">
      <c r="A428" s="5"/>
      <c r="B428" s="14"/>
      <c r="C428" s="5"/>
      <c r="D428" s="5"/>
      <c r="E428" s="5"/>
      <c r="F428" s="5"/>
      <c r="G428" s="5"/>
      <c r="H428" s="47"/>
      <c r="I428" s="5"/>
      <c r="J428" s="5"/>
      <c r="K428" s="1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3.4" x14ac:dyDescent="0.6">
      <c r="A429" s="5"/>
      <c r="B429" s="14"/>
      <c r="C429" s="5"/>
      <c r="D429" s="5"/>
      <c r="E429" s="5"/>
      <c r="F429" s="5"/>
      <c r="G429" s="5"/>
      <c r="H429" s="47"/>
      <c r="I429" s="5"/>
      <c r="J429" s="5"/>
      <c r="K429" s="1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3.4" x14ac:dyDescent="0.6">
      <c r="A430" s="5"/>
      <c r="B430" s="14"/>
      <c r="C430" s="5"/>
      <c r="D430" s="5"/>
      <c r="E430" s="5"/>
      <c r="F430" s="5"/>
      <c r="G430" s="5"/>
      <c r="H430" s="47"/>
      <c r="I430" s="5"/>
      <c r="J430" s="5"/>
      <c r="K430" s="1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3.4" x14ac:dyDescent="0.6">
      <c r="A431" s="5"/>
      <c r="B431" s="14"/>
      <c r="C431" s="5"/>
      <c r="D431" s="5"/>
      <c r="E431" s="5"/>
      <c r="F431" s="5"/>
      <c r="G431" s="5"/>
      <c r="H431" s="47"/>
      <c r="I431" s="5"/>
      <c r="J431" s="5"/>
      <c r="K431" s="1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3.4" x14ac:dyDescent="0.6">
      <c r="A432" s="5"/>
      <c r="B432" s="14"/>
      <c r="C432" s="5"/>
      <c r="D432" s="5"/>
      <c r="E432" s="5"/>
      <c r="F432" s="5"/>
      <c r="G432" s="5"/>
      <c r="H432" s="47"/>
      <c r="I432" s="5"/>
      <c r="J432" s="5"/>
      <c r="K432" s="1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3.4" x14ac:dyDescent="0.6">
      <c r="A433" s="5"/>
      <c r="B433" s="14"/>
      <c r="C433" s="5"/>
      <c r="D433" s="5"/>
      <c r="E433" s="5"/>
      <c r="F433" s="5"/>
      <c r="G433" s="5"/>
      <c r="H433" s="47"/>
      <c r="I433" s="5"/>
      <c r="J433" s="5"/>
      <c r="K433" s="1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3.4" x14ac:dyDescent="0.6">
      <c r="A434" s="5"/>
      <c r="B434" s="14"/>
      <c r="C434" s="5"/>
      <c r="D434" s="5"/>
      <c r="E434" s="5"/>
      <c r="F434" s="5"/>
      <c r="G434" s="5"/>
      <c r="H434" s="47"/>
      <c r="I434" s="5"/>
      <c r="J434" s="5"/>
      <c r="K434" s="1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3.4" x14ac:dyDescent="0.6">
      <c r="A435" s="5"/>
      <c r="B435" s="14"/>
      <c r="C435" s="5"/>
      <c r="D435" s="5"/>
      <c r="E435" s="5"/>
      <c r="F435" s="5"/>
      <c r="G435" s="5"/>
      <c r="H435" s="47"/>
      <c r="I435" s="5"/>
      <c r="J435" s="5"/>
      <c r="K435" s="1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3.4" x14ac:dyDescent="0.6">
      <c r="A436" s="5"/>
      <c r="B436" s="14"/>
      <c r="C436" s="5"/>
      <c r="D436" s="5"/>
      <c r="E436" s="5"/>
      <c r="F436" s="5"/>
      <c r="G436" s="5"/>
      <c r="H436" s="47"/>
      <c r="I436" s="5"/>
      <c r="J436" s="5"/>
      <c r="K436" s="1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3.4" x14ac:dyDescent="0.6">
      <c r="A437" s="5"/>
      <c r="B437" s="14"/>
      <c r="C437" s="5"/>
      <c r="D437" s="5"/>
      <c r="E437" s="5"/>
      <c r="F437" s="5"/>
      <c r="G437" s="5"/>
      <c r="H437" s="47"/>
      <c r="I437" s="5"/>
      <c r="J437" s="5"/>
      <c r="K437" s="1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3.4" x14ac:dyDescent="0.6">
      <c r="A438" s="5"/>
      <c r="B438" s="14"/>
      <c r="C438" s="5"/>
      <c r="D438" s="5"/>
      <c r="E438" s="5"/>
      <c r="F438" s="5"/>
      <c r="G438" s="5"/>
      <c r="H438" s="47"/>
      <c r="I438" s="5"/>
      <c r="J438" s="5"/>
      <c r="K438" s="1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3.4" x14ac:dyDescent="0.6">
      <c r="A439" s="5"/>
      <c r="B439" s="14"/>
      <c r="C439" s="5"/>
      <c r="D439" s="5"/>
      <c r="E439" s="5"/>
      <c r="F439" s="5"/>
      <c r="G439" s="5"/>
      <c r="H439" s="47"/>
      <c r="I439" s="5"/>
      <c r="J439" s="5"/>
      <c r="K439" s="1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3.4" x14ac:dyDescent="0.6">
      <c r="A440" s="5"/>
      <c r="B440" s="14"/>
      <c r="C440" s="5"/>
      <c r="D440" s="5"/>
      <c r="E440" s="5"/>
      <c r="F440" s="5"/>
      <c r="G440" s="5"/>
      <c r="H440" s="47"/>
      <c r="I440" s="5"/>
      <c r="J440" s="5"/>
      <c r="K440" s="1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3.4" x14ac:dyDescent="0.6">
      <c r="A441" s="5"/>
      <c r="B441" s="5"/>
      <c r="C441" s="5"/>
      <c r="D441" s="5"/>
      <c r="E441" s="5"/>
      <c r="F441" s="5"/>
      <c r="G441" s="5"/>
      <c r="H441" s="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3.4" x14ac:dyDescent="0.6">
      <c r="A442" s="5"/>
      <c r="B442" s="5"/>
      <c r="C442" s="5"/>
      <c r="D442" s="5"/>
      <c r="E442" s="5"/>
      <c r="F442" s="5"/>
      <c r="G442" s="5"/>
      <c r="H442" s="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3.4" x14ac:dyDescent="0.6">
      <c r="A443" s="5"/>
      <c r="B443" s="5"/>
      <c r="C443" s="5"/>
      <c r="D443" s="5"/>
      <c r="E443" s="5"/>
      <c r="F443" s="5"/>
      <c r="G443" s="5"/>
      <c r="H443" s="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3.4" x14ac:dyDescent="0.6">
      <c r="A444" s="5"/>
      <c r="B444" s="5"/>
      <c r="C444" s="5"/>
      <c r="D444" s="5"/>
      <c r="E444" s="5"/>
      <c r="F444" s="5"/>
      <c r="G444" s="5"/>
      <c r="H444" s="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3.4" x14ac:dyDescent="0.6">
      <c r="A445" s="5"/>
      <c r="B445" s="5"/>
      <c r="C445" s="5"/>
      <c r="D445" s="5"/>
      <c r="E445" s="5"/>
      <c r="F445" s="5"/>
      <c r="G445" s="5"/>
      <c r="H445" s="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3.4" x14ac:dyDescent="0.6">
      <c r="A446" s="5"/>
      <c r="B446" s="5"/>
      <c r="C446" s="5"/>
      <c r="D446" s="5"/>
      <c r="E446" s="5"/>
      <c r="F446" s="5"/>
      <c r="G446" s="5"/>
      <c r="H446" s="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3.4" x14ac:dyDescent="0.6">
      <c r="A447" s="5"/>
      <c r="B447" s="5"/>
      <c r="C447" s="5"/>
      <c r="D447" s="5"/>
      <c r="E447" s="5"/>
      <c r="F447" s="5"/>
      <c r="G447" s="5"/>
      <c r="H447" s="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3.4" x14ac:dyDescent="0.6">
      <c r="A448" s="5"/>
      <c r="B448" s="5"/>
      <c r="C448" s="5"/>
      <c r="D448" s="5"/>
      <c r="E448" s="5"/>
      <c r="F448" s="5"/>
      <c r="G448" s="5"/>
      <c r="H448" s="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3.4" x14ac:dyDescent="0.6">
      <c r="A449" s="5"/>
      <c r="B449" s="5"/>
      <c r="C449" s="5"/>
      <c r="D449" s="5"/>
      <c r="E449" s="5"/>
      <c r="F449" s="5"/>
      <c r="G449" s="5"/>
      <c r="H449" s="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3.4" x14ac:dyDescent="0.6">
      <c r="A450" s="5"/>
      <c r="B450" s="5"/>
      <c r="C450" s="5"/>
      <c r="D450" s="5"/>
      <c r="E450" s="5"/>
      <c r="F450" s="5"/>
      <c r="G450" s="5"/>
      <c r="H450" s="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3.4" x14ac:dyDescent="0.6">
      <c r="A451" s="5"/>
      <c r="B451" s="5"/>
      <c r="C451" s="5"/>
      <c r="D451" s="5"/>
      <c r="E451" s="5"/>
      <c r="F451" s="5"/>
      <c r="G451" s="5"/>
      <c r="H451" s="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3.4" x14ac:dyDescent="0.6">
      <c r="A452" s="5"/>
      <c r="B452" s="5"/>
      <c r="C452" s="5"/>
      <c r="D452" s="5"/>
      <c r="E452" s="5"/>
      <c r="F452" s="5"/>
      <c r="G452" s="5"/>
      <c r="H452" s="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3.4" x14ac:dyDescent="0.6">
      <c r="A453" s="5"/>
      <c r="B453" s="5"/>
      <c r="C453" s="5"/>
      <c r="D453" s="5"/>
      <c r="E453" s="5"/>
      <c r="F453" s="5"/>
      <c r="G453" s="5"/>
      <c r="H453" s="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3.4" x14ac:dyDescent="0.6">
      <c r="A454" s="5"/>
      <c r="B454" s="5"/>
      <c r="C454" s="5"/>
      <c r="D454" s="5"/>
      <c r="E454" s="5"/>
      <c r="F454" s="5"/>
      <c r="G454" s="5"/>
      <c r="H454" s="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3.4" x14ac:dyDescent="0.6">
      <c r="A455" s="5"/>
      <c r="B455" s="5"/>
      <c r="C455" s="5"/>
      <c r="D455" s="5"/>
      <c r="E455" s="5"/>
      <c r="F455" s="5"/>
      <c r="G455" s="5"/>
      <c r="H455" s="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3.4" x14ac:dyDescent="0.6">
      <c r="A456" s="5"/>
      <c r="B456" s="5"/>
      <c r="C456" s="5"/>
      <c r="D456" s="5"/>
      <c r="E456" s="5"/>
      <c r="F456" s="5"/>
      <c r="G456" s="5"/>
      <c r="H456" s="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3.4" x14ac:dyDescent="0.6">
      <c r="A457" s="5"/>
      <c r="B457" s="5"/>
      <c r="C457" s="5"/>
      <c r="D457" s="5"/>
      <c r="E457" s="5"/>
      <c r="F457" s="5"/>
      <c r="G457" s="5"/>
      <c r="H457" s="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3.4" x14ac:dyDescent="0.6">
      <c r="A458" s="5"/>
      <c r="B458" s="5"/>
      <c r="C458" s="5"/>
      <c r="D458" s="5"/>
      <c r="E458" s="5"/>
      <c r="F458" s="5"/>
      <c r="G458" s="5"/>
      <c r="H458" s="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3.4" x14ac:dyDescent="0.6">
      <c r="A459" s="5"/>
      <c r="B459" s="5"/>
      <c r="C459" s="5"/>
      <c r="D459" s="5"/>
      <c r="E459" s="5"/>
      <c r="F459" s="5"/>
      <c r="G459" s="5"/>
      <c r="H459" s="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3.4" x14ac:dyDescent="0.6">
      <c r="A460" s="5"/>
      <c r="B460" s="5"/>
      <c r="C460" s="5"/>
      <c r="D460" s="5"/>
      <c r="E460" s="5"/>
      <c r="F460" s="5"/>
      <c r="G460" s="5"/>
      <c r="H460" s="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3.4" x14ac:dyDescent="0.6">
      <c r="A461" s="5"/>
      <c r="B461" s="5"/>
      <c r="C461" s="5"/>
      <c r="D461" s="5"/>
      <c r="E461" s="5"/>
      <c r="F461" s="5"/>
      <c r="G461" s="5"/>
      <c r="H461" s="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3.4" x14ac:dyDescent="0.6">
      <c r="A462" s="5"/>
      <c r="B462" s="5"/>
      <c r="C462" s="5"/>
      <c r="D462" s="5"/>
      <c r="E462" s="5"/>
      <c r="F462" s="5"/>
      <c r="G462" s="5"/>
      <c r="H462" s="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3.4" x14ac:dyDescent="0.6">
      <c r="A463" s="5"/>
      <c r="B463" s="5"/>
      <c r="C463" s="5"/>
      <c r="D463" s="5"/>
      <c r="E463" s="5"/>
      <c r="F463" s="5"/>
      <c r="G463" s="5"/>
      <c r="H463" s="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3.4" x14ac:dyDescent="0.6">
      <c r="A464" s="5"/>
      <c r="B464" s="5"/>
      <c r="C464" s="5"/>
      <c r="D464" s="5"/>
      <c r="E464" s="5"/>
      <c r="F464" s="5"/>
      <c r="G464" s="5"/>
      <c r="H464" s="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3.4" x14ac:dyDescent="0.6">
      <c r="A465" s="5"/>
      <c r="B465" s="5"/>
      <c r="C465" s="5"/>
      <c r="D465" s="5"/>
      <c r="E465" s="5"/>
      <c r="F465" s="5"/>
      <c r="G465" s="5"/>
      <c r="H465" s="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3.4" x14ac:dyDescent="0.6">
      <c r="A466" s="5"/>
      <c r="B466" s="5"/>
      <c r="C466" s="5"/>
      <c r="D466" s="5"/>
      <c r="E466" s="5"/>
      <c r="F466" s="5"/>
      <c r="G466" s="5"/>
      <c r="H466" s="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3.4" x14ac:dyDescent="0.6">
      <c r="A467" s="5"/>
      <c r="B467" s="5"/>
      <c r="C467" s="5"/>
      <c r="D467" s="5"/>
      <c r="E467" s="5"/>
      <c r="F467" s="5"/>
      <c r="G467" s="5"/>
      <c r="H467" s="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3.4" x14ac:dyDescent="0.6">
      <c r="A468" s="5"/>
      <c r="B468" s="5"/>
      <c r="C468" s="5"/>
      <c r="D468" s="5"/>
      <c r="E468" s="5"/>
      <c r="F468" s="5"/>
      <c r="G468" s="5"/>
      <c r="H468" s="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3.4" x14ac:dyDescent="0.6">
      <c r="A469" s="5"/>
      <c r="B469" s="5"/>
      <c r="C469" s="5"/>
      <c r="D469" s="5"/>
      <c r="E469" s="5"/>
      <c r="F469" s="5"/>
      <c r="G469" s="5"/>
      <c r="H469" s="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3.4" x14ac:dyDescent="0.6">
      <c r="A470" s="5"/>
      <c r="B470" s="5"/>
      <c r="C470" s="5"/>
      <c r="D470" s="5"/>
      <c r="E470" s="5"/>
      <c r="F470" s="5"/>
      <c r="G470" s="5"/>
      <c r="H470" s="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3.4" x14ac:dyDescent="0.6">
      <c r="A471" s="5"/>
      <c r="B471" s="5"/>
      <c r="C471" s="5"/>
      <c r="D471" s="5"/>
      <c r="E471" s="5"/>
      <c r="F471" s="5"/>
      <c r="G471" s="5"/>
      <c r="H471" s="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3.4" x14ac:dyDescent="0.6">
      <c r="A472" s="5"/>
      <c r="B472" s="5"/>
      <c r="C472" s="5"/>
      <c r="D472" s="5"/>
      <c r="E472" s="5"/>
      <c r="F472" s="5"/>
      <c r="G472" s="5"/>
      <c r="H472" s="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3.4" x14ac:dyDescent="0.6">
      <c r="A473" s="5"/>
      <c r="B473" s="5"/>
      <c r="C473" s="5"/>
      <c r="D473" s="5"/>
      <c r="E473" s="5"/>
      <c r="F473" s="5"/>
      <c r="G473" s="5"/>
      <c r="H473" s="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3.4" x14ac:dyDescent="0.6">
      <c r="A474" s="5"/>
      <c r="B474" s="5"/>
      <c r="C474" s="5"/>
      <c r="D474" s="5"/>
      <c r="E474" s="5"/>
      <c r="F474" s="5"/>
      <c r="G474" s="5"/>
      <c r="H474" s="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3.4" x14ac:dyDescent="0.6">
      <c r="A475" s="5"/>
      <c r="B475" s="5"/>
      <c r="C475" s="5"/>
      <c r="D475" s="5"/>
      <c r="E475" s="5"/>
      <c r="F475" s="5"/>
      <c r="G475" s="5"/>
      <c r="H475" s="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3.4" x14ac:dyDescent="0.6">
      <c r="A476" s="5"/>
      <c r="B476" s="5"/>
      <c r="C476" s="5"/>
      <c r="D476" s="5"/>
      <c r="E476" s="5"/>
      <c r="F476" s="5"/>
      <c r="G476" s="5"/>
      <c r="H476" s="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3.4" x14ac:dyDescent="0.6">
      <c r="A477" s="5"/>
      <c r="B477" s="5"/>
      <c r="C477" s="5"/>
      <c r="D477" s="5"/>
      <c r="E477" s="5"/>
      <c r="F477" s="5"/>
      <c r="G477" s="5"/>
      <c r="H477" s="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3.4" x14ac:dyDescent="0.6">
      <c r="A478" s="5"/>
      <c r="B478" s="5"/>
      <c r="C478" s="5"/>
      <c r="D478" s="5"/>
      <c r="E478" s="5"/>
      <c r="F478" s="5"/>
      <c r="G478" s="5"/>
      <c r="H478" s="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3.4" x14ac:dyDescent="0.6">
      <c r="A479" s="5"/>
      <c r="B479" s="5"/>
      <c r="C479" s="5"/>
      <c r="D479" s="5"/>
      <c r="E479" s="5"/>
      <c r="F479" s="5"/>
      <c r="G479" s="5"/>
      <c r="H479" s="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3.4" x14ac:dyDescent="0.6">
      <c r="A480" s="5"/>
      <c r="B480" s="5"/>
      <c r="C480" s="5"/>
      <c r="D480" s="5"/>
      <c r="E480" s="5"/>
      <c r="F480" s="5"/>
      <c r="G480" s="5"/>
      <c r="H480" s="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3.4" x14ac:dyDescent="0.6">
      <c r="A481" s="5"/>
      <c r="B481" s="5"/>
      <c r="C481" s="5"/>
      <c r="D481" s="5"/>
      <c r="E481" s="5"/>
      <c r="F481" s="5"/>
      <c r="G481" s="5"/>
      <c r="H481" s="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3.4" x14ac:dyDescent="0.6">
      <c r="A482" s="5"/>
      <c r="B482" s="5"/>
      <c r="C482" s="5"/>
      <c r="D482" s="5"/>
      <c r="E482" s="5"/>
      <c r="F482" s="5"/>
      <c r="G482" s="5"/>
      <c r="H482" s="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3.4" x14ac:dyDescent="0.6">
      <c r="A483" s="5"/>
      <c r="B483" s="5"/>
      <c r="C483" s="5"/>
      <c r="D483" s="5"/>
      <c r="E483" s="5"/>
      <c r="F483" s="5"/>
      <c r="G483" s="5"/>
      <c r="H483" s="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3.4" x14ac:dyDescent="0.6">
      <c r="A484" s="5"/>
      <c r="B484" s="5"/>
      <c r="C484" s="5"/>
      <c r="D484" s="5"/>
      <c r="E484" s="5"/>
      <c r="F484" s="5"/>
      <c r="G484" s="5"/>
      <c r="H484" s="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3.4" x14ac:dyDescent="0.6">
      <c r="A485" s="5"/>
      <c r="B485" s="5"/>
      <c r="C485" s="5"/>
      <c r="D485" s="5"/>
      <c r="E485" s="5"/>
      <c r="F485" s="5"/>
      <c r="G485" s="5"/>
      <c r="H485" s="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3.4" x14ac:dyDescent="0.6">
      <c r="A486" s="5"/>
      <c r="B486" s="5"/>
      <c r="C486" s="5"/>
      <c r="D486" s="5"/>
      <c r="E486" s="5"/>
      <c r="F486" s="5"/>
      <c r="G486" s="5"/>
      <c r="H486" s="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3.4" x14ac:dyDescent="0.6">
      <c r="A487" s="5"/>
      <c r="B487" s="5"/>
      <c r="C487" s="5"/>
      <c r="D487" s="5"/>
      <c r="E487" s="5"/>
      <c r="F487" s="5"/>
      <c r="G487" s="5"/>
      <c r="H487" s="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3.4" x14ac:dyDescent="0.6">
      <c r="A488" s="5"/>
      <c r="B488" s="5"/>
      <c r="C488" s="5"/>
      <c r="D488" s="5"/>
      <c r="E488" s="5"/>
      <c r="F488" s="5"/>
      <c r="G488" s="5"/>
      <c r="H488" s="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3.4" x14ac:dyDescent="0.6">
      <c r="A489" s="5"/>
      <c r="B489" s="5"/>
      <c r="C489" s="5"/>
      <c r="D489" s="5"/>
      <c r="E489" s="5"/>
      <c r="F489" s="5"/>
      <c r="G489" s="5"/>
      <c r="H489" s="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3.4" x14ac:dyDescent="0.6">
      <c r="A490" s="5"/>
      <c r="B490" s="5"/>
      <c r="C490" s="5"/>
      <c r="D490" s="5"/>
      <c r="E490" s="5"/>
      <c r="F490" s="5"/>
      <c r="G490" s="5"/>
      <c r="H490" s="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3.4" x14ac:dyDescent="0.6">
      <c r="A491" s="5"/>
      <c r="B491" s="5"/>
      <c r="C491" s="5"/>
      <c r="D491" s="5"/>
      <c r="E491" s="5"/>
      <c r="F491" s="5"/>
      <c r="G491" s="5"/>
      <c r="H491" s="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3.4" x14ac:dyDescent="0.6">
      <c r="A492" s="5"/>
      <c r="B492" s="5"/>
      <c r="C492" s="5"/>
      <c r="D492" s="5"/>
      <c r="E492" s="5"/>
      <c r="F492" s="5"/>
      <c r="G492" s="5"/>
      <c r="H492" s="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3.4" x14ac:dyDescent="0.6">
      <c r="A493" s="5"/>
      <c r="B493" s="5"/>
      <c r="C493" s="5"/>
      <c r="D493" s="5"/>
      <c r="E493" s="5"/>
      <c r="F493" s="5"/>
      <c r="G493" s="5"/>
      <c r="H493" s="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3.4" x14ac:dyDescent="0.6">
      <c r="A494" s="5"/>
      <c r="B494" s="5"/>
      <c r="C494" s="5"/>
      <c r="D494" s="5"/>
      <c r="E494" s="5"/>
      <c r="F494" s="5"/>
      <c r="G494" s="5"/>
      <c r="H494" s="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3.4" x14ac:dyDescent="0.6">
      <c r="A495" s="5"/>
      <c r="B495" s="5"/>
      <c r="C495" s="5"/>
      <c r="D495" s="5"/>
      <c r="E495" s="5"/>
      <c r="F495" s="5"/>
      <c r="G495" s="5"/>
      <c r="H495" s="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3.4" x14ac:dyDescent="0.6">
      <c r="A496" s="5"/>
      <c r="B496" s="5"/>
      <c r="C496" s="5"/>
      <c r="D496" s="5"/>
      <c r="E496" s="5"/>
      <c r="F496" s="5"/>
      <c r="G496" s="5"/>
      <c r="H496" s="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3.4" x14ac:dyDescent="0.6">
      <c r="A497" s="5"/>
      <c r="B497" s="5"/>
      <c r="C497" s="5"/>
      <c r="D497" s="5"/>
      <c r="E497" s="5"/>
      <c r="F497" s="5"/>
      <c r="G497" s="5"/>
      <c r="H497" s="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3.4" x14ac:dyDescent="0.6">
      <c r="A498" s="5"/>
      <c r="B498" s="5"/>
      <c r="C498" s="5"/>
      <c r="D498" s="5"/>
      <c r="E498" s="5"/>
      <c r="F498" s="5"/>
      <c r="G498" s="5"/>
      <c r="H498" s="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3.4" x14ac:dyDescent="0.6">
      <c r="A499" s="5"/>
      <c r="B499" s="5"/>
      <c r="C499" s="5"/>
      <c r="D499" s="5"/>
      <c r="E499" s="5"/>
      <c r="F499" s="5"/>
      <c r="G499" s="5"/>
      <c r="H499" s="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3.4" x14ac:dyDescent="0.6">
      <c r="A500" s="5"/>
      <c r="B500" s="5"/>
      <c r="C500" s="5"/>
      <c r="D500" s="5"/>
      <c r="E500" s="5"/>
      <c r="F500" s="5"/>
      <c r="G500" s="5"/>
      <c r="H500" s="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3.4" x14ac:dyDescent="0.6">
      <c r="A501" s="5"/>
      <c r="B501" s="5"/>
      <c r="C501" s="5"/>
      <c r="D501" s="5"/>
      <c r="E501" s="5"/>
      <c r="F501" s="5"/>
      <c r="G501" s="5"/>
      <c r="H501" s="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3.4" x14ac:dyDescent="0.6">
      <c r="A502" s="5"/>
      <c r="B502" s="5"/>
      <c r="C502" s="5"/>
      <c r="D502" s="5"/>
      <c r="E502" s="5"/>
      <c r="F502" s="5"/>
      <c r="G502" s="5"/>
      <c r="H502" s="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3.4" x14ac:dyDescent="0.6">
      <c r="A503" s="5"/>
      <c r="B503" s="5"/>
      <c r="C503" s="5"/>
      <c r="D503" s="5"/>
      <c r="E503" s="5"/>
      <c r="F503" s="5"/>
      <c r="G503" s="5"/>
      <c r="H503" s="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3.4" x14ac:dyDescent="0.6">
      <c r="A504" s="5"/>
      <c r="B504" s="5"/>
      <c r="C504" s="5"/>
      <c r="D504" s="5"/>
      <c r="E504" s="5"/>
      <c r="F504" s="5"/>
      <c r="G504" s="5"/>
      <c r="H504" s="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3.4" x14ac:dyDescent="0.6">
      <c r="A505" s="5"/>
      <c r="B505" s="5"/>
      <c r="C505" s="5"/>
      <c r="D505" s="5"/>
      <c r="E505" s="5"/>
      <c r="F505" s="5"/>
      <c r="G505" s="5"/>
      <c r="H505" s="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3.4" x14ac:dyDescent="0.6">
      <c r="A506" s="5"/>
      <c r="B506" s="5"/>
      <c r="C506" s="5"/>
      <c r="D506" s="5"/>
      <c r="E506" s="5"/>
      <c r="F506" s="5"/>
      <c r="G506" s="5"/>
      <c r="H506" s="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3.4" x14ac:dyDescent="0.6">
      <c r="A507" s="5"/>
      <c r="B507" s="5"/>
      <c r="C507" s="5"/>
      <c r="D507" s="5"/>
      <c r="E507" s="5"/>
      <c r="F507" s="5"/>
      <c r="G507" s="5"/>
      <c r="H507" s="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3.4" x14ac:dyDescent="0.6">
      <c r="A508" s="5"/>
      <c r="B508" s="5"/>
      <c r="C508" s="5"/>
      <c r="D508" s="5"/>
      <c r="E508" s="5"/>
      <c r="F508" s="5"/>
      <c r="G508" s="5"/>
      <c r="H508" s="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3.4" x14ac:dyDescent="0.6">
      <c r="A509" s="5"/>
      <c r="B509" s="5"/>
      <c r="C509" s="5"/>
      <c r="D509" s="5"/>
      <c r="E509" s="5"/>
      <c r="F509" s="5"/>
      <c r="G509" s="5"/>
      <c r="H509" s="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3.4" x14ac:dyDescent="0.6">
      <c r="A510" s="5"/>
      <c r="B510" s="5"/>
      <c r="C510" s="5"/>
      <c r="D510" s="5"/>
      <c r="E510" s="5"/>
      <c r="F510" s="5"/>
      <c r="G510" s="5"/>
      <c r="H510" s="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3.4" x14ac:dyDescent="0.6">
      <c r="A511" s="5"/>
      <c r="B511" s="5"/>
      <c r="C511" s="5"/>
      <c r="D511" s="5"/>
      <c r="E511" s="5"/>
      <c r="F511" s="5"/>
      <c r="G511" s="5"/>
      <c r="H511" s="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3.4" x14ac:dyDescent="0.6">
      <c r="A512" s="5"/>
      <c r="B512" s="5"/>
      <c r="C512" s="5"/>
      <c r="D512" s="5"/>
      <c r="E512" s="5"/>
      <c r="F512" s="5"/>
      <c r="G512" s="5"/>
      <c r="H512" s="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3.4" x14ac:dyDescent="0.6">
      <c r="A513" s="5"/>
      <c r="B513" s="5"/>
      <c r="C513" s="5"/>
      <c r="D513" s="5"/>
      <c r="E513" s="5"/>
      <c r="F513" s="5"/>
      <c r="G513" s="5"/>
      <c r="H513" s="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3.4" x14ac:dyDescent="0.6">
      <c r="A514" s="5"/>
      <c r="B514" s="5"/>
      <c r="C514" s="5"/>
      <c r="D514" s="5"/>
      <c r="E514" s="5"/>
      <c r="F514" s="5"/>
      <c r="G514" s="5"/>
      <c r="H514" s="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3.4" x14ac:dyDescent="0.6">
      <c r="A515" s="5"/>
      <c r="B515" s="5"/>
      <c r="C515" s="5"/>
      <c r="D515" s="5"/>
      <c r="E515" s="5"/>
      <c r="F515" s="5"/>
      <c r="G515" s="5"/>
      <c r="H515" s="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3.4" x14ac:dyDescent="0.6">
      <c r="A516" s="5"/>
      <c r="B516" s="5"/>
      <c r="C516" s="5"/>
      <c r="D516" s="5"/>
      <c r="E516" s="5"/>
      <c r="F516" s="5"/>
      <c r="G516" s="5"/>
      <c r="H516" s="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3.4" x14ac:dyDescent="0.6">
      <c r="A517" s="5"/>
      <c r="B517" s="5"/>
      <c r="C517" s="5"/>
      <c r="D517" s="5"/>
      <c r="E517" s="5"/>
      <c r="F517" s="5"/>
      <c r="G517" s="5"/>
      <c r="H517" s="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3.4" x14ac:dyDescent="0.6">
      <c r="A518" s="5"/>
      <c r="B518" s="5"/>
      <c r="C518" s="5"/>
      <c r="D518" s="5"/>
      <c r="E518" s="5"/>
      <c r="F518" s="5"/>
      <c r="G518" s="5"/>
      <c r="H518" s="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3.4" x14ac:dyDescent="0.6">
      <c r="A519" s="5"/>
      <c r="B519" s="5"/>
      <c r="C519" s="5"/>
      <c r="D519" s="5"/>
      <c r="E519" s="5"/>
      <c r="F519" s="5"/>
      <c r="G519" s="5"/>
      <c r="H519" s="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3.4" x14ac:dyDescent="0.6">
      <c r="A520" s="5"/>
      <c r="B520" s="5"/>
      <c r="C520" s="5"/>
      <c r="D520" s="5"/>
      <c r="E520" s="5"/>
      <c r="F520" s="5"/>
      <c r="G520" s="5"/>
      <c r="H520" s="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3.4" x14ac:dyDescent="0.6">
      <c r="A521" s="5"/>
      <c r="B521" s="5"/>
      <c r="C521" s="5"/>
      <c r="D521" s="5"/>
      <c r="E521" s="5"/>
      <c r="F521" s="5"/>
      <c r="G521" s="5"/>
      <c r="H521" s="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3.4" x14ac:dyDescent="0.6">
      <c r="A522" s="5"/>
      <c r="B522" s="5"/>
      <c r="C522" s="5"/>
      <c r="D522" s="5"/>
      <c r="E522" s="5"/>
      <c r="F522" s="5"/>
      <c r="G522" s="5"/>
      <c r="H522" s="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3.4" x14ac:dyDescent="0.6">
      <c r="A523" s="5"/>
      <c r="B523" s="5"/>
      <c r="C523" s="5"/>
      <c r="D523" s="5"/>
      <c r="E523" s="5"/>
      <c r="F523" s="5"/>
      <c r="G523" s="5"/>
      <c r="H523" s="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3.4" x14ac:dyDescent="0.6">
      <c r="A524" s="5"/>
      <c r="B524" s="5"/>
      <c r="C524" s="5"/>
      <c r="D524" s="5"/>
      <c r="E524" s="5"/>
      <c r="F524" s="5"/>
      <c r="G524" s="5"/>
      <c r="H524" s="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3.4" x14ac:dyDescent="0.6">
      <c r="A525" s="5"/>
      <c r="B525" s="5"/>
      <c r="C525" s="5"/>
      <c r="D525" s="5"/>
      <c r="E525" s="5"/>
      <c r="F525" s="5"/>
      <c r="G525" s="5"/>
      <c r="H525" s="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3.4" x14ac:dyDescent="0.6">
      <c r="A526" s="5"/>
      <c r="B526" s="5"/>
      <c r="C526" s="5"/>
      <c r="D526" s="5"/>
      <c r="E526" s="5"/>
      <c r="F526" s="5"/>
      <c r="G526" s="5"/>
      <c r="H526" s="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3.4" x14ac:dyDescent="0.6">
      <c r="A527" s="5"/>
      <c r="B527" s="5"/>
      <c r="C527" s="5"/>
      <c r="D527" s="5"/>
      <c r="E527" s="5"/>
      <c r="F527" s="5"/>
      <c r="G527" s="5"/>
      <c r="H527" s="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3.4" x14ac:dyDescent="0.6">
      <c r="A528" s="5"/>
      <c r="B528" s="5"/>
      <c r="C528" s="5"/>
      <c r="D528" s="5"/>
      <c r="E528" s="5"/>
      <c r="F528" s="5"/>
      <c r="G528" s="5"/>
      <c r="H528" s="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3.4" x14ac:dyDescent="0.6">
      <c r="A529" s="5"/>
      <c r="B529" s="5"/>
      <c r="C529" s="5"/>
      <c r="D529" s="5"/>
      <c r="E529" s="5"/>
      <c r="F529" s="5"/>
      <c r="G529" s="5"/>
      <c r="H529" s="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3.4" x14ac:dyDescent="0.6">
      <c r="A530" s="5"/>
      <c r="B530" s="5"/>
      <c r="C530" s="5"/>
      <c r="D530" s="5"/>
      <c r="E530" s="5"/>
      <c r="F530" s="5"/>
      <c r="G530" s="5"/>
      <c r="H530" s="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3.4" x14ac:dyDescent="0.6">
      <c r="A531" s="5"/>
      <c r="B531" s="5"/>
      <c r="C531" s="5"/>
      <c r="D531" s="5"/>
      <c r="E531" s="5"/>
      <c r="F531" s="5"/>
      <c r="G531" s="5"/>
      <c r="H531" s="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3.4" x14ac:dyDescent="0.6">
      <c r="A532" s="5"/>
      <c r="B532" s="5"/>
      <c r="C532" s="5"/>
      <c r="D532" s="5"/>
      <c r="E532" s="5"/>
      <c r="F532" s="5"/>
      <c r="G532" s="5"/>
      <c r="H532" s="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3.4" x14ac:dyDescent="0.6">
      <c r="A533" s="5"/>
      <c r="B533" s="5"/>
      <c r="C533" s="5"/>
      <c r="D533" s="5"/>
      <c r="E533" s="5"/>
      <c r="F533" s="5"/>
      <c r="G533" s="5"/>
      <c r="H533" s="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3.4" x14ac:dyDescent="0.6">
      <c r="A534" s="5"/>
      <c r="B534" s="5"/>
      <c r="C534" s="5"/>
      <c r="D534" s="5"/>
      <c r="E534" s="5"/>
      <c r="F534" s="5"/>
      <c r="G534" s="5"/>
      <c r="H534" s="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3.4" x14ac:dyDescent="0.6">
      <c r="A535" s="5"/>
      <c r="B535" s="5"/>
      <c r="C535" s="5"/>
      <c r="D535" s="5"/>
      <c r="E535" s="5"/>
      <c r="F535" s="5"/>
      <c r="G535" s="5"/>
      <c r="H535" s="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3.4" x14ac:dyDescent="0.6">
      <c r="A536" s="5"/>
      <c r="B536" s="5"/>
      <c r="C536" s="5"/>
      <c r="D536" s="5"/>
      <c r="E536" s="5"/>
      <c r="F536" s="5"/>
      <c r="G536" s="5"/>
      <c r="H536" s="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3.4" x14ac:dyDescent="0.6">
      <c r="A537" s="5"/>
      <c r="B537" s="5"/>
      <c r="C537" s="5"/>
      <c r="D537" s="5"/>
      <c r="E537" s="5"/>
      <c r="F537" s="5"/>
      <c r="G537" s="5"/>
      <c r="H537" s="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3.4" x14ac:dyDescent="0.6">
      <c r="A538" s="5"/>
      <c r="B538" s="5"/>
      <c r="C538" s="5"/>
      <c r="D538" s="5"/>
      <c r="E538" s="5"/>
      <c r="F538" s="5"/>
      <c r="G538" s="5"/>
      <c r="H538" s="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3.4" x14ac:dyDescent="0.6">
      <c r="A539" s="5"/>
      <c r="B539" s="5"/>
      <c r="C539" s="5"/>
      <c r="D539" s="5"/>
      <c r="E539" s="5"/>
      <c r="F539" s="5"/>
      <c r="G539" s="5"/>
      <c r="H539" s="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3.4" x14ac:dyDescent="0.6">
      <c r="A540" s="5"/>
      <c r="B540" s="5"/>
      <c r="C540" s="5"/>
      <c r="D540" s="5"/>
      <c r="E540" s="5"/>
      <c r="F540" s="5"/>
      <c r="G540" s="5"/>
      <c r="H540" s="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3.4" x14ac:dyDescent="0.6">
      <c r="A541" s="5"/>
      <c r="B541" s="5"/>
      <c r="C541" s="5"/>
      <c r="D541" s="5"/>
      <c r="E541" s="5"/>
      <c r="F541" s="5"/>
      <c r="G541" s="5"/>
      <c r="H541" s="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3.4" x14ac:dyDescent="0.6">
      <c r="A542" s="5"/>
      <c r="B542" s="5"/>
      <c r="C542" s="5"/>
      <c r="D542" s="5"/>
      <c r="E542" s="5"/>
      <c r="F542" s="5"/>
      <c r="G542" s="5"/>
      <c r="H542" s="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3.4" x14ac:dyDescent="0.6">
      <c r="A543" s="5"/>
      <c r="B543" s="5"/>
      <c r="C543" s="5"/>
      <c r="D543" s="5"/>
      <c r="E543" s="5"/>
      <c r="F543" s="5"/>
      <c r="G543" s="5"/>
      <c r="H543" s="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3.4" x14ac:dyDescent="0.6">
      <c r="A544" s="5"/>
      <c r="B544" s="5"/>
      <c r="C544" s="5"/>
      <c r="D544" s="5"/>
      <c r="E544" s="5"/>
      <c r="F544" s="5"/>
      <c r="G544" s="5"/>
      <c r="H544" s="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3.4" x14ac:dyDescent="0.6">
      <c r="A545" s="5"/>
      <c r="B545" s="5"/>
      <c r="C545" s="5"/>
      <c r="D545" s="5"/>
      <c r="E545" s="5"/>
      <c r="F545" s="5"/>
      <c r="G545" s="5"/>
      <c r="H545" s="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3.4" x14ac:dyDescent="0.6">
      <c r="A546" s="5"/>
      <c r="B546" s="5"/>
      <c r="C546" s="5"/>
      <c r="D546" s="5"/>
      <c r="E546" s="5"/>
      <c r="F546" s="5"/>
      <c r="G546" s="5"/>
      <c r="H546" s="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3.4" x14ac:dyDescent="0.6">
      <c r="A547" s="5"/>
      <c r="B547" s="5"/>
      <c r="C547" s="5"/>
      <c r="D547" s="5"/>
      <c r="E547" s="5"/>
      <c r="F547" s="5"/>
      <c r="G547" s="5"/>
      <c r="H547" s="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3.4" x14ac:dyDescent="0.6">
      <c r="A548" s="5"/>
      <c r="B548" s="5"/>
      <c r="C548" s="5"/>
      <c r="D548" s="5"/>
      <c r="E548" s="5"/>
      <c r="F548" s="5"/>
      <c r="G548" s="5"/>
      <c r="H548" s="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3.4" x14ac:dyDescent="0.6">
      <c r="A549" s="5"/>
      <c r="B549" s="5"/>
      <c r="C549" s="5"/>
      <c r="D549" s="5"/>
      <c r="E549" s="5"/>
      <c r="F549" s="5"/>
      <c r="G549" s="5"/>
      <c r="H549" s="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3.4" x14ac:dyDescent="0.6">
      <c r="A550" s="5"/>
      <c r="B550" s="5"/>
      <c r="C550" s="5"/>
      <c r="D550" s="5"/>
      <c r="E550" s="5"/>
      <c r="F550" s="5"/>
      <c r="G550" s="5"/>
      <c r="H550" s="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3.4" x14ac:dyDescent="0.6">
      <c r="A551" s="5"/>
      <c r="B551" s="5"/>
      <c r="C551" s="5"/>
      <c r="D551" s="5"/>
      <c r="E551" s="5"/>
      <c r="F551" s="5"/>
      <c r="G551" s="5"/>
      <c r="H551" s="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3.4" x14ac:dyDescent="0.6">
      <c r="A552" s="5"/>
      <c r="B552" s="5"/>
      <c r="C552" s="5"/>
      <c r="D552" s="5"/>
      <c r="E552" s="5"/>
      <c r="F552" s="5"/>
      <c r="G552" s="5"/>
      <c r="H552" s="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3.4" x14ac:dyDescent="0.6">
      <c r="A553" s="5"/>
      <c r="B553" s="5"/>
      <c r="C553" s="5"/>
      <c r="D553" s="5"/>
      <c r="E553" s="5"/>
      <c r="F553" s="5"/>
      <c r="G553" s="5"/>
      <c r="H553" s="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3.4" x14ac:dyDescent="0.6">
      <c r="A554" s="5"/>
      <c r="B554" s="5"/>
      <c r="C554" s="5"/>
      <c r="D554" s="5"/>
      <c r="E554" s="5"/>
      <c r="F554" s="5"/>
      <c r="G554" s="5"/>
      <c r="H554" s="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3.4" x14ac:dyDescent="0.6">
      <c r="A555" s="5"/>
      <c r="B555" s="5"/>
      <c r="C555" s="5"/>
      <c r="D555" s="5"/>
      <c r="E555" s="5"/>
      <c r="F555" s="5"/>
      <c r="G555" s="5"/>
      <c r="H555" s="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3.4" x14ac:dyDescent="0.6">
      <c r="A556" s="5"/>
      <c r="B556" s="5"/>
      <c r="C556" s="5"/>
      <c r="D556" s="5"/>
      <c r="E556" s="5"/>
      <c r="F556" s="5"/>
      <c r="G556" s="5"/>
      <c r="H556" s="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3.4" x14ac:dyDescent="0.6">
      <c r="A557" s="5"/>
      <c r="B557" s="5"/>
      <c r="C557" s="5"/>
      <c r="D557" s="5"/>
      <c r="E557" s="5"/>
      <c r="F557" s="5"/>
      <c r="G557" s="5"/>
      <c r="H557" s="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3.4" x14ac:dyDescent="0.6">
      <c r="A558" s="5"/>
      <c r="B558" s="5"/>
      <c r="C558" s="5"/>
      <c r="D558" s="5"/>
      <c r="E558" s="5"/>
      <c r="F558" s="5"/>
      <c r="G558" s="5"/>
      <c r="H558" s="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3.4" x14ac:dyDescent="0.6">
      <c r="A559" s="5"/>
      <c r="B559" s="5"/>
      <c r="C559" s="5"/>
      <c r="D559" s="5"/>
      <c r="E559" s="5"/>
      <c r="F559" s="5"/>
      <c r="G559" s="5"/>
      <c r="H559" s="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3.4" x14ac:dyDescent="0.6">
      <c r="A560" s="5"/>
      <c r="B560" s="5"/>
      <c r="C560" s="5"/>
      <c r="D560" s="5"/>
      <c r="E560" s="5"/>
      <c r="F560" s="5"/>
      <c r="G560" s="5"/>
      <c r="H560" s="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3.4" x14ac:dyDescent="0.6">
      <c r="A561" s="5"/>
      <c r="B561" s="5"/>
      <c r="C561" s="5"/>
      <c r="D561" s="5"/>
      <c r="E561" s="5"/>
      <c r="F561" s="5"/>
      <c r="G561" s="5"/>
      <c r="H561" s="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3.4" x14ac:dyDescent="0.6">
      <c r="A562" s="5"/>
      <c r="B562" s="5"/>
      <c r="C562" s="5"/>
      <c r="D562" s="5"/>
      <c r="E562" s="5"/>
      <c r="F562" s="5"/>
      <c r="G562" s="5"/>
      <c r="H562" s="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3.4" x14ac:dyDescent="0.6">
      <c r="A563" s="5"/>
      <c r="B563" s="5"/>
      <c r="C563" s="5"/>
      <c r="D563" s="5"/>
      <c r="E563" s="5"/>
      <c r="F563" s="5"/>
      <c r="G563" s="5"/>
      <c r="H563" s="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3.4" x14ac:dyDescent="0.6">
      <c r="A564" s="5"/>
      <c r="B564" s="5"/>
      <c r="C564" s="5"/>
      <c r="D564" s="5"/>
      <c r="E564" s="5"/>
      <c r="F564" s="5"/>
      <c r="G564" s="5"/>
      <c r="H564" s="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3.4" x14ac:dyDescent="0.6">
      <c r="A565" s="5"/>
      <c r="B565" s="5"/>
      <c r="C565" s="5"/>
      <c r="D565" s="5"/>
      <c r="E565" s="5"/>
      <c r="F565" s="5"/>
      <c r="G565" s="5"/>
      <c r="H565" s="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3.4" x14ac:dyDescent="0.6">
      <c r="A566" s="5"/>
      <c r="B566" s="5"/>
      <c r="C566" s="5"/>
      <c r="D566" s="5"/>
      <c r="E566" s="5"/>
      <c r="F566" s="5"/>
      <c r="G566" s="5"/>
      <c r="H566" s="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3.4" x14ac:dyDescent="0.6">
      <c r="A567" s="5"/>
      <c r="B567" s="5"/>
      <c r="C567" s="5"/>
      <c r="D567" s="5"/>
      <c r="E567" s="5"/>
      <c r="F567" s="5"/>
      <c r="G567" s="5"/>
      <c r="H567" s="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3.4" x14ac:dyDescent="0.6">
      <c r="A568" s="5"/>
      <c r="B568" s="5"/>
      <c r="C568" s="5"/>
      <c r="D568" s="5"/>
      <c r="E568" s="5"/>
      <c r="F568" s="5"/>
      <c r="G568" s="5"/>
      <c r="H568" s="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3.4" x14ac:dyDescent="0.6">
      <c r="A569" s="5"/>
      <c r="B569" s="5"/>
      <c r="C569" s="5"/>
      <c r="D569" s="5"/>
      <c r="E569" s="5"/>
      <c r="F569" s="5"/>
      <c r="G569" s="5"/>
      <c r="H569" s="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3.4" x14ac:dyDescent="0.6">
      <c r="A570" s="5"/>
      <c r="B570" s="5"/>
      <c r="C570" s="5"/>
      <c r="D570" s="5"/>
      <c r="E570" s="5"/>
      <c r="F570" s="5"/>
      <c r="G570" s="5"/>
      <c r="H570" s="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3.4" x14ac:dyDescent="0.6">
      <c r="A571" s="5"/>
      <c r="B571" s="5"/>
      <c r="C571" s="5"/>
      <c r="D571" s="5"/>
      <c r="E571" s="5"/>
      <c r="F571" s="5"/>
      <c r="G571" s="5"/>
      <c r="H571" s="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3.4" x14ac:dyDescent="0.6">
      <c r="A572" s="5"/>
      <c r="B572" s="5"/>
      <c r="C572" s="5"/>
      <c r="D572" s="5"/>
      <c r="E572" s="5"/>
      <c r="F572" s="5"/>
      <c r="G572" s="5"/>
      <c r="H572" s="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3.4" x14ac:dyDescent="0.6">
      <c r="A573" s="5"/>
      <c r="B573" s="5"/>
      <c r="C573" s="5"/>
      <c r="D573" s="5"/>
      <c r="E573" s="5"/>
      <c r="F573" s="5"/>
      <c r="G573" s="5"/>
      <c r="H573" s="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3.4" x14ac:dyDescent="0.6">
      <c r="A574" s="5"/>
      <c r="B574" s="5"/>
      <c r="C574" s="5"/>
      <c r="D574" s="5"/>
      <c r="E574" s="5"/>
      <c r="F574" s="5"/>
      <c r="G574" s="5"/>
      <c r="H574" s="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3.4" x14ac:dyDescent="0.6">
      <c r="A575" s="5"/>
      <c r="B575" s="5"/>
      <c r="C575" s="5"/>
      <c r="D575" s="5"/>
      <c r="E575" s="5"/>
      <c r="F575" s="5"/>
      <c r="G575" s="5"/>
      <c r="H575" s="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3.4" x14ac:dyDescent="0.6">
      <c r="A576" s="5"/>
      <c r="B576" s="5"/>
      <c r="C576" s="5"/>
      <c r="D576" s="5"/>
      <c r="E576" s="5"/>
      <c r="F576" s="5"/>
      <c r="G576" s="5"/>
      <c r="H576" s="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3.4" x14ac:dyDescent="0.6">
      <c r="A577" s="5"/>
      <c r="B577" s="5"/>
      <c r="C577" s="5"/>
      <c r="D577" s="5"/>
      <c r="E577" s="5"/>
      <c r="F577" s="5"/>
      <c r="G577" s="5"/>
      <c r="H577" s="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3.4" x14ac:dyDescent="0.6">
      <c r="A578" s="5"/>
      <c r="B578" s="5"/>
      <c r="C578" s="5"/>
      <c r="D578" s="5"/>
      <c r="E578" s="5"/>
      <c r="F578" s="5"/>
      <c r="G578" s="5"/>
      <c r="H578" s="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3.4" x14ac:dyDescent="0.6">
      <c r="A579" s="5"/>
      <c r="B579" s="5"/>
      <c r="C579" s="5"/>
      <c r="D579" s="5"/>
      <c r="E579" s="5"/>
      <c r="F579" s="5"/>
      <c r="G579" s="5"/>
      <c r="H579" s="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3.4" x14ac:dyDescent="0.6">
      <c r="A580" s="5"/>
      <c r="B580" s="5"/>
      <c r="C580" s="5"/>
      <c r="D580" s="5"/>
      <c r="E580" s="5"/>
      <c r="F580" s="5"/>
      <c r="G580" s="5"/>
      <c r="H580" s="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3.4" x14ac:dyDescent="0.6">
      <c r="A581" s="5"/>
      <c r="B581" s="5"/>
      <c r="C581" s="5"/>
      <c r="D581" s="5"/>
      <c r="E581" s="5"/>
      <c r="F581" s="5"/>
      <c r="G581" s="5"/>
      <c r="H581" s="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3.4" x14ac:dyDescent="0.6">
      <c r="A582" s="5"/>
      <c r="B582" s="5"/>
      <c r="C582" s="5"/>
      <c r="D582" s="5"/>
      <c r="E582" s="5"/>
      <c r="F582" s="5"/>
      <c r="G582" s="5"/>
      <c r="H582" s="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3.4" x14ac:dyDescent="0.6">
      <c r="A583" s="5"/>
      <c r="B583" s="5"/>
      <c r="C583" s="5"/>
      <c r="D583" s="5"/>
      <c r="E583" s="5"/>
      <c r="F583" s="5"/>
      <c r="G583" s="5"/>
      <c r="H583" s="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3.4" x14ac:dyDescent="0.6">
      <c r="A584" s="5"/>
      <c r="B584" s="5"/>
      <c r="C584" s="5"/>
      <c r="D584" s="5"/>
      <c r="E584" s="5"/>
      <c r="F584" s="5"/>
      <c r="G584" s="5"/>
      <c r="H584" s="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3.4" x14ac:dyDescent="0.6">
      <c r="A585" s="5"/>
      <c r="B585" s="5"/>
      <c r="C585" s="5"/>
      <c r="D585" s="5"/>
      <c r="E585" s="5"/>
      <c r="F585" s="5"/>
      <c r="G585" s="5"/>
      <c r="H585" s="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3.4" x14ac:dyDescent="0.6">
      <c r="A586" s="5"/>
      <c r="B586" s="5"/>
      <c r="C586" s="5"/>
      <c r="D586" s="5"/>
      <c r="E586" s="5"/>
      <c r="F586" s="5"/>
      <c r="G586" s="5"/>
      <c r="H586" s="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3.4" x14ac:dyDescent="0.6">
      <c r="A587" s="5"/>
      <c r="B587" s="5"/>
      <c r="C587" s="5"/>
      <c r="D587" s="5"/>
      <c r="E587" s="5"/>
      <c r="F587" s="5"/>
      <c r="G587" s="5"/>
      <c r="H587" s="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3.4" x14ac:dyDescent="0.6">
      <c r="A588" s="5"/>
      <c r="B588" s="5"/>
      <c r="C588" s="5"/>
      <c r="D588" s="5"/>
      <c r="E588" s="5"/>
      <c r="F588" s="5"/>
      <c r="G588" s="5"/>
      <c r="H588" s="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3.4" x14ac:dyDescent="0.6">
      <c r="A589" s="5"/>
      <c r="B589" s="5"/>
      <c r="C589" s="5"/>
      <c r="D589" s="5"/>
      <c r="E589" s="5"/>
      <c r="F589" s="5"/>
      <c r="G589" s="5"/>
      <c r="H589" s="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3.4" x14ac:dyDescent="0.6">
      <c r="A590" s="5"/>
      <c r="B590" s="5"/>
      <c r="C590" s="5"/>
      <c r="D590" s="5"/>
      <c r="E590" s="5"/>
      <c r="F590" s="5"/>
      <c r="G590" s="5"/>
      <c r="H590" s="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3.4" x14ac:dyDescent="0.6">
      <c r="A591" s="5"/>
      <c r="B591" s="5"/>
      <c r="C591" s="5"/>
      <c r="D591" s="5"/>
      <c r="E591" s="5"/>
      <c r="F591" s="5"/>
      <c r="G591" s="5"/>
      <c r="H591" s="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3.4" x14ac:dyDescent="0.6">
      <c r="A592" s="5"/>
      <c r="B592" s="5"/>
      <c r="C592" s="5"/>
      <c r="D592" s="5"/>
      <c r="E592" s="5"/>
      <c r="F592" s="5"/>
      <c r="G592" s="5"/>
      <c r="H592" s="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3.4" x14ac:dyDescent="0.6">
      <c r="A593" s="5"/>
      <c r="B593" s="5"/>
      <c r="C593" s="5"/>
      <c r="D593" s="5"/>
      <c r="E593" s="5"/>
      <c r="F593" s="5"/>
      <c r="G593" s="5"/>
      <c r="H593" s="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3.4" x14ac:dyDescent="0.6">
      <c r="A594" s="5"/>
      <c r="B594" s="5"/>
      <c r="C594" s="5"/>
      <c r="D594" s="5"/>
      <c r="E594" s="5"/>
      <c r="F594" s="5"/>
      <c r="G594" s="5"/>
      <c r="H594" s="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3.4" x14ac:dyDescent="0.6">
      <c r="A595" s="5"/>
      <c r="B595" s="5"/>
      <c r="C595" s="5"/>
      <c r="D595" s="5"/>
      <c r="E595" s="5"/>
      <c r="F595" s="5"/>
      <c r="G595" s="5"/>
      <c r="H595" s="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3.4" x14ac:dyDescent="0.6">
      <c r="A596" s="5"/>
      <c r="B596" s="5"/>
      <c r="C596" s="5"/>
      <c r="D596" s="5"/>
      <c r="E596" s="5"/>
      <c r="F596" s="5"/>
      <c r="G596" s="5"/>
      <c r="H596" s="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3.4" x14ac:dyDescent="0.6">
      <c r="A597" s="5"/>
      <c r="B597" s="5"/>
      <c r="C597" s="5"/>
      <c r="D597" s="5"/>
      <c r="E597" s="5"/>
      <c r="F597" s="5"/>
      <c r="G597" s="5"/>
      <c r="H597" s="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3.4" x14ac:dyDescent="0.6">
      <c r="A598" s="5"/>
      <c r="B598" s="5"/>
      <c r="C598" s="5"/>
      <c r="D598" s="5"/>
      <c r="E598" s="5"/>
      <c r="F598" s="5"/>
      <c r="G598" s="5"/>
      <c r="H598" s="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3.4" x14ac:dyDescent="0.6">
      <c r="A599" s="5"/>
      <c r="B599" s="5"/>
      <c r="C599" s="5"/>
      <c r="D599" s="5"/>
      <c r="E599" s="5"/>
      <c r="F599" s="5"/>
      <c r="G599" s="5"/>
      <c r="H599" s="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3.4" x14ac:dyDescent="0.6">
      <c r="A600" s="5"/>
      <c r="B600" s="5"/>
      <c r="C600" s="5"/>
      <c r="D600" s="5"/>
      <c r="E600" s="5"/>
      <c r="F600" s="5"/>
      <c r="G600" s="5"/>
      <c r="H600" s="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3.4" x14ac:dyDescent="0.6">
      <c r="A601" s="5"/>
      <c r="B601" s="5"/>
      <c r="C601" s="5"/>
      <c r="D601" s="5"/>
      <c r="E601" s="5"/>
      <c r="F601" s="5"/>
      <c r="G601" s="5"/>
      <c r="H601" s="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3.4" x14ac:dyDescent="0.6">
      <c r="A602" s="5"/>
      <c r="B602" s="5"/>
      <c r="C602" s="5"/>
      <c r="D602" s="5"/>
      <c r="E602" s="5"/>
      <c r="F602" s="5"/>
      <c r="G602" s="5"/>
      <c r="H602" s="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3.4" x14ac:dyDescent="0.6">
      <c r="A603" s="5"/>
      <c r="B603" s="5"/>
      <c r="C603" s="5"/>
      <c r="D603" s="5"/>
      <c r="E603" s="5"/>
      <c r="F603" s="5"/>
      <c r="G603" s="5"/>
      <c r="H603" s="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3.4" x14ac:dyDescent="0.6">
      <c r="A604" s="5"/>
      <c r="B604" s="5"/>
      <c r="C604" s="5"/>
      <c r="D604" s="5"/>
      <c r="E604" s="5"/>
      <c r="F604" s="5"/>
      <c r="G604" s="5"/>
      <c r="H604" s="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3.4" x14ac:dyDescent="0.6">
      <c r="A605" s="5"/>
      <c r="B605" s="5"/>
      <c r="C605" s="5"/>
      <c r="D605" s="5"/>
      <c r="E605" s="5"/>
      <c r="F605" s="5"/>
      <c r="G605" s="5"/>
      <c r="H605" s="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3.4" x14ac:dyDescent="0.6">
      <c r="A606" s="5"/>
      <c r="B606" s="5"/>
      <c r="C606" s="5"/>
      <c r="D606" s="5"/>
      <c r="E606" s="5"/>
      <c r="F606" s="5"/>
      <c r="G606" s="5"/>
      <c r="H606" s="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3.4" x14ac:dyDescent="0.6">
      <c r="A607" s="5"/>
      <c r="B607" s="5"/>
      <c r="C607" s="5"/>
      <c r="D607" s="5"/>
      <c r="E607" s="5"/>
      <c r="F607" s="5"/>
      <c r="G607" s="5"/>
      <c r="H607" s="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3.4" x14ac:dyDescent="0.6">
      <c r="A608" s="5"/>
      <c r="B608" s="5"/>
      <c r="C608" s="5"/>
      <c r="D608" s="5"/>
      <c r="E608" s="5"/>
      <c r="F608" s="5"/>
      <c r="G608" s="5"/>
      <c r="H608" s="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3.4" x14ac:dyDescent="0.6">
      <c r="A609" s="5"/>
      <c r="B609" s="5"/>
      <c r="C609" s="5"/>
      <c r="D609" s="5"/>
      <c r="E609" s="5"/>
      <c r="F609" s="5"/>
      <c r="G609" s="5"/>
      <c r="H609" s="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3.4" x14ac:dyDescent="0.6">
      <c r="A610" s="5"/>
      <c r="B610" s="5"/>
      <c r="C610" s="5"/>
      <c r="D610" s="5"/>
      <c r="E610" s="5"/>
      <c r="F610" s="5"/>
      <c r="G610" s="5"/>
      <c r="H610" s="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3.4" x14ac:dyDescent="0.6">
      <c r="A611" s="5"/>
      <c r="B611" s="5"/>
      <c r="C611" s="5"/>
      <c r="D611" s="5"/>
      <c r="E611" s="5"/>
      <c r="F611" s="5"/>
      <c r="G611" s="5"/>
      <c r="H611" s="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3.4" x14ac:dyDescent="0.6">
      <c r="A612" s="5"/>
      <c r="B612" s="5"/>
      <c r="C612" s="5"/>
      <c r="D612" s="5"/>
      <c r="E612" s="5"/>
      <c r="F612" s="5"/>
      <c r="G612" s="5"/>
      <c r="H612" s="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3.4" x14ac:dyDescent="0.6">
      <c r="A613" s="5"/>
      <c r="B613" s="5"/>
      <c r="C613" s="5"/>
      <c r="D613" s="5"/>
      <c r="E613" s="5"/>
      <c r="F613" s="5"/>
      <c r="G613" s="5"/>
      <c r="H613" s="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3.4" x14ac:dyDescent="0.6">
      <c r="A614" s="5"/>
      <c r="B614" s="5"/>
      <c r="C614" s="5"/>
      <c r="D614" s="5"/>
      <c r="E614" s="5"/>
      <c r="F614" s="5"/>
      <c r="G614" s="5"/>
      <c r="H614" s="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3.4" x14ac:dyDescent="0.6">
      <c r="A615" s="5"/>
      <c r="B615" s="5"/>
      <c r="C615" s="5"/>
      <c r="D615" s="5"/>
      <c r="E615" s="5"/>
      <c r="F615" s="5"/>
      <c r="G615" s="5"/>
      <c r="H615" s="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3.4" x14ac:dyDescent="0.6">
      <c r="A616" s="5"/>
      <c r="B616" s="5"/>
      <c r="C616" s="5"/>
      <c r="D616" s="5"/>
      <c r="E616" s="5"/>
      <c r="F616" s="5"/>
      <c r="G616" s="5"/>
      <c r="H616" s="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3.4" x14ac:dyDescent="0.6">
      <c r="A617" s="5"/>
      <c r="B617" s="5"/>
      <c r="C617" s="5"/>
      <c r="D617" s="5"/>
      <c r="E617" s="5"/>
      <c r="F617" s="5"/>
      <c r="G617" s="5"/>
      <c r="H617" s="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3.4" x14ac:dyDescent="0.6">
      <c r="A618" s="5"/>
      <c r="B618" s="5"/>
      <c r="C618" s="5"/>
      <c r="D618" s="5"/>
      <c r="E618" s="5"/>
      <c r="F618" s="5"/>
      <c r="G618" s="5"/>
      <c r="H618" s="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3.4" x14ac:dyDescent="0.6">
      <c r="A619" s="5"/>
      <c r="B619" s="5"/>
      <c r="C619" s="5"/>
      <c r="D619" s="5"/>
      <c r="E619" s="5"/>
      <c r="F619" s="5"/>
      <c r="G619" s="5"/>
      <c r="H619" s="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3.4" x14ac:dyDescent="0.6">
      <c r="A620" s="5"/>
      <c r="B620" s="5"/>
      <c r="C620" s="5"/>
      <c r="D620" s="5"/>
      <c r="E620" s="5"/>
      <c r="F620" s="5"/>
      <c r="G620" s="5"/>
      <c r="H620" s="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3.4" x14ac:dyDescent="0.6">
      <c r="A621" s="5"/>
      <c r="B621" s="5"/>
      <c r="C621" s="5"/>
      <c r="D621" s="5"/>
      <c r="E621" s="5"/>
      <c r="F621" s="5"/>
      <c r="G621" s="5"/>
      <c r="H621" s="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3.4" x14ac:dyDescent="0.6">
      <c r="A622" s="5"/>
      <c r="B622" s="5"/>
      <c r="C622" s="5"/>
      <c r="D622" s="5"/>
      <c r="E622" s="5"/>
      <c r="F622" s="5"/>
      <c r="G622" s="5"/>
      <c r="H622" s="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3.4" x14ac:dyDescent="0.6">
      <c r="A623" s="5"/>
      <c r="B623" s="5"/>
      <c r="C623" s="5"/>
      <c r="D623" s="5"/>
      <c r="E623" s="5"/>
      <c r="F623" s="5"/>
      <c r="G623" s="5"/>
      <c r="H623" s="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3.4" x14ac:dyDescent="0.6">
      <c r="A624" s="5"/>
      <c r="B624" s="5"/>
      <c r="C624" s="5"/>
      <c r="D624" s="5"/>
      <c r="E624" s="5"/>
      <c r="F624" s="5"/>
      <c r="G624" s="5"/>
      <c r="H624" s="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3.4" x14ac:dyDescent="0.6">
      <c r="A625" s="5"/>
      <c r="B625" s="5"/>
      <c r="C625" s="5"/>
      <c r="D625" s="5"/>
      <c r="E625" s="5"/>
      <c r="F625" s="5"/>
      <c r="G625" s="5"/>
      <c r="H625" s="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3.4" x14ac:dyDescent="0.6">
      <c r="A626" s="5"/>
      <c r="B626" s="5"/>
      <c r="C626" s="5"/>
      <c r="D626" s="5"/>
      <c r="E626" s="5"/>
      <c r="F626" s="5"/>
      <c r="G626" s="5"/>
      <c r="H626" s="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3.4" x14ac:dyDescent="0.6">
      <c r="A627" s="5"/>
      <c r="B627" s="5"/>
      <c r="C627" s="5"/>
      <c r="D627" s="5"/>
      <c r="E627" s="5"/>
      <c r="F627" s="5"/>
      <c r="G627" s="5"/>
      <c r="H627" s="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3.4" x14ac:dyDescent="0.6">
      <c r="A628" s="5"/>
      <c r="B628" s="5"/>
      <c r="C628" s="5"/>
      <c r="D628" s="5"/>
      <c r="E628" s="5"/>
      <c r="F628" s="5"/>
      <c r="G628" s="5"/>
      <c r="H628" s="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3.4" x14ac:dyDescent="0.6">
      <c r="A629" s="5"/>
      <c r="B629" s="5"/>
      <c r="C629" s="5"/>
      <c r="D629" s="5"/>
      <c r="E629" s="5"/>
      <c r="F629" s="5"/>
      <c r="G629" s="5"/>
      <c r="H629" s="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3.4" x14ac:dyDescent="0.6">
      <c r="A630" s="5"/>
      <c r="B630" s="5"/>
      <c r="C630" s="5"/>
      <c r="D630" s="5"/>
      <c r="E630" s="5"/>
      <c r="F630" s="5"/>
      <c r="G630" s="5"/>
      <c r="H630" s="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3.4" x14ac:dyDescent="0.6">
      <c r="A631" s="5"/>
      <c r="B631" s="5"/>
      <c r="C631" s="5"/>
      <c r="D631" s="5"/>
      <c r="E631" s="5"/>
      <c r="F631" s="5"/>
      <c r="G631" s="5"/>
      <c r="H631" s="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3.4" x14ac:dyDescent="0.6">
      <c r="A632" s="5"/>
      <c r="B632" s="5"/>
      <c r="C632" s="5"/>
      <c r="D632" s="5"/>
      <c r="E632" s="5"/>
      <c r="F632" s="5"/>
      <c r="G632" s="5"/>
      <c r="H632" s="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3.4" x14ac:dyDescent="0.6">
      <c r="A633" s="5"/>
      <c r="B633" s="5"/>
      <c r="C633" s="5"/>
      <c r="D633" s="5"/>
      <c r="E633" s="5"/>
      <c r="F633" s="5"/>
      <c r="G633" s="5"/>
      <c r="H633" s="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3.4" x14ac:dyDescent="0.6">
      <c r="A634" s="5"/>
      <c r="B634" s="5"/>
      <c r="C634" s="5"/>
      <c r="D634" s="5"/>
      <c r="E634" s="5"/>
      <c r="F634" s="5"/>
      <c r="G634" s="5"/>
      <c r="H634" s="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3.4" x14ac:dyDescent="0.6">
      <c r="A635" s="5"/>
      <c r="B635" s="5"/>
      <c r="C635" s="5"/>
      <c r="D635" s="5"/>
      <c r="E635" s="5"/>
      <c r="F635" s="5"/>
      <c r="G635" s="5"/>
      <c r="H635" s="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3.4" x14ac:dyDescent="0.6">
      <c r="A636" s="5"/>
      <c r="B636" s="5"/>
      <c r="C636" s="5"/>
      <c r="D636" s="5"/>
      <c r="E636" s="5"/>
      <c r="F636" s="5"/>
      <c r="G636" s="5"/>
      <c r="H636" s="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3.4" x14ac:dyDescent="0.6">
      <c r="A637" s="5"/>
      <c r="B637" s="5"/>
      <c r="C637" s="5"/>
      <c r="D637" s="5"/>
      <c r="E637" s="5"/>
      <c r="F637" s="5"/>
      <c r="G637" s="5"/>
      <c r="H637" s="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3.4" x14ac:dyDescent="0.6">
      <c r="A638" s="5"/>
      <c r="B638" s="5"/>
      <c r="C638" s="5"/>
      <c r="D638" s="5"/>
      <c r="E638" s="5"/>
      <c r="F638" s="5"/>
      <c r="G638" s="5"/>
      <c r="H638" s="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3.4" x14ac:dyDescent="0.6">
      <c r="A639" s="5"/>
      <c r="B639" s="5"/>
      <c r="C639" s="5"/>
      <c r="D639" s="5"/>
      <c r="E639" s="5"/>
      <c r="F639" s="5"/>
      <c r="G639" s="5"/>
      <c r="H639" s="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3.4" x14ac:dyDescent="0.6">
      <c r="A640" s="5"/>
      <c r="B640" s="5"/>
      <c r="C640" s="5"/>
      <c r="D640" s="5"/>
      <c r="E640" s="5"/>
      <c r="F640" s="5"/>
      <c r="G640" s="5"/>
      <c r="H640" s="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3.4" x14ac:dyDescent="0.6">
      <c r="A641" s="5"/>
      <c r="B641" s="5"/>
      <c r="C641" s="5"/>
      <c r="D641" s="5"/>
      <c r="E641" s="5"/>
      <c r="F641" s="5"/>
      <c r="G641" s="5"/>
      <c r="H641" s="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3.4" x14ac:dyDescent="0.6">
      <c r="A642" s="5"/>
      <c r="B642" s="5"/>
      <c r="C642" s="5"/>
      <c r="D642" s="5"/>
      <c r="E642" s="5"/>
      <c r="F642" s="5"/>
      <c r="G642" s="5"/>
      <c r="H642" s="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3.4" x14ac:dyDescent="0.6">
      <c r="A643" s="5"/>
      <c r="B643" s="5"/>
      <c r="C643" s="5"/>
      <c r="D643" s="5"/>
      <c r="E643" s="5"/>
      <c r="F643" s="5"/>
      <c r="G643" s="5"/>
      <c r="H643" s="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3.4" x14ac:dyDescent="0.6">
      <c r="A644" s="5"/>
      <c r="B644" s="5"/>
      <c r="C644" s="5"/>
      <c r="D644" s="5"/>
      <c r="E644" s="5"/>
      <c r="F644" s="5"/>
      <c r="G644" s="5"/>
      <c r="H644" s="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3.4" x14ac:dyDescent="0.6">
      <c r="A645" s="5"/>
      <c r="B645" s="5"/>
      <c r="C645" s="5"/>
      <c r="D645" s="5"/>
      <c r="E645" s="5"/>
      <c r="F645" s="5"/>
      <c r="G645" s="5"/>
      <c r="H645" s="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3.4" x14ac:dyDescent="0.6">
      <c r="A646" s="5"/>
      <c r="B646" s="5"/>
      <c r="C646" s="5"/>
      <c r="D646" s="5"/>
      <c r="E646" s="5"/>
      <c r="F646" s="5"/>
      <c r="G646" s="5"/>
      <c r="H646" s="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3.4" x14ac:dyDescent="0.6">
      <c r="A647" s="5"/>
      <c r="B647" s="5"/>
      <c r="C647" s="5"/>
      <c r="D647" s="5"/>
      <c r="E647" s="5"/>
      <c r="F647" s="5"/>
      <c r="G647" s="5"/>
      <c r="H647" s="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3.4" x14ac:dyDescent="0.6">
      <c r="A648" s="5"/>
      <c r="B648" s="5"/>
      <c r="C648" s="5"/>
      <c r="D648" s="5"/>
      <c r="E648" s="5"/>
      <c r="F648" s="5"/>
      <c r="G648" s="5"/>
      <c r="H648" s="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3.4" x14ac:dyDescent="0.6">
      <c r="A649" s="5"/>
      <c r="B649" s="5"/>
      <c r="C649" s="5"/>
      <c r="D649" s="5"/>
      <c r="E649" s="5"/>
      <c r="F649" s="5"/>
      <c r="G649" s="5"/>
      <c r="H649" s="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3.4" x14ac:dyDescent="0.6">
      <c r="A650" s="5"/>
      <c r="B650" s="5"/>
      <c r="C650" s="5"/>
      <c r="D650" s="5"/>
      <c r="E650" s="5"/>
      <c r="F650" s="5"/>
      <c r="G650" s="5"/>
      <c r="H650" s="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3.4" x14ac:dyDescent="0.6">
      <c r="A651" s="5"/>
      <c r="B651" s="5"/>
      <c r="C651" s="5"/>
      <c r="D651" s="5"/>
      <c r="E651" s="5"/>
      <c r="F651" s="5"/>
      <c r="G651" s="5"/>
      <c r="H651" s="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3.4" x14ac:dyDescent="0.6">
      <c r="A652" s="5"/>
      <c r="B652" s="5"/>
      <c r="C652" s="5"/>
      <c r="D652" s="5"/>
      <c r="E652" s="5"/>
      <c r="F652" s="5"/>
      <c r="G652" s="5"/>
      <c r="H652" s="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3.4" x14ac:dyDescent="0.6">
      <c r="A653" s="5"/>
      <c r="B653" s="5"/>
      <c r="C653" s="5"/>
      <c r="D653" s="5"/>
      <c r="E653" s="5"/>
      <c r="F653" s="5"/>
      <c r="G653" s="5"/>
      <c r="H653" s="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3.4" x14ac:dyDescent="0.6">
      <c r="A654" s="5"/>
      <c r="B654" s="5"/>
      <c r="C654" s="5"/>
      <c r="D654" s="5"/>
      <c r="E654" s="5"/>
      <c r="F654" s="5"/>
      <c r="G654" s="5"/>
      <c r="H654" s="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3.4" x14ac:dyDescent="0.6">
      <c r="A655" s="5"/>
      <c r="B655" s="5"/>
      <c r="C655" s="5"/>
      <c r="D655" s="5"/>
      <c r="E655" s="5"/>
      <c r="F655" s="5"/>
      <c r="G655" s="5"/>
      <c r="H655" s="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3.4" x14ac:dyDescent="0.6">
      <c r="A656" s="5"/>
      <c r="B656" s="5"/>
      <c r="C656" s="5"/>
      <c r="D656" s="5"/>
      <c r="E656" s="5"/>
      <c r="F656" s="5"/>
      <c r="G656" s="5"/>
      <c r="H656" s="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3.4" x14ac:dyDescent="0.6">
      <c r="A657" s="5"/>
      <c r="B657" s="5"/>
      <c r="C657" s="5"/>
      <c r="D657" s="5"/>
      <c r="E657" s="5"/>
      <c r="F657" s="5"/>
      <c r="G657" s="5"/>
      <c r="H657" s="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3.4" x14ac:dyDescent="0.6">
      <c r="A658" s="5"/>
      <c r="B658" s="5"/>
      <c r="C658" s="5"/>
      <c r="D658" s="5"/>
      <c r="E658" s="5"/>
      <c r="F658" s="5"/>
      <c r="G658" s="5"/>
      <c r="H658" s="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3.4" x14ac:dyDescent="0.6">
      <c r="A659" s="5"/>
      <c r="B659" s="5"/>
      <c r="C659" s="5"/>
      <c r="D659" s="5"/>
      <c r="E659" s="5"/>
      <c r="F659" s="5"/>
      <c r="G659" s="5"/>
      <c r="H659" s="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3.4" x14ac:dyDescent="0.6">
      <c r="A660" s="5"/>
      <c r="B660" s="5"/>
      <c r="C660" s="5"/>
      <c r="D660" s="5"/>
      <c r="E660" s="5"/>
      <c r="F660" s="5"/>
      <c r="G660" s="5"/>
      <c r="H660" s="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3.4" x14ac:dyDescent="0.6">
      <c r="A661" s="5"/>
      <c r="B661" s="5"/>
      <c r="C661" s="5"/>
      <c r="D661" s="5"/>
      <c r="E661" s="5"/>
      <c r="F661" s="5"/>
      <c r="G661" s="5"/>
      <c r="H661" s="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3.4" x14ac:dyDescent="0.6">
      <c r="A662" s="5"/>
      <c r="B662" s="5"/>
      <c r="C662" s="5"/>
      <c r="D662" s="5"/>
      <c r="E662" s="5"/>
      <c r="F662" s="5"/>
      <c r="G662" s="5"/>
      <c r="H662" s="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3.4" x14ac:dyDescent="0.6">
      <c r="A663" s="5"/>
      <c r="B663" s="5"/>
      <c r="C663" s="5"/>
      <c r="D663" s="5"/>
      <c r="E663" s="5"/>
      <c r="F663" s="5"/>
      <c r="G663" s="5"/>
      <c r="H663" s="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3.4" x14ac:dyDescent="0.6">
      <c r="A664" s="5"/>
      <c r="B664" s="5"/>
      <c r="C664" s="5"/>
      <c r="D664" s="5"/>
      <c r="E664" s="5"/>
      <c r="F664" s="5"/>
      <c r="G664" s="5"/>
      <c r="H664" s="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3.4" x14ac:dyDescent="0.6">
      <c r="A665" s="5"/>
      <c r="B665" s="5"/>
      <c r="C665" s="5"/>
      <c r="D665" s="5"/>
      <c r="E665" s="5"/>
      <c r="F665" s="5"/>
      <c r="G665" s="5"/>
      <c r="H665" s="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3.4" x14ac:dyDescent="0.6">
      <c r="A666" s="5"/>
      <c r="B666" s="5"/>
      <c r="C666" s="5"/>
      <c r="D666" s="5"/>
      <c r="E666" s="5"/>
      <c r="F666" s="5"/>
      <c r="G666" s="5"/>
      <c r="H666" s="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3.4" x14ac:dyDescent="0.6">
      <c r="A667" s="5"/>
      <c r="B667" s="5"/>
      <c r="C667" s="5"/>
      <c r="D667" s="5"/>
      <c r="E667" s="5"/>
      <c r="F667" s="5"/>
      <c r="G667" s="5"/>
      <c r="H667" s="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3.4" x14ac:dyDescent="0.6">
      <c r="A668" s="5"/>
      <c r="B668" s="5"/>
      <c r="C668" s="5"/>
      <c r="D668" s="5"/>
      <c r="E668" s="5"/>
      <c r="F668" s="5"/>
      <c r="G668" s="5"/>
      <c r="H668" s="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3.4" x14ac:dyDescent="0.6">
      <c r="A669" s="5"/>
      <c r="B669" s="5"/>
      <c r="C669" s="5"/>
      <c r="D669" s="5"/>
      <c r="E669" s="5"/>
      <c r="F669" s="5"/>
      <c r="G669" s="5"/>
      <c r="H669" s="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3.4" x14ac:dyDescent="0.6">
      <c r="A670" s="5"/>
      <c r="B670" s="5"/>
      <c r="C670" s="5"/>
      <c r="D670" s="5"/>
      <c r="E670" s="5"/>
      <c r="F670" s="5"/>
      <c r="G670" s="5"/>
      <c r="H670" s="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3.4" x14ac:dyDescent="0.6">
      <c r="A671" s="5"/>
      <c r="B671" s="5"/>
      <c r="C671" s="5"/>
      <c r="D671" s="5"/>
      <c r="E671" s="5"/>
      <c r="F671" s="5"/>
      <c r="G671" s="5"/>
      <c r="H671" s="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3.4" x14ac:dyDescent="0.6">
      <c r="A672" s="5"/>
      <c r="B672" s="5"/>
      <c r="C672" s="5"/>
      <c r="D672" s="5"/>
      <c r="E672" s="5"/>
      <c r="F672" s="5"/>
      <c r="G672" s="5"/>
      <c r="H672" s="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3.4" x14ac:dyDescent="0.6">
      <c r="A673" s="5"/>
      <c r="B673" s="5"/>
      <c r="C673" s="5"/>
      <c r="D673" s="5"/>
      <c r="E673" s="5"/>
      <c r="F673" s="5"/>
      <c r="G673" s="5"/>
      <c r="H673" s="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3.4" x14ac:dyDescent="0.6">
      <c r="A674" s="5"/>
      <c r="B674" s="5"/>
      <c r="C674" s="5"/>
      <c r="D674" s="5"/>
      <c r="E674" s="5"/>
      <c r="F674" s="5"/>
      <c r="G674" s="5"/>
      <c r="H674" s="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3.4" x14ac:dyDescent="0.6">
      <c r="A675" s="5"/>
      <c r="B675" s="5"/>
      <c r="C675" s="5"/>
      <c r="D675" s="5"/>
      <c r="E675" s="5"/>
      <c r="F675" s="5"/>
      <c r="G675" s="5"/>
      <c r="H675" s="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3.4" x14ac:dyDescent="0.6">
      <c r="A676" s="5"/>
      <c r="B676" s="5"/>
      <c r="C676" s="5"/>
      <c r="D676" s="5"/>
      <c r="E676" s="5"/>
      <c r="F676" s="5"/>
      <c r="G676" s="5"/>
      <c r="H676" s="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3.4" x14ac:dyDescent="0.6">
      <c r="A677" s="5"/>
      <c r="B677" s="5"/>
      <c r="C677" s="5"/>
      <c r="D677" s="5"/>
      <c r="E677" s="5"/>
      <c r="F677" s="5"/>
      <c r="G677" s="5"/>
      <c r="H677" s="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3.4" x14ac:dyDescent="0.6">
      <c r="A678" s="5"/>
      <c r="B678" s="5"/>
      <c r="C678" s="5"/>
      <c r="D678" s="5"/>
      <c r="E678" s="5"/>
      <c r="F678" s="5"/>
      <c r="G678" s="5"/>
      <c r="H678" s="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3.4" x14ac:dyDescent="0.6">
      <c r="A679" s="5"/>
      <c r="B679" s="5"/>
      <c r="C679" s="5"/>
      <c r="D679" s="5"/>
      <c r="E679" s="5"/>
      <c r="F679" s="5"/>
      <c r="G679" s="5"/>
      <c r="H679" s="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3.4" x14ac:dyDescent="0.6">
      <c r="A680" s="5"/>
      <c r="B680" s="5"/>
      <c r="C680" s="5"/>
      <c r="D680" s="5"/>
      <c r="E680" s="5"/>
      <c r="F680" s="5"/>
      <c r="G680" s="5"/>
      <c r="H680" s="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3.4" x14ac:dyDescent="0.6">
      <c r="A681" s="5"/>
      <c r="B681" s="5"/>
      <c r="C681" s="5"/>
      <c r="D681" s="5"/>
      <c r="E681" s="5"/>
      <c r="F681" s="5"/>
      <c r="G681" s="5"/>
      <c r="H681" s="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3.4" x14ac:dyDescent="0.6">
      <c r="A682" s="5"/>
      <c r="B682" s="5"/>
      <c r="C682" s="5"/>
      <c r="D682" s="5"/>
      <c r="E682" s="5"/>
      <c r="F682" s="5"/>
      <c r="G682" s="5"/>
      <c r="H682" s="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3.4" x14ac:dyDescent="0.6">
      <c r="A683" s="5"/>
      <c r="B683" s="5"/>
      <c r="C683" s="5"/>
      <c r="D683" s="5"/>
      <c r="E683" s="5"/>
      <c r="F683" s="5"/>
      <c r="G683" s="5"/>
      <c r="H683" s="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3.4" x14ac:dyDescent="0.6">
      <c r="A684" s="5"/>
      <c r="B684" s="5"/>
      <c r="C684" s="5"/>
      <c r="D684" s="5"/>
      <c r="E684" s="5"/>
      <c r="F684" s="5"/>
      <c r="G684" s="5"/>
      <c r="H684" s="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3.4" x14ac:dyDescent="0.6">
      <c r="A685" s="5"/>
      <c r="B685" s="5"/>
      <c r="C685" s="5"/>
      <c r="D685" s="5"/>
      <c r="E685" s="5"/>
      <c r="F685" s="5"/>
      <c r="G685" s="5"/>
      <c r="H685" s="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3.4" x14ac:dyDescent="0.6">
      <c r="A686" s="5"/>
      <c r="B686" s="5"/>
      <c r="C686" s="5"/>
      <c r="D686" s="5"/>
      <c r="E686" s="5"/>
      <c r="F686" s="5"/>
      <c r="G686" s="5"/>
      <c r="H686" s="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3.4" x14ac:dyDescent="0.6">
      <c r="A687" s="5"/>
      <c r="B687" s="5"/>
      <c r="C687" s="5"/>
      <c r="D687" s="5"/>
      <c r="E687" s="5"/>
      <c r="F687" s="5"/>
      <c r="G687" s="5"/>
      <c r="H687" s="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3.4" x14ac:dyDescent="0.6">
      <c r="A688" s="5"/>
      <c r="B688" s="5"/>
      <c r="C688" s="5"/>
      <c r="D688" s="5"/>
      <c r="E688" s="5"/>
      <c r="F688" s="5"/>
      <c r="G688" s="5"/>
      <c r="H688" s="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3.4" x14ac:dyDescent="0.6">
      <c r="A689" s="5"/>
      <c r="B689" s="5"/>
      <c r="C689" s="5"/>
      <c r="D689" s="5"/>
      <c r="E689" s="5"/>
      <c r="F689" s="5"/>
      <c r="G689" s="5"/>
      <c r="H689" s="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3.4" x14ac:dyDescent="0.6">
      <c r="A690" s="5"/>
      <c r="B690" s="5"/>
      <c r="C690" s="5"/>
      <c r="D690" s="5"/>
      <c r="E690" s="5"/>
      <c r="F690" s="5"/>
      <c r="G690" s="5"/>
      <c r="H690" s="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3.4" x14ac:dyDescent="0.6">
      <c r="A691" s="5"/>
      <c r="B691" s="5"/>
      <c r="C691" s="5"/>
      <c r="D691" s="5"/>
      <c r="E691" s="5"/>
      <c r="F691" s="5"/>
      <c r="G691" s="5"/>
      <c r="H691" s="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3.4" x14ac:dyDescent="0.6">
      <c r="A692" s="5"/>
      <c r="B692" s="5"/>
      <c r="C692" s="5"/>
      <c r="D692" s="5"/>
      <c r="E692" s="5"/>
      <c r="F692" s="5"/>
      <c r="G692" s="5"/>
      <c r="H692" s="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3.4" x14ac:dyDescent="0.6">
      <c r="A693" s="5"/>
      <c r="B693" s="5"/>
      <c r="C693" s="5"/>
      <c r="D693" s="5"/>
      <c r="E693" s="5"/>
      <c r="F693" s="5"/>
      <c r="G693" s="5"/>
      <c r="H693" s="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3.4" x14ac:dyDescent="0.6">
      <c r="A694" s="5"/>
      <c r="B694" s="5"/>
      <c r="C694" s="5"/>
      <c r="D694" s="5"/>
      <c r="E694" s="5"/>
      <c r="F694" s="5"/>
      <c r="G694" s="5"/>
      <c r="H694" s="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3.4" x14ac:dyDescent="0.6">
      <c r="A695" s="5"/>
      <c r="B695" s="5"/>
      <c r="C695" s="5"/>
      <c r="D695" s="5"/>
      <c r="E695" s="5"/>
      <c r="F695" s="5"/>
      <c r="G695" s="5"/>
      <c r="H695" s="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3.4" x14ac:dyDescent="0.6">
      <c r="A696" s="5"/>
      <c r="B696" s="5"/>
      <c r="C696" s="5"/>
      <c r="D696" s="5"/>
      <c r="E696" s="5"/>
      <c r="F696" s="5"/>
      <c r="G696" s="5"/>
      <c r="H696" s="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3.4" x14ac:dyDescent="0.6">
      <c r="A697" s="5"/>
      <c r="B697" s="5"/>
      <c r="C697" s="5"/>
      <c r="D697" s="5"/>
      <c r="E697" s="5"/>
      <c r="F697" s="5"/>
      <c r="G697" s="5"/>
      <c r="H697" s="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3.4" x14ac:dyDescent="0.6">
      <c r="A698" s="5"/>
      <c r="B698" s="5"/>
      <c r="C698" s="5"/>
      <c r="D698" s="5"/>
      <c r="E698" s="5"/>
      <c r="F698" s="5"/>
      <c r="G698" s="5"/>
      <c r="H698" s="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3.4" x14ac:dyDescent="0.6">
      <c r="A699" s="5"/>
      <c r="B699" s="5"/>
      <c r="C699" s="5"/>
      <c r="D699" s="5"/>
      <c r="E699" s="5"/>
      <c r="F699" s="5"/>
      <c r="G699" s="5"/>
      <c r="H699" s="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3.4" x14ac:dyDescent="0.6">
      <c r="A700" s="5"/>
      <c r="B700" s="5"/>
      <c r="C700" s="5"/>
      <c r="D700" s="5"/>
      <c r="E700" s="5"/>
      <c r="F700" s="5"/>
      <c r="G700" s="5"/>
      <c r="H700" s="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3.4" x14ac:dyDescent="0.6">
      <c r="A701" s="5"/>
      <c r="B701" s="5"/>
      <c r="C701" s="5"/>
      <c r="D701" s="5"/>
      <c r="E701" s="5"/>
      <c r="F701" s="5"/>
      <c r="G701" s="5"/>
      <c r="H701" s="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3.4" x14ac:dyDescent="0.6">
      <c r="A702" s="5"/>
      <c r="B702" s="5"/>
      <c r="C702" s="5"/>
      <c r="D702" s="5"/>
      <c r="E702" s="5"/>
      <c r="F702" s="5"/>
      <c r="G702" s="5"/>
      <c r="H702" s="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3.4" x14ac:dyDescent="0.6">
      <c r="A703" s="5"/>
      <c r="B703" s="5"/>
      <c r="C703" s="5"/>
      <c r="D703" s="5"/>
      <c r="E703" s="5"/>
      <c r="F703" s="5"/>
      <c r="G703" s="5"/>
      <c r="H703" s="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3.4" x14ac:dyDescent="0.6">
      <c r="A704" s="5"/>
      <c r="B704" s="5"/>
      <c r="C704" s="5"/>
      <c r="D704" s="5"/>
      <c r="E704" s="5"/>
      <c r="F704" s="5"/>
      <c r="G704" s="5"/>
      <c r="H704" s="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3.4" x14ac:dyDescent="0.6">
      <c r="A705" s="5"/>
      <c r="B705" s="5"/>
      <c r="C705" s="5"/>
      <c r="D705" s="5"/>
      <c r="E705" s="5"/>
      <c r="F705" s="5"/>
      <c r="G705" s="5"/>
      <c r="H705" s="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3.4" x14ac:dyDescent="0.6">
      <c r="A706" s="5"/>
      <c r="B706" s="5"/>
      <c r="C706" s="5"/>
      <c r="D706" s="5"/>
      <c r="E706" s="5"/>
      <c r="F706" s="5"/>
      <c r="G706" s="5"/>
      <c r="H706" s="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3.4" x14ac:dyDescent="0.6">
      <c r="A707" s="5"/>
      <c r="B707" s="5"/>
      <c r="C707" s="5"/>
      <c r="D707" s="5"/>
      <c r="E707" s="5"/>
      <c r="F707" s="5"/>
      <c r="G707" s="5"/>
      <c r="H707" s="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3.4" x14ac:dyDescent="0.6">
      <c r="A708" s="5"/>
      <c r="B708" s="5"/>
      <c r="C708" s="5"/>
      <c r="D708" s="5"/>
      <c r="E708" s="5"/>
      <c r="F708" s="5"/>
      <c r="G708" s="5"/>
      <c r="H708" s="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3.4" x14ac:dyDescent="0.6">
      <c r="A709" s="5"/>
      <c r="B709" s="5"/>
      <c r="C709" s="5"/>
      <c r="D709" s="5"/>
      <c r="E709" s="5"/>
      <c r="F709" s="5"/>
      <c r="G709" s="5"/>
      <c r="H709" s="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3.4" x14ac:dyDescent="0.6">
      <c r="A710" s="5"/>
      <c r="B710" s="5"/>
      <c r="C710" s="5"/>
      <c r="D710" s="5"/>
      <c r="E710" s="5"/>
      <c r="F710" s="5"/>
      <c r="G710" s="5"/>
      <c r="H710" s="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3.4" x14ac:dyDescent="0.6">
      <c r="A711" s="5"/>
      <c r="B711" s="5"/>
      <c r="C711" s="5"/>
      <c r="D711" s="5"/>
      <c r="E711" s="5"/>
      <c r="F711" s="5"/>
      <c r="G711" s="5"/>
      <c r="H711" s="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3.4" x14ac:dyDescent="0.6">
      <c r="A712" s="5"/>
      <c r="B712" s="5"/>
      <c r="C712" s="5"/>
      <c r="D712" s="5"/>
      <c r="E712" s="5"/>
      <c r="F712" s="5"/>
      <c r="G712" s="5"/>
      <c r="H712" s="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3.4" x14ac:dyDescent="0.6">
      <c r="A713" s="5"/>
      <c r="B713" s="5"/>
      <c r="C713" s="5"/>
      <c r="D713" s="5"/>
      <c r="E713" s="5"/>
      <c r="F713" s="5"/>
      <c r="G713" s="5"/>
      <c r="H713" s="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3.4" x14ac:dyDescent="0.6">
      <c r="A714" s="5"/>
      <c r="B714" s="5"/>
      <c r="C714" s="5"/>
      <c r="D714" s="5"/>
      <c r="E714" s="5"/>
      <c r="F714" s="5"/>
      <c r="G714" s="5"/>
      <c r="H714" s="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3.4" x14ac:dyDescent="0.6">
      <c r="A715" s="5"/>
      <c r="B715" s="5"/>
      <c r="C715" s="5"/>
      <c r="D715" s="5"/>
      <c r="E715" s="5"/>
      <c r="F715" s="5"/>
      <c r="G715" s="5"/>
      <c r="H715" s="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3.4" x14ac:dyDescent="0.6">
      <c r="A716" s="5"/>
      <c r="B716" s="5"/>
      <c r="C716" s="5"/>
      <c r="D716" s="5"/>
      <c r="E716" s="5"/>
      <c r="F716" s="5"/>
      <c r="G716" s="5"/>
      <c r="H716" s="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3.4" x14ac:dyDescent="0.6">
      <c r="A717" s="5"/>
      <c r="B717" s="5"/>
      <c r="C717" s="5"/>
      <c r="D717" s="5"/>
      <c r="E717" s="5"/>
      <c r="F717" s="5"/>
      <c r="G717" s="5"/>
      <c r="H717" s="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3.4" x14ac:dyDescent="0.6">
      <c r="A718" s="5"/>
      <c r="B718" s="5"/>
      <c r="C718" s="5"/>
      <c r="D718" s="5"/>
      <c r="E718" s="5"/>
      <c r="F718" s="5"/>
      <c r="G718" s="5"/>
      <c r="H718" s="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3.4" x14ac:dyDescent="0.6">
      <c r="A719" s="5"/>
      <c r="B719" s="5"/>
      <c r="C719" s="5"/>
      <c r="D719" s="5"/>
      <c r="E719" s="5"/>
      <c r="F719" s="5"/>
      <c r="G719" s="5"/>
      <c r="H719" s="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3.4" x14ac:dyDescent="0.6">
      <c r="A720" s="5"/>
      <c r="B720" s="5"/>
      <c r="C720" s="5"/>
      <c r="D720" s="5"/>
      <c r="E720" s="5"/>
      <c r="F720" s="5"/>
      <c r="G720" s="5"/>
      <c r="H720" s="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3.4" x14ac:dyDescent="0.6">
      <c r="A721" s="5"/>
      <c r="B721" s="5"/>
      <c r="C721" s="5"/>
      <c r="D721" s="5"/>
      <c r="E721" s="5"/>
      <c r="F721" s="5"/>
      <c r="G721" s="5"/>
      <c r="H721" s="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3.4" x14ac:dyDescent="0.6">
      <c r="A722" s="5"/>
      <c r="B722" s="5"/>
      <c r="C722" s="5"/>
      <c r="D722" s="5"/>
      <c r="E722" s="5"/>
      <c r="F722" s="5"/>
      <c r="G722" s="5"/>
      <c r="H722" s="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3.4" x14ac:dyDescent="0.6">
      <c r="A723" s="5"/>
      <c r="B723" s="5"/>
      <c r="C723" s="5"/>
      <c r="D723" s="5"/>
      <c r="E723" s="5"/>
      <c r="F723" s="5"/>
      <c r="G723" s="5"/>
      <c r="H723" s="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3.4" x14ac:dyDescent="0.6">
      <c r="A724" s="5"/>
      <c r="B724" s="5"/>
      <c r="C724" s="5"/>
      <c r="D724" s="5"/>
      <c r="E724" s="5"/>
      <c r="F724" s="5"/>
      <c r="G724" s="5"/>
      <c r="H724" s="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3.4" x14ac:dyDescent="0.6">
      <c r="A725" s="5"/>
      <c r="B725" s="5"/>
      <c r="C725" s="5"/>
      <c r="D725" s="5"/>
      <c r="E725" s="5"/>
      <c r="F725" s="5"/>
      <c r="G725" s="5"/>
      <c r="H725" s="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3.4" x14ac:dyDescent="0.6">
      <c r="A726" s="5"/>
      <c r="B726" s="5"/>
      <c r="C726" s="5"/>
      <c r="D726" s="5"/>
      <c r="E726" s="5"/>
      <c r="F726" s="5"/>
      <c r="G726" s="5"/>
      <c r="H726" s="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3.4" x14ac:dyDescent="0.6">
      <c r="A727" s="5"/>
      <c r="B727" s="5"/>
      <c r="C727" s="5"/>
      <c r="D727" s="5"/>
      <c r="E727" s="5"/>
      <c r="F727" s="5"/>
      <c r="G727" s="5"/>
      <c r="H727" s="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3.4" x14ac:dyDescent="0.6">
      <c r="A728" s="5"/>
      <c r="B728" s="5"/>
      <c r="C728" s="5"/>
      <c r="D728" s="5"/>
      <c r="E728" s="5"/>
      <c r="F728" s="5"/>
      <c r="G728" s="5"/>
      <c r="H728" s="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3.4" x14ac:dyDescent="0.6">
      <c r="A729" s="5"/>
      <c r="B729" s="5"/>
      <c r="C729" s="5"/>
      <c r="D729" s="5"/>
      <c r="E729" s="5"/>
      <c r="F729" s="5"/>
      <c r="G729" s="5"/>
      <c r="H729" s="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3.4" x14ac:dyDescent="0.6">
      <c r="A730" s="5"/>
      <c r="B730" s="5"/>
      <c r="C730" s="5"/>
      <c r="D730" s="5"/>
      <c r="E730" s="5"/>
      <c r="F730" s="5"/>
      <c r="G730" s="5"/>
      <c r="H730" s="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3.4" x14ac:dyDescent="0.6">
      <c r="A731" s="5"/>
      <c r="B731" s="5"/>
      <c r="C731" s="5"/>
      <c r="D731" s="5"/>
      <c r="E731" s="5"/>
      <c r="F731" s="5"/>
      <c r="G731" s="5"/>
      <c r="H731" s="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3.4" x14ac:dyDescent="0.6">
      <c r="A732" s="5"/>
      <c r="B732" s="5"/>
      <c r="C732" s="5"/>
      <c r="D732" s="5"/>
      <c r="E732" s="5"/>
      <c r="F732" s="5"/>
      <c r="G732" s="5"/>
      <c r="H732" s="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3.4" x14ac:dyDescent="0.6">
      <c r="A733" s="5"/>
      <c r="B733" s="5"/>
      <c r="C733" s="5"/>
      <c r="D733" s="5"/>
      <c r="E733" s="5"/>
      <c r="F733" s="5"/>
      <c r="G733" s="5"/>
      <c r="H733" s="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3.4" x14ac:dyDescent="0.6">
      <c r="A734" s="5"/>
      <c r="B734" s="5"/>
      <c r="C734" s="5"/>
      <c r="D734" s="5"/>
      <c r="E734" s="5"/>
      <c r="F734" s="5"/>
      <c r="G734" s="5"/>
      <c r="H734" s="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3.4" x14ac:dyDescent="0.6">
      <c r="A735" s="5"/>
      <c r="B735" s="5"/>
      <c r="C735" s="5"/>
      <c r="D735" s="5"/>
      <c r="E735" s="5"/>
      <c r="F735" s="5"/>
      <c r="G735" s="5"/>
      <c r="H735" s="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3.4" x14ac:dyDescent="0.6">
      <c r="A736" s="5"/>
      <c r="B736" s="5"/>
      <c r="C736" s="5"/>
      <c r="D736" s="5"/>
      <c r="E736" s="5"/>
      <c r="F736" s="5"/>
      <c r="G736" s="5"/>
      <c r="H736" s="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3.4" x14ac:dyDescent="0.6">
      <c r="A737" s="5"/>
      <c r="B737" s="5"/>
      <c r="C737" s="5"/>
      <c r="D737" s="5"/>
      <c r="E737" s="5"/>
      <c r="F737" s="5"/>
      <c r="G737" s="5"/>
      <c r="H737" s="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3.4" x14ac:dyDescent="0.6">
      <c r="A738" s="5"/>
      <c r="B738" s="5"/>
      <c r="C738" s="5"/>
      <c r="D738" s="5"/>
      <c r="E738" s="5"/>
      <c r="F738" s="5"/>
      <c r="G738" s="5"/>
      <c r="H738" s="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3.4" x14ac:dyDescent="0.6">
      <c r="A739" s="5"/>
      <c r="B739" s="5"/>
      <c r="C739" s="5"/>
      <c r="D739" s="5"/>
      <c r="E739" s="5"/>
      <c r="F739" s="5"/>
      <c r="G739" s="5"/>
      <c r="H739" s="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3.4" x14ac:dyDescent="0.6">
      <c r="A740" s="5"/>
      <c r="B740" s="5"/>
      <c r="C740" s="5"/>
      <c r="D740" s="5"/>
      <c r="E740" s="5"/>
      <c r="F740" s="5"/>
      <c r="G740" s="5"/>
      <c r="H740" s="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3.4" x14ac:dyDescent="0.6">
      <c r="A741" s="5"/>
      <c r="B741" s="5"/>
      <c r="C741" s="5"/>
      <c r="D741" s="5"/>
      <c r="E741" s="5"/>
      <c r="F741" s="5"/>
      <c r="G741" s="5"/>
      <c r="H741" s="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3.4" x14ac:dyDescent="0.6">
      <c r="A742" s="5"/>
      <c r="B742" s="5"/>
      <c r="C742" s="5"/>
      <c r="D742" s="5"/>
      <c r="E742" s="5"/>
      <c r="F742" s="5"/>
      <c r="G742" s="5"/>
      <c r="H742" s="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3.4" x14ac:dyDescent="0.6">
      <c r="A743" s="5"/>
      <c r="B743" s="5"/>
      <c r="C743" s="5"/>
      <c r="D743" s="5"/>
      <c r="E743" s="5"/>
      <c r="F743" s="5"/>
      <c r="G743" s="5"/>
      <c r="H743" s="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3.4" x14ac:dyDescent="0.6">
      <c r="A744" s="5"/>
      <c r="B744" s="5"/>
      <c r="C744" s="5"/>
      <c r="D744" s="5"/>
      <c r="E744" s="5"/>
      <c r="F744" s="5"/>
      <c r="G744" s="5"/>
      <c r="H744" s="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3.4" x14ac:dyDescent="0.6">
      <c r="A745" s="5"/>
      <c r="B745" s="5"/>
      <c r="C745" s="5"/>
      <c r="D745" s="5"/>
      <c r="E745" s="5"/>
      <c r="F745" s="5"/>
      <c r="G745" s="5"/>
      <c r="H745" s="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3.4" x14ac:dyDescent="0.6">
      <c r="A746" s="5"/>
      <c r="B746" s="5"/>
      <c r="C746" s="5"/>
      <c r="D746" s="5"/>
      <c r="E746" s="5"/>
      <c r="F746" s="5"/>
      <c r="G746" s="5"/>
      <c r="H746" s="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3.4" x14ac:dyDescent="0.6">
      <c r="A747" s="5"/>
      <c r="B747" s="5"/>
      <c r="C747" s="5"/>
      <c r="D747" s="5"/>
      <c r="E747" s="5"/>
      <c r="F747" s="5"/>
      <c r="G747" s="5"/>
      <c r="H747" s="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3.4" x14ac:dyDescent="0.6">
      <c r="A748" s="5"/>
      <c r="B748" s="5"/>
      <c r="C748" s="5"/>
      <c r="D748" s="5"/>
      <c r="E748" s="5"/>
      <c r="F748" s="5"/>
      <c r="G748" s="5"/>
      <c r="H748" s="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3.4" x14ac:dyDescent="0.6">
      <c r="A749" s="5"/>
      <c r="B749" s="5"/>
      <c r="C749" s="5"/>
      <c r="D749" s="5"/>
      <c r="E749" s="5"/>
      <c r="F749" s="5"/>
      <c r="G749" s="5"/>
      <c r="H749" s="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3.4" x14ac:dyDescent="0.6">
      <c r="A750" s="5"/>
      <c r="B750" s="5"/>
      <c r="C750" s="5"/>
      <c r="D750" s="5"/>
      <c r="E750" s="5"/>
      <c r="F750" s="5"/>
      <c r="G750" s="5"/>
      <c r="H750" s="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3.4" x14ac:dyDescent="0.6">
      <c r="A751" s="5"/>
      <c r="B751" s="5"/>
      <c r="C751" s="5"/>
      <c r="D751" s="5"/>
      <c r="E751" s="5"/>
      <c r="F751" s="5"/>
      <c r="G751" s="5"/>
      <c r="H751" s="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3.4" x14ac:dyDescent="0.6">
      <c r="A752" s="5"/>
      <c r="B752" s="5"/>
      <c r="C752" s="5"/>
      <c r="D752" s="5"/>
      <c r="E752" s="5"/>
      <c r="F752" s="5"/>
      <c r="G752" s="5"/>
      <c r="H752" s="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3.4" x14ac:dyDescent="0.6">
      <c r="A753" s="5"/>
      <c r="B753" s="5"/>
      <c r="C753" s="5"/>
      <c r="D753" s="5"/>
      <c r="E753" s="5"/>
      <c r="F753" s="5"/>
      <c r="G753" s="5"/>
      <c r="H753" s="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3.4" x14ac:dyDescent="0.6">
      <c r="A754" s="5"/>
      <c r="B754" s="5"/>
      <c r="C754" s="5"/>
      <c r="D754" s="5"/>
      <c r="E754" s="5"/>
      <c r="F754" s="5"/>
      <c r="G754" s="5"/>
      <c r="H754" s="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3.4" x14ac:dyDescent="0.6">
      <c r="A755" s="5"/>
      <c r="B755" s="5"/>
      <c r="C755" s="5"/>
      <c r="D755" s="5"/>
      <c r="E755" s="5"/>
      <c r="F755" s="5"/>
      <c r="G755" s="5"/>
      <c r="H755" s="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3.4" x14ac:dyDescent="0.6">
      <c r="A756" s="5"/>
      <c r="B756" s="5"/>
      <c r="C756" s="5"/>
      <c r="D756" s="5"/>
      <c r="E756" s="5"/>
      <c r="F756" s="5"/>
      <c r="G756" s="5"/>
      <c r="H756" s="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3.4" x14ac:dyDescent="0.6">
      <c r="A757" s="5"/>
      <c r="B757" s="5"/>
      <c r="C757" s="5"/>
      <c r="D757" s="5"/>
      <c r="E757" s="5"/>
      <c r="F757" s="5"/>
      <c r="G757" s="5"/>
      <c r="H757" s="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3.4" x14ac:dyDescent="0.6">
      <c r="A758" s="5"/>
      <c r="B758" s="5"/>
      <c r="C758" s="5"/>
      <c r="D758" s="5"/>
      <c r="E758" s="5"/>
      <c r="F758" s="5"/>
      <c r="G758" s="5"/>
      <c r="H758" s="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3.4" x14ac:dyDescent="0.6">
      <c r="A759" s="5"/>
      <c r="B759" s="5"/>
      <c r="C759" s="5"/>
      <c r="D759" s="5"/>
      <c r="E759" s="5"/>
      <c r="F759" s="5"/>
      <c r="G759" s="5"/>
      <c r="H759" s="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3.4" x14ac:dyDescent="0.6">
      <c r="A760" s="5"/>
      <c r="B760" s="5"/>
      <c r="C760" s="5"/>
      <c r="D760" s="5"/>
      <c r="E760" s="5"/>
      <c r="F760" s="5"/>
      <c r="G760" s="5"/>
      <c r="H760" s="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3.4" x14ac:dyDescent="0.6">
      <c r="A761" s="5"/>
      <c r="B761" s="5"/>
      <c r="C761" s="5"/>
      <c r="D761" s="5"/>
      <c r="E761" s="5"/>
      <c r="F761" s="5"/>
      <c r="G761" s="5"/>
      <c r="H761" s="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3.4" x14ac:dyDescent="0.6">
      <c r="A762" s="5"/>
      <c r="B762" s="5"/>
      <c r="C762" s="5"/>
      <c r="D762" s="5"/>
      <c r="E762" s="5"/>
      <c r="F762" s="5"/>
      <c r="G762" s="5"/>
      <c r="H762" s="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3.4" x14ac:dyDescent="0.6">
      <c r="A763" s="5"/>
      <c r="B763" s="5"/>
      <c r="C763" s="5"/>
      <c r="D763" s="5"/>
      <c r="E763" s="5"/>
      <c r="F763" s="5"/>
      <c r="G763" s="5"/>
      <c r="H763" s="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3.4" x14ac:dyDescent="0.6">
      <c r="A764" s="5"/>
      <c r="B764" s="5"/>
      <c r="C764" s="5"/>
      <c r="D764" s="5"/>
      <c r="E764" s="5"/>
      <c r="F764" s="5"/>
      <c r="G764" s="5"/>
      <c r="H764" s="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3.4" x14ac:dyDescent="0.6">
      <c r="A765" s="5"/>
      <c r="B765" s="5"/>
      <c r="C765" s="5"/>
      <c r="D765" s="5"/>
      <c r="E765" s="5"/>
      <c r="F765" s="5"/>
      <c r="G765" s="5"/>
      <c r="H765" s="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3.4" x14ac:dyDescent="0.6">
      <c r="A766" s="5"/>
      <c r="B766" s="5"/>
      <c r="C766" s="5"/>
      <c r="D766" s="5"/>
      <c r="E766" s="5"/>
      <c r="F766" s="5"/>
      <c r="G766" s="5"/>
      <c r="H766" s="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3.4" x14ac:dyDescent="0.6">
      <c r="A767" s="5"/>
      <c r="B767" s="5"/>
      <c r="C767" s="5"/>
      <c r="D767" s="5"/>
      <c r="E767" s="5"/>
      <c r="F767" s="5"/>
      <c r="G767" s="5"/>
      <c r="H767" s="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3.4" x14ac:dyDescent="0.6">
      <c r="A768" s="5"/>
      <c r="B768" s="5"/>
      <c r="C768" s="5"/>
      <c r="D768" s="5"/>
      <c r="E768" s="5"/>
      <c r="F768" s="5"/>
      <c r="G768" s="5"/>
      <c r="H768" s="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3.4" x14ac:dyDescent="0.6">
      <c r="A769" s="5"/>
      <c r="B769" s="5"/>
      <c r="C769" s="5"/>
      <c r="D769" s="5"/>
      <c r="E769" s="5"/>
      <c r="F769" s="5"/>
      <c r="G769" s="5"/>
      <c r="H769" s="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3.4" x14ac:dyDescent="0.6">
      <c r="A770" s="5"/>
      <c r="B770" s="5"/>
      <c r="C770" s="5"/>
      <c r="D770" s="5"/>
      <c r="E770" s="5"/>
      <c r="F770" s="5"/>
      <c r="G770" s="5"/>
      <c r="H770" s="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3.4" x14ac:dyDescent="0.6">
      <c r="A771" s="5"/>
      <c r="B771" s="5"/>
      <c r="C771" s="5"/>
      <c r="D771" s="5"/>
      <c r="E771" s="5"/>
      <c r="F771" s="5"/>
      <c r="G771" s="5"/>
      <c r="H771" s="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3.4" x14ac:dyDescent="0.6">
      <c r="A772" s="5"/>
      <c r="B772" s="5"/>
      <c r="C772" s="5"/>
      <c r="D772" s="5"/>
      <c r="E772" s="5"/>
      <c r="F772" s="5"/>
      <c r="G772" s="5"/>
      <c r="H772" s="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3.4" x14ac:dyDescent="0.6">
      <c r="A773" s="5"/>
      <c r="B773" s="5"/>
      <c r="C773" s="5"/>
      <c r="D773" s="5"/>
      <c r="E773" s="5"/>
      <c r="F773" s="5"/>
      <c r="G773" s="5"/>
      <c r="H773" s="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3.4" x14ac:dyDescent="0.6">
      <c r="A774" s="5"/>
      <c r="B774" s="5"/>
      <c r="C774" s="5"/>
      <c r="D774" s="5"/>
      <c r="E774" s="5"/>
      <c r="F774" s="5"/>
      <c r="G774" s="5"/>
      <c r="H774" s="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3.4" x14ac:dyDescent="0.6">
      <c r="A775" s="5"/>
      <c r="B775" s="5"/>
      <c r="C775" s="5"/>
      <c r="D775" s="5"/>
      <c r="E775" s="5"/>
      <c r="F775" s="5"/>
      <c r="G775" s="5"/>
      <c r="H775" s="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3.4" x14ac:dyDescent="0.6">
      <c r="A776" s="5"/>
      <c r="B776" s="5"/>
      <c r="C776" s="5"/>
      <c r="D776" s="5"/>
      <c r="E776" s="5"/>
      <c r="F776" s="5"/>
      <c r="G776" s="5"/>
      <c r="H776" s="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3.4" x14ac:dyDescent="0.6">
      <c r="A777" s="5"/>
      <c r="B777" s="5"/>
      <c r="C777" s="5"/>
      <c r="D777" s="5"/>
      <c r="E777" s="5"/>
      <c r="F777" s="5"/>
      <c r="G777" s="5"/>
      <c r="H777" s="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3.4" x14ac:dyDescent="0.6">
      <c r="A778" s="5"/>
      <c r="B778" s="5"/>
      <c r="C778" s="5"/>
      <c r="D778" s="5"/>
      <c r="E778" s="5"/>
      <c r="F778" s="5"/>
      <c r="G778" s="5"/>
      <c r="H778" s="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3.4" x14ac:dyDescent="0.6">
      <c r="A779" s="5"/>
      <c r="B779" s="5"/>
      <c r="C779" s="5"/>
      <c r="D779" s="5"/>
      <c r="E779" s="5"/>
      <c r="F779" s="5"/>
      <c r="G779" s="5"/>
      <c r="H779" s="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3.4" x14ac:dyDescent="0.6">
      <c r="A780" s="5"/>
      <c r="B780" s="5"/>
      <c r="C780" s="5"/>
      <c r="D780" s="5"/>
      <c r="E780" s="5"/>
      <c r="F780" s="5"/>
      <c r="G780" s="5"/>
      <c r="H780" s="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3.4" x14ac:dyDescent="0.6">
      <c r="A781" s="5"/>
      <c r="B781" s="5"/>
      <c r="C781" s="5"/>
      <c r="D781" s="5"/>
      <c r="E781" s="5"/>
      <c r="F781" s="5"/>
      <c r="G781" s="5"/>
      <c r="H781" s="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3.4" x14ac:dyDescent="0.6">
      <c r="A782" s="5"/>
      <c r="B782" s="5"/>
      <c r="C782" s="5"/>
      <c r="D782" s="5"/>
      <c r="E782" s="5"/>
      <c r="F782" s="5"/>
      <c r="G782" s="5"/>
      <c r="H782" s="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3.4" x14ac:dyDescent="0.6">
      <c r="A783" s="5"/>
      <c r="B783" s="5"/>
      <c r="C783" s="5"/>
      <c r="D783" s="5"/>
      <c r="E783" s="5"/>
      <c r="F783" s="5"/>
      <c r="G783" s="5"/>
      <c r="H783" s="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3.4" x14ac:dyDescent="0.6">
      <c r="A784" s="5"/>
      <c r="B784" s="5"/>
      <c r="C784" s="5"/>
      <c r="D784" s="5"/>
      <c r="E784" s="5"/>
      <c r="F784" s="5"/>
      <c r="G784" s="5"/>
      <c r="H784" s="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3.4" x14ac:dyDescent="0.6">
      <c r="A785" s="5"/>
      <c r="B785" s="5"/>
      <c r="C785" s="5"/>
      <c r="D785" s="5"/>
      <c r="E785" s="5"/>
      <c r="F785" s="5"/>
      <c r="G785" s="5"/>
      <c r="H785" s="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3.4" x14ac:dyDescent="0.6">
      <c r="A786" s="5"/>
      <c r="B786" s="5"/>
      <c r="C786" s="5"/>
      <c r="D786" s="5"/>
      <c r="E786" s="5"/>
      <c r="F786" s="5"/>
      <c r="G786" s="5"/>
      <c r="H786" s="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3.4" x14ac:dyDescent="0.6">
      <c r="A787" s="5"/>
      <c r="B787" s="5"/>
      <c r="C787" s="5"/>
      <c r="D787" s="5"/>
      <c r="E787" s="5"/>
      <c r="F787" s="5"/>
      <c r="G787" s="5"/>
      <c r="H787" s="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3.4" x14ac:dyDescent="0.6">
      <c r="A788" s="5"/>
      <c r="B788" s="5"/>
      <c r="C788" s="5"/>
      <c r="D788" s="5"/>
      <c r="E788" s="5"/>
      <c r="F788" s="5"/>
      <c r="G788" s="5"/>
      <c r="H788" s="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3.4" x14ac:dyDescent="0.6">
      <c r="A789" s="5"/>
      <c r="B789" s="5"/>
      <c r="C789" s="5"/>
      <c r="D789" s="5"/>
      <c r="E789" s="5"/>
      <c r="F789" s="5"/>
      <c r="G789" s="5"/>
      <c r="H789" s="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3.4" x14ac:dyDescent="0.6">
      <c r="A790" s="5"/>
      <c r="B790" s="5"/>
      <c r="C790" s="5"/>
      <c r="D790" s="5"/>
      <c r="E790" s="5"/>
      <c r="F790" s="5"/>
      <c r="G790" s="5"/>
      <c r="H790" s="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3.4" x14ac:dyDescent="0.6">
      <c r="A791" s="5"/>
      <c r="B791" s="5"/>
      <c r="C791" s="5"/>
      <c r="D791" s="5"/>
      <c r="E791" s="5"/>
      <c r="F791" s="5"/>
      <c r="G791" s="5"/>
      <c r="H791" s="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3.4" x14ac:dyDescent="0.6">
      <c r="A792" s="5"/>
      <c r="B792" s="5"/>
      <c r="C792" s="5"/>
      <c r="D792" s="5"/>
      <c r="E792" s="5"/>
      <c r="F792" s="5"/>
      <c r="G792" s="5"/>
      <c r="H792" s="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3.4" x14ac:dyDescent="0.6">
      <c r="A793" s="5"/>
      <c r="B793" s="5"/>
      <c r="C793" s="5"/>
      <c r="D793" s="5"/>
      <c r="E793" s="5"/>
      <c r="F793" s="5"/>
      <c r="G793" s="5"/>
      <c r="H793" s="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3.4" x14ac:dyDescent="0.6">
      <c r="A794" s="5"/>
      <c r="B794" s="5"/>
      <c r="C794" s="5"/>
      <c r="D794" s="5"/>
      <c r="E794" s="5"/>
      <c r="F794" s="5"/>
      <c r="G794" s="5"/>
      <c r="H794" s="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3.4" x14ac:dyDescent="0.6">
      <c r="A795" s="5"/>
      <c r="B795" s="5"/>
      <c r="C795" s="5"/>
      <c r="D795" s="5"/>
      <c r="E795" s="5"/>
      <c r="F795" s="5"/>
      <c r="G795" s="5"/>
      <c r="H795" s="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3.4" x14ac:dyDescent="0.6">
      <c r="A796" s="5"/>
      <c r="B796" s="5"/>
      <c r="C796" s="5"/>
      <c r="D796" s="5"/>
      <c r="E796" s="5"/>
      <c r="F796" s="5"/>
      <c r="G796" s="5"/>
      <c r="H796" s="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3.4" x14ac:dyDescent="0.6">
      <c r="A797" s="5"/>
      <c r="B797" s="5"/>
      <c r="C797" s="5"/>
      <c r="D797" s="5"/>
      <c r="E797" s="5"/>
      <c r="F797" s="5"/>
      <c r="G797" s="5"/>
      <c r="H797" s="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3.4" x14ac:dyDescent="0.6">
      <c r="A798" s="5"/>
      <c r="B798" s="5"/>
      <c r="C798" s="5"/>
      <c r="D798" s="5"/>
      <c r="E798" s="5"/>
      <c r="F798" s="5"/>
      <c r="G798" s="5"/>
      <c r="H798" s="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3.4" x14ac:dyDescent="0.6">
      <c r="A799" s="5"/>
      <c r="B799" s="5"/>
      <c r="C799" s="5"/>
      <c r="D799" s="5"/>
      <c r="E799" s="5"/>
      <c r="F799" s="5"/>
      <c r="G799" s="5"/>
      <c r="H799" s="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3.4" x14ac:dyDescent="0.6">
      <c r="A800" s="5"/>
      <c r="B800" s="5"/>
      <c r="C800" s="5"/>
      <c r="D800" s="5"/>
      <c r="E800" s="5"/>
      <c r="F800" s="5"/>
      <c r="G800" s="5"/>
      <c r="H800" s="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3.4" x14ac:dyDescent="0.6">
      <c r="A801" s="5"/>
      <c r="B801" s="5"/>
      <c r="C801" s="5"/>
      <c r="D801" s="5"/>
      <c r="E801" s="5"/>
      <c r="F801" s="5"/>
      <c r="G801" s="5"/>
      <c r="H801" s="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3.4" x14ac:dyDescent="0.6">
      <c r="A802" s="5"/>
      <c r="B802" s="5"/>
      <c r="C802" s="5"/>
      <c r="D802" s="5"/>
      <c r="E802" s="5"/>
      <c r="F802" s="5"/>
      <c r="G802" s="5"/>
      <c r="H802" s="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3.4" x14ac:dyDescent="0.6">
      <c r="A803" s="5"/>
      <c r="B803" s="5"/>
      <c r="C803" s="5"/>
      <c r="D803" s="5"/>
      <c r="E803" s="5"/>
      <c r="F803" s="5"/>
      <c r="G803" s="5"/>
      <c r="H803" s="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3.4" x14ac:dyDescent="0.6">
      <c r="A804" s="5"/>
      <c r="B804" s="5"/>
      <c r="C804" s="5"/>
      <c r="D804" s="5"/>
      <c r="E804" s="5"/>
      <c r="F804" s="5"/>
      <c r="G804" s="5"/>
      <c r="H804" s="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3.4" x14ac:dyDescent="0.6">
      <c r="A805" s="5"/>
      <c r="B805" s="5"/>
      <c r="C805" s="5"/>
      <c r="D805" s="5"/>
      <c r="E805" s="5"/>
      <c r="F805" s="5"/>
      <c r="G805" s="5"/>
      <c r="H805" s="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3.4" x14ac:dyDescent="0.6">
      <c r="A806" s="5"/>
      <c r="B806" s="5"/>
      <c r="C806" s="5"/>
      <c r="D806" s="5"/>
      <c r="E806" s="5"/>
      <c r="F806" s="5"/>
      <c r="G806" s="5"/>
      <c r="H806" s="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3.4" x14ac:dyDescent="0.6">
      <c r="A807" s="5"/>
      <c r="B807" s="5"/>
      <c r="C807" s="5"/>
      <c r="D807" s="5"/>
      <c r="E807" s="5"/>
      <c r="F807" s="5"/>
      <c r="G807" s="5"/>
      <c r="H807" s="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3.4" x14ac:dyDescent="0.6">
      <c r="A808" s="5"/>
      <c r="B808" s="5"/>
      <c r="C808" s="5"/>
      <c r="D808" s="5"/>
      <c r="E808" s="5"/>
      <c r="F808" s="5"/>
      <c r="G808" s="5"/>
      <c r="H808" s="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3.4" x14ac:dyDescent="0.6">
      <c r="A809" s="5"/>
      <c r="B809" s="5"/>
      <c r="C809" s="5"/>
      <c r="D809" s="5"/>
      <c r="E809" s="5"/>
      <c r="F809" s="5"/>
      <c r="G809" s="5"/>
      <c r="H809" s="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3.4" x14ac:dyDescent="0.6">
      <c r="A810" s="5"/>
      <c r="B810" s="5"/>
      <c r="C810" s="5"/>
      <c r="D810" s="5"/>
      <c r="E810" s="5"/>
      <c r="F810" s="5"/>
      <c r="G810" s="5"/>
      <c r="H810" s="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3.4" x14ac:dyDescent="0.6">
      <c r="A811" s="5"/>
      <c r="B811" s="5"/>
      <c r="C811" s="5"/>
      <c r="D811" s="5"/>
      <c r="E811" s="5"/>
      <c r="F811" s="5"/>
      <c r="G811" s="5"/>
      <c r="H811" s="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3.4" x14ac:dyDescent="0.6">
      <c r="A812" s="5"/>
      <c r="B812" s="5"/>
      <c r="C812" s="5"/>
      <c r="D812" s="5"/>
      <c r="E812" s="5"/>
      <c r="F812" s="5"/>
      <c r="G812" s="5"/>
      <c r="H812" s="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3.4" x14ac:dyDescent="0.6">
      <c r="A813" s="5"/>
      <c r="B813" s="5"/>
      <c r="C813" s="5"/>
      <c r="D813" s="5"/>
      <c r="E813" s="5"/>
      <c r="F813" s="5"/>
      <c r="G813" s="5"/>
      <c r="H813" s="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3.4" x14ac:dyDescent="0.6">
      <c r="A814" s="5"/>
      <c r="B814" s="5"/>
      <c r="C814" s="5"/>
      <c r="D814" s="5"/>
      <c r="E814" s="5"/>
      <c r="F814" s="5"/>
      <c r="G814" s="5"/>
      <c r="H814" s="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3.4" x14ac:dyDescent="0.6">
      <c r="A815" s="5"/>
      <c r="B815" s="5"/>
      <c r="C815" s="5"/>
      <c r="D815" s="5"/>
      <c r="E815" s="5"/>
      <c r="F815" s="5"/>
      <c r="G815" s="5"/>
      <c r="H815" s="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3.4" x14ac:dyDescent="0.6">
      <c r="A816" s="5"/>
      <c r="B816" s="5"/>
      <c r="C816" s="5"/>
      <c r="D816" s="5"/>
      <c r="E816" s="5"/>
      <c r="F816" s="5"/>
      <c r="G816" s="5"/>
      <c r="H816" s="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3.4" x14ac:dyDescent="0.6">
      <c r="A817" s="5"/>
      <c r="B817" s="5"/>
      <c r="C817" s="5"/>
      <c r="D817" s="5"/>
      <c r="E817" s="5"/>
      <c r="F817" s="5"/>
      <c r="G817" s="5"/>
      <c r="H817" s="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3.4" x14ac:dyDescent="0.6">
      <c r="A818" s="5"/>
      <c r="B818" s="5"/>
      <c r="C818" s="5"/>
      <c r="D818" s="5"/>
      <c r="E818" s="5"/>
      <c r="F818" s="5"/>
      <c r="G818" s="5"/>
      <c r="H818" s="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3.4" x14ac:dyDescent="0.6">
      <c r="A819" s="5"/>
      <c r="B819" s="5"/>
      <c r="C819" s="5"/>
      <c r="D819" s="5"/>
      <c r="E819" s="5"/>
      <c r="F819" s="5"/>
      <c r="G819" s="5"/>
      <c r="H819" s="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3.4" x14ac:dyDescent="0.6">
      <c r="A820" s="5"/>
      <c r="B820" s="5"/>
      <c r="C820" s="5"/>
      <c r="D820" s="5"/>
      <c r="E820" s="5"/>
      <c r="F820" s="5"/>
      <c r="G820" s="5"/>
      <c r="H820" s="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3.4" x14ac:dyDescent="0.6">
      <c r="A821" s="5"/>
      <c r="B821" s="5"/>
      <c r="C821" s="5"/>
      <c r="D821" s="5"/>
      <c r="E821" s="5"/>
      <c r="F821" s="5"/>
      <c r="G821" s="5"/>
      <c r="H821" s="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3.4" x14ac:dyDescent="0.6">
      <c r="A822" s="5"/>
      <c r="B822" s="5"/>
      <c r="C822" s="5"/>
      <c r="D822" s="5"/>
      <c r="E822" s="5"/>
      <c r="F822" s="5"/>
      <c r="G822" s="5"/>
      <c r="H822" s="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3.4" x14ac:dyDescent="0.6">
      <c r="A823" s="5"/>
      <c r="B823" s="5"/>
      <c r="C823" s="5"/>
      <c r="D823" s="5"/>
      <c r="E823" s="5"/>
      <c r="F823" s="5"/>
      <c r="G823" s="5"/>
      <c r="H823" s="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3.4" x14ac:dyDescent="0.6">
      <c r="A824" s="5"/>
      <c r="B824" s="5"/>
      <c r="C824" s="5"/>
      <c r="D824" s="5"/>
      <c r="E824" s="5"/>
      <c r="F824" s="5"/>
      <c r="G824" s="5"/>
      <c r="H824" s="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3.4" x14ac:dyDescent="0.6">
      <c r="A825" s="5"/>
      <c r="B825" s="5"/>
      <c r="C825" s="5"/>
      <c r="D825" s="5"/>
      <c r="E825" s="5"/>
      <c r="F825" s="5"/>
      <c r="G825" s="5"/>
      <c r="H825" s="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3.4" x14ac:dyDescent="0.6">
      <c r="A826" s="5"/>
      <c r="B826" s="5"/>
      <c r="C826" s="5"/>
      <c r="D826" s="5"/>
      <c r="E826" s="5"/>
      <c r="F826" s="5"/>
      <c r="G826" s="5"/>
      <c r="H826" s="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3.4" x14ac:dyDescent="0.6">
      <c r="A827" s="5"/>
      <c r="B827" s="5"/>
      <c r="C827" s="5"/>
      <c r="D827" s="5"/>
      <c r="E827" s="5"/>
      <c r="F827" s="5"/>
      <c r="G827" s="5"/>
      <c r="H827" s="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3.4" x14ac:dyDescent="0.6">
      <c r="A828" s="5"/>
      <c r="B828" s="5"/>
      <c r="C828" s="5"/>
      <c r="D828" s="5"/>
      <c r="E828" s="5"/>
      <c r="F828" s="5"/>
      <c r="G828" s="5"/>
      <c r="H828" s="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3.4" x14ac:dyDescent="0.6">
      <c r="A829" s="5"/>
      <c r="B829" s="5"/>
      <c r="C829" s="5"/>
      <c r="D829" s="5"/>
      <c r="E829" s="5"/>
      <c r="F829" s="5"/>
      <c r="G829" s="5"/>
      <c r="H829" s="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3.4" x14ac:dyDescent="0.6">
      <c r="A830" s="5"/>
      <c r="B830" s="5"/>
      <c r="C830" s="5"/>
      <c r="D830" s="5"/>
      <c r="E830" s="5"/>
      <c r="F830" s="5"/>
      <c r="G830" s="5"/>
      <c r="H830" s="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3.4" x14ac:dyDescent="0.6">
      <c r="A831" s="5"/>
      <c r="B831" s="5"/>
      <c r="C831" s="5"/>
      <c r="D831" s="5"/>
      <c r="E831" s="5"/>
      <c r="F831" s="5"/>
      <c r="G831" s="5"/>
      <c r="H831" s="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3.4" x14ac:dyDescent="0.6">
      <c r="A832" s="5"/>
      <c r="B832" s="5"/>
      <c r="C832" s="5"/>
      <c r="D832" s="5"/>
      <c r="E832" s="5"/>
      <c r="F832" s="5"/>
      <c r="G832" s="5"/>
      <c r="H832" s="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3.4" x14ac:dyDescent="0.6">
      <c r="A833" s="5"/>
      <c r="B833" s="5"/>
      <c r="C833" s="5"/>
      <c r="D833" s="5"/>
      <c r="E833" s="5"/>
      <c r="F833" s="5"/>
      <c r="G833" s="5"/>
      <c r="H833" s="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3.4" x14ac:dyDescent="0.6">
      <c r="A834" s="5"/>
      <c r="B834" s="5"/>
      <c r="C834" s="5"/>
      <c r="D834" s="5"/>
      <c r="E834" s="5"/>
      <c r="F834" s="5"/>
      <c r="G834" s="5"/>
      <c r="H834" s="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3.4" x14ac:dyDescent="0.6">
      <c r="A835" s="5"/>
      <c r="B835" s="5"/>
      <c r="C835" s="5"/>
      <c r="D835" s="5"/>
      <c r="E835" s="5"/>
      <c r="F835" s="5"/>
      <c r="G835" s="5"/>
      <c r="H835" s="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3.4" x14ac:dyDescent="0.6">
      <c r="A836" s="5"/>
      <c r="B836" s="5"/>
      <c r="C836" s="5"/>
      <c r="D836" s="5"/>
      <c r="E836" s="5"/>
      <c r="F836" s="5"/>
      <c r="G836" s="5"/>
      <c r="H836" s="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3.4" x14ac:dyDescent="0.6">
      <c r="A837" s="5"/>
      <c r="B837" s="5"/>
      <c r="C837" s="5"/>
      <c r="D837" s="5"/>
      <c r="E837" s="5"/>
      <c r="F837" s="5"/>
      <c r="G837" s="5"/>
      <c r="H837" s="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3.4" x14ac:dyDescent="0.6">
      <c r="A838" s="5"/>
      <c r="B838" s="5"/>
      <c r="C838" s="5"/>
      <c r="D838" s="5"/>
      <c r="E838" s="5"/>
      <c r="F838" s="5"/>
      <c r="G838" s="5"/>
      <c r="H838" s="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3.4" x14ac:dyDescent="0.6">
      <c r="A839" s="5"/>
      <c r="B839" s="5"/>
      <c r="C839" s="5"/>
      <c r="D839" s="5"/>
      <c r="E839" s="5"/>
      <c r="F839" s="5"/>
      <c r="G839" s="5"/>
      <c r="H839" s="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3.4" x14ac:dyDescent="0.6">
      <c r="A840" s="5"/>
      <c r="B840" s="5"/>
      <c r="C840" s="5"/>
      <c r="D840" s="5"/>
      <c r="E840" s="5"/>
      <c r="F840" s="5"/>
      <c r="G840" s="5"/>
      <c r="H840" s="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3.4" x14ac:dyDescent="0.6">
      <c r="A841" s="5"/>
      <c r="B841" s="5"/>
      <c r="C841" s="5"/>
      <c r="D841" s="5"/>
      <c r="E841" s="5"/>
      <c r="F841" s="5"/>
      <c r="G841" s="5"/>
      <c r="H841" s="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3.4" x14ac:dyDescent="0.6">
      <c r="A842" s="5"/>
      <c r="B842" s="5"/>
      <c r="C842" s="5"/>
      <c r="D842" s="5"/>
      <c r="E842" s="5"/>
      <c r="F842" s="5"/>
      <c r="G842" s="5"/>
      <c r="H842" s="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3.4" x14ac:dyDescent="0.6">
      <c r="A843" s="5"/>
      <c r="B843" s="5"/>
      <c r="C843" s="5"/>
      <c r="D843" s="5"/>
      <c r="E843" s="5"/>
      <c r="F843" s="5"/>
      <c r="G843" s="5"/>
      <c r="H843" s="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3.4" x14ac:dyDescent="0.6">
      <c r="A844" s="5"/>
      <c r="B844" s="5"/>
      <c r="C844" s="5"/>
      <c r="D844" s="5"/>
      <c r="E844" s="5"/>
      <c r="F844" s="5"/>
      <c r="G844" s="5"/>
      <c r="H844" s="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3.4" x14ac:dyDescent="0.6">
      <c r="A845" s="5"/>
      <c r="B845" s="5"/>
      <c r="C845" s="5"/>
      <c r="D845" s="5"/>
      <c r="E845" s="5"/>
      <c r="F845" s="5"/>
      <c r="G845" s="5"/>
      <c r="H845" s="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3.4" x14ac:dyDescent="0.6">
      <c r="A846" s="5"/>
      <c r="B846" s="5"/>
      <c r="C846" s="5"/>
      <c r="D846" s="5"/>
      <c r="E846" s="5"/>
      <c r="F846" s="5"/>
      <c r="G846" s="5"/>
      <c r="H846" s="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3.4" x14ac:dyDescent="0.6">
      <c r="A847" s="5"/>
      <c r="B847" s="5"/>
      <c r="C847" s="5"/>
      <c r="D847" s="5"/>
      <c r="E847" s="5"/>
      <c r="F847" s="5"/>
      <c r="G847" s="5"/>
      <c r="H847" s="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3.4" x14ac:dyDescent="0.6">
      <c r="A848" s="5"/>
      <c r="B848" s="5"/>
      <c r="C848" s="5"/>
      <c r="D848" s="5"/>
      <c r="E848" s="5"/>
      <c r="F848" s="5"/>
      <c r="G848" s="5"/>
      <c r="H848" s="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3.4" x14ac:dyDescent="0.6">
      <c r="A849" s="5"/>
      <c r="B849" s="5"/>
      <c r="C849" s="5"/>
      <c r="D849" s="5"/>
      <c r="E849" s="5"/>
      <c r="F849" s="5"/>
      <c r="G849" s="5"/>
      <c r="H849" s="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3.4" x14ac:dyDescent="0.6">
      <c r="A850" s="5"/>
      <c r="B850" s="5"/>
      <c r="C850" s="5"/>
      <c r="D850" s="5"/>
      <c r="E850" s="5"/>
      <c r="F850" s="5"/>
      <c r="G850" s="5"/>
      <c r="H850" s="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3.4" x14ac:dyDescent="0.6">
      <c r="A851" s="5"/>
      <c r="B851" s="5"/>
      <c r="C851" s="5"/>
      <c r="D851" s="5"/>
      <c r="E851" s="5"/>
      <c r="F851" s="5"/>
      <c r="G851" s="5"/>
      <c r="H851" s="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3.4" x14ac:dyDescent="0.6">
      <c r="A852" s="5"/>
      <c r="B852" s="5"/>
      <c r="C852" s="5"/>
      <c r="D852" s="5"/>
      <c r="E852" s="5"/>
      <c r="F852" s="5"/>
      <c r="G852" s="5"/>
      <c r="H852" s="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3.4" x14ac:dyDescent="0.6">
      <c r="A853" s="5"/>
      <c r="B853" s="5"/>
      <c r="C853" s="5"/>
      <c r="D853" s="5"/>
      <c r="E853" s="5"/>
      <c r="F853" s="5"/>
      <c r="G853" s="5"/>
      <c r="H853" s="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3.4" x14ac:dyDescent="0.6">
      <c r="A854" s="5"/>
      <c r="B854" s="5"/>
      <c r="C854" s="5"/>
      <c r="D854" s="5"/>
      <c r="E854" s="5"/>
      <c r="F854" s="5"/>
      <c r="G854" s="5"/>
      <c r="H854" s="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3.4" x14ac:dyDescent="0.6">
      <c r="A855" s="5"/>
      <c r="B855" s="5"/>
      <c r="C855" s="5"/>
      <c r="D855" s="5"/>
      <c r="E855" s="5"/>
      <c r="F855" s="5"/>
      <c r="G855" s="5"/>
      <c r="H855" s="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3.4" x14ac:dyDescent="0.6">
      <c r="A856" s="5"/>
      <c r="B856" s="5"/>
      <c r="C856" s="5"/>
      <c r="D856" s="5"/>
      <c r="E856" s="5"/>
      <c r="F856" s="5"/>
      <c r="G856" s="5"/>
      <c r="H856" s="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3.4" x14ac:dyDescent="0.6">
      <c r="A857" s="5"/>
      <c r="B857" s="5"/>
      <c r="C857" s="5"/>
      <c r="D857" s="5"/>
      <c r="E857" s="5"/>
      <c r="F857" s="5"/>
      <c r="G857" s="5"/>
      <c r="H857" s="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3.4" x14ac:dyDescent="0.6">
      <c r="A858" s="5"/>
      <c r="B858" s="5"/>
      <c r="C858" s="5"/>
      <c r="D858" s="5"/>
      <c r="E858" s="5"/>
      <c r="F858" s="5"/>
      <c r="G858" s="5"/>
      <c r="H858" s="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3.4" x14ac:dyDescent="0.6">
      <c r="A859" s="5"/>
      <c r="B859" s="5"/>
      <c r="C859" s="5"/>
      <c r="D859" s="5"/>
      <c r="E859" s="5"/>
      <c r="F859" s="5"/>
      <c r="G859" s="5"/>
      <c r="H859" s="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3.4" x14ac:dyDescent="0.6">
      <c r="A860" s="5"/>
      <c r="B860" s="5"/>
      <c r="C860" s="5"/>
      <c r="D860" s="5"/>
      <c r="E860" s="5"/>
      <c r="F860" s="5"/>
      <c r="G860" s="5"/>
      <c r="H860" s="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3.4" x14ac:dyDescent="0.6">
      <c r="A861" s="5"/>
      <c r="B861" s="5"/>
      <c r="C861" s="5"/>
      <c r="D861" s="5"/>
      <c r="E861" s="5"/>
      <c r="F861" s="5"/>
      <c r="G861" s="5"/>
      <c r="H861" s="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3.4" x14ac:dyDescent="0.6">
      <c r="A862" s="5"/>
      <c r="B862" s="5"/>
      <c r="C862" s="5"/>
      <c r="D862" s="5"/>
      <c r="E862" s="5"/>
      <c r="F862" s="5"/>
      <c r="G862" s="5"/>
      <c r="H862" s="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3.4" x14ac:dyDescent="0.6">
      <c r="A863" s="5"/>
      <c r="B863" s="5"/>
      <c r="C863" s="5"/>
      <c r="D863" s="5"/>
      <c r="E863" s="5"/>
      <c r="F863" s="5"/>
      <c r="G863" s="5"/>
      <c r="H863" s="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3.4" x14ac:dyDescent="0.6">
      <c r="A864" s="5"/>
      <c r="B864" s="5"/>
      <c r="C864" s="5"/>
      <c r="D864" s="5"/>
      <c r="E864" s="5"/>
      <c r="F864" s="5"/>
      <c r="G864" s="5"/>
      <c r="H864" s="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3.4" x14ac:dyDescent="0.6">
      <c r="A865" s="5"/>
      <c r="B865" s="5"/>
      <c r="C865" s="5"/>
      <c r="D865" s="5"/>
      <c r="E865" s="5"/>
      <c r="F865" s="5"/>
      <c r="G865" s="5"/>
      <c r="H865" s="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3.4" x14ac:dyDescent="0.6">
      <c r="A866" s="5"/>
      <c r="B866" s="5"/>
      <c r="C866" s="5"/>
      <c r="D866" s="5"/>
      <c r="E866" s="5"/>
      <c r="F866" s="5"/>
      <c r="G866" s="5"/>
      <c r="H866" s="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3.4" x14ac:dyDescent="0.6">
      <c r="A867" s="5"/>
      <c r="B867" s="5"/>
      <c r="C867" s="5"/>
      <c r="D867" s="5"/>
      <c r="E867" s="5"/>
      <c r="F867" s="5"/>
      <c r="G867" s="5"/>
      <c r="H867" s="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3.4" x14ac:dyDescent="0.6">
      <c r="A868" s="5"/>
      <c r="B868" s="5"/>
      <c r="C868" s="5"/>
      <c r="D868" s="5"/>
      <c r="E868" s="5"/>
      <c r="F868" s="5"/>
      <c r="G868" s="5"/>
      <c r="H868" s="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3.4" x14ac:dyDescent="0.6">
      <c r="A869" s="5"/>
      <c r="B869" s="5"/>
      <c r="C869" s="5"/>
      <c r="D869" s="5"/>
      <c r="E869" s="5"/>
      <c r="F869" s="5"/>
      <c r="G869" s="5"/>
      <c r="H869" s="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3.4" x14ac:dyDescent="0.6">
      <c r="A870" s="5"/>
      <c r="B870" s="5"/>
      <c r="C870" s="5"/>
      <c r="D870" s="5"/>
      <c r="E870" s="5"/>
      <c r="F870" s="5"/>
      <c r="G870" s="5"/>
      <c r="H870" s="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3.4" x14ac:dyDescent="0.6">
      <c r="A871" s="5"/>
      <c r="B871" s="5"/>
      <c r="C871" s="5"/>
      <c r="D871" s="5"/>
      <c r="E871" s="5"/>
      <c r="F871" s="5"/>
      <c r="G871" s="5"/>
      <c r="H871" s="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3.4" x14ac:dyDescent="0.6">
      <c r="A872" s="5"/>
      <c r="B872" s="5"/>
      <c r="C872" s="5"/>
      <c r="D872" s="5"/>
      <c r="E872" s="5"/>
      <c r="F872" s="5"/>
      <c r="G872" s="5"/>
      <c r="H872" s="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3.4" x14ac:dyDescent="0.6">
      <c r="A873" s="5"/>
      <c r="B873" s="5"/>
      <c r="C873" s="5"/>
      <c r="D873" s="5"/>
      <c r="E873" s="5"/>
      <c r="F873" s="5"/>
      <c r="G873" s="5"/>
      <c r="H873" s="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3.4" x14ac:dyDescent="0.6">
      <c r="A874" s="5"/>
      <c r="B874" s="5"/>
      <c r="C874" s="5"/>
      <c r="D874" s="5"/>
      <c r="E874" s="5"/>
      <c r="F874" s="5"/>
      <c r="G874" s="5"/>
      <c r="H874" s="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3.4" x14ac:dyDescent="0.6">
      <c r="A875" s="5"/>
      <c r="B875" s="5"/>
      <c r="C875" s="5"/>
      <c r="D875" s="5"/>
      <c r="E875" s="5"/>
      <c r="F875" s="5"/>
      <c r="G875" s="5"/>
      <c r="H875" s="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3.4" x14ac:dyDescent="0.6">
      <c r="A876" s="5"/>
      <c r="B876" s="5"/>
      <c r="C876" s="5"/>
      <c r="D876" s="5"/>
      <c r="E876" s="5"/>
      <c r="F876" s="5"/>
      <c r="G876" s="5"/>
      <c r="H876" s="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3.4" x14ac:dyDescent="0.6">
      <c r="A877" s="5"/>
      <c r="B877" s="5"/>
      <c r="C877" s="5"/>
      <c r="D877" s="5"/>
      <c r="E877" s="5"/>
      <c r="F877" s="5"/>
      <c r="G877" s="5"/>
      <c r="H877" s="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3.4" x14ac:dyDescent="0.6">
      <c r="A878" s="5"/>
      <c r="B878" s="5"/>
      <c r="C878" s="5"/>
      <c r="D878" s="5"/>
      <c r="E878" s="5"/>
      <c r="F878" s="5"/>
      <c r="G878" s="5"/>
      <c r="H878" s="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3.4" x14ac:dyDescent="0.6">
      <c r="A879" s="5"/>
      <c r="B879" s="5"/>
      <c r="C879" s="5"/>
      <c r="D879" s="5"/>
      <c r="E879" s="5"/>
      <c r="F879" s="5"/>
      <c r="G879" s="5"/>
      <c r="H879" s="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3.4" x14ac:dyDescent="0.6">
      <c r="A880" s="5"/>
      <c r="B880" s="5"/>
      <c r="C880" s="5"/>
      <c r="D880" s="5"/>
      <c r="E880" s="5"/>
      <c r="F880" s="5"/>
      <c r="G880" s="5"/>
      <c r="H880" s="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3.4" x14ac:dyDescent="0.6">
      <c r="A881" s="5"/>
      <c r="B881" s="5"/>
      <c r="C881" s="5"/>
      <c r="D881" s="5"/>
      <c r="E881" s="5"/>
      <c r="F881" s="5"/>
      <c r="G881" s="5"/>
      <c r="H881" s="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3.4" x14ac:dyDescent="0.6">
      <c r="A882" s="5"/>
      <c r="B882" s="5"/>
      <c r="C882" s="5"/>
      <c r="D882" s="5"/>
      <c r="E882" s="5"/>
      <c r="F882" s="5"/>
      <c r="G882" s="5"/>
      <c r="H882" s="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3.4" x14ac:dyDescent="0.6">
      <c r="A883" s="5"/>
      <c r="B883" s="5"/>
      <c r="C883" s="5"/>
      <c r="D883" s="5"/>
      <c r="E883" s="5"/>
      <c r="F883" s="5"/>
      <c r="G883" s="5"/>
      <c r="H883" s="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3.4" x14ac:dyDescent="0.6">
      <c r="A884" s="5"/>
      <c r="B884" s="5"/>
      <c r="C884" s="5"/>
      <c r="D884" s="5"/>
      <c r="E884" s="5"/>
      <c r="F884" s="5"/>
      <c r="G884" s="5"/>
      <c r="H884" s="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3.4" x14ac:dyDescent="0.6">
      <c r="A885" s="5"/>
      <c r="B885" s="5"/>
      <c r="C885" s="5"/>
      <c r="D885" s="5"/>
      <c r="E885" s="5"/>
      <c r="F885" s="5"/>
      <c r="G885" s="5"/>
      <c r="H885" s="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3.4" x14ac:dyDescent="0.6">
      <c r="A886" s="5"/>
      <c r="B886" s="5"/>
      <c r="C886" s="5"/>
      <c r="D886" s="5"/>
      <c r="E886" s="5"/>
      <c r="F886" s="5"/>
      <c r="G886" s="5"/>
      <c r="H886" s="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3.4" x14ac:dyDescent="0.6">
      <c r="A887" s="5"/>
      <c r="B887" s="5"/>
      <c r="C887" s="5"/>
      <c r="D887" s="5"/>
      <c r="E887" s="5"/>
      <c r="F887" s="5"/>
      <c r="G887" s="5"/>
      <c r="H887" s="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3.4" x14ac:dyDescent="0.6">
      <c r="A888" s="5"/>
      <c r="B888" s="5"/>
      <c r="C888" s="5"/>
      <c r="D888" s="5"/>
      <c r="E888" s="5"/>
      <c r="F888" s="5"/>
      <c r="G888" s="5"/>
      <c r="H888" s="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3.4" x14ac:dyDescent="0.6">
      <c r="A889" s="5"/>
      <c r="B889" s="5"/>
      <c r="C889" s="5"/>
      <c r="D889" s="5"/>
      <c r="E889" s="5"/>
      <c r="F889" s="5"/>
      <c r="G889" s="5"/>
      <c r="H889" s="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3.4" x14ac:dyDescent="0.6">
      <c r="A890" s="5"/>
      <c r="B890" s="5"/>
      <c r="C890" s="5"/>
      <c r="D890" s="5"/>
      <c r="E890" s="5"/>
      <c r="F890" s="5"/>
      <c r="G890" s="5"/>
      <c r="H890" s="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3.4" x14ac:dyDescent="0.6">
      <c r="A891" s="5"/>
      <c r="B891" s="5"/>
      <c r="C891" s="5"/>
      <c r="D891" s="5"/>
      <c r="E891" s="5"/>
      <c r="F891" s="5"/>
      <c r="G891" s="5"/>
      <c r="H891" s="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3.4" x14ac:dyDescent="0.6">
      <c r="A892" s="5"/>
      <c r="B892" s="5"/>
      <c r="C892" s="5"/>
      <c r="D892" s="5"/>
      <c r="E892" s="5"/>
      <c r="F892" s="5"/>
      <c r="G892" s="5"/>
      <c r="H892" s="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3.4" x14ac:dyDescent="0.6">
      <c r="A893" s="5"/>
      <c r="B893" s="5"/>
      <c r="C893" s="5"/>
      <c r="D893" s="5"/>
      <c r="E893" s="5"/>
      <c r="F893" s="5"/>
      <c r="G893" s="5"/>
      <c r="H893" s="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3.4" x14ac:dyDescent="0.6">
      <c r="A894" s="5"/>
      <c r="B894" s="5"/>
      <c r="C894" s="5"/>
      <c r="D894" s="5"/>
      <c r="E894" s="5"/>
      <c r="F894" s="5"/>
      <c r="G894" s="5"/>
      <c r="H894" s="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3.4" x14ac:dyDescent="0.6">
      <c r="A895" s="5"/>
      <c r="B895" s="5"/>
      <c r="C895" s="5"/>
      <c r="D895" s="5"/>
      <c r="E895" s="5"/>
      <c r="F895" s="5"/>
      <c r="G895" s="5"/>
      <c r="H895" s="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3.4" x14ac:dyDescent="0.6">
      <c r="A896" s="5"/>
      <c r="B896" s="5"/>
      <c r="C896" s="5"/>
      <c r="D896" s="5"/>
      <c r="E896" s="5"/>
      <c r="F896" s="5"/>
      <c r="G896" s="5"/>
      <c r="H896" s="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3.4" x14ac:dyDescent="0.6">
      <c r="A897" s="5"/>
      <c r="B897" s="5"/>
      <c r="C897" s="5"/>
      <c r="D897" s="5"/>
      <c r="E897" s="5"/>
      <c r="F897" s="5"/>
      <c r="G897" s="5"/>
      <c r="H897" s="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3.4" x14ac:dyDescent="0.6">
      <c r="A898" s="5"/>
      <c r="B898" s="5"/>
      <c r="C898" s="5"/>
      <c r="D898" s="5"/>
      <c r="E898" s="5"/>
      <c r="F898" s="5"/>
      <c r="G898" s="5"/>
      <c r="H898" s="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3.4" x14ac:dyDescent="0.6">
      <c r="A899" s="5"/>
      <c r="B899" s="5"/>
      <c r="C899" s="5"/>
      <c r="D899" s="5"/>
      <c r="E899" s="5"/>
      <c r="F899" s="5"/>
      <c r="G899" s="5"/>
      <c r="H899" s="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3.4" x14ac:dyDescent="0.6">
      <c r="A900" s="5"/>
      <c r="B900" s="5"/>
      <c r="C900" s="5"/>
      <c r="D900" s="5"/>
      <c r="E900" s="5"/>
      <c r="F900" s="5"/>
      <c r="G900" s="5"/>
      <c r="H900" s="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3.4" x14ac:dyDescent="0.6">
      <c r="A901" s="5"/>
      <c r="B901" s="5"/>
      <c r="C901" s="5"/>
      <c r="D901" s="5"/>
      <c r="E901" s="5"/>
      <c r="F901" s="5"/>
      <c r="G901" s="5"/>
      <c r="H901" s="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3.4" x14ac:dyDescent="0.6">
      <c r="A902" s="5"/>
      <c r="B902" s="5"/>
      <c r="C902" s="5"/>
      <c r="D902" s="5"/>
      <c r="E902" s="5"/>
      <c r="F902" s="5"/>
      <c r="G902" s="5"/>
      <c r="H902" s="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3.4" x14ac:dyDescent="0.6">
      <c r="A903" s="5"/>
      <c r="B903" s="5"/>
      <c r="C903" s="5"/>
      <c r="D903" s="5"/>
      <c r="E903" s="5"/>
      <c r="F903" s="5"/>
      <c r="G903" s="5"/>
      <c r="H903" s="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3.4" x14ac:dyDescent="0.6">
      <c r="A904" s="5"/>
      <c r="B904" s="5"/>
      <c r="C904" s="5"/>
      <c r="D904" s="5"/>
      <c r="E904" s="5"/>
      <c r="F904" s="5"/>
      <c r="G904" s="5"/>
      <c r="H904" s="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3.4" x14ac:dyDescent="0.6">
      <c r="A905" s="5"/>
      <c r="B905" s="5"/>
      <c r="C905" s="5"/>
      <c r="D905" s="5"/>
      <c r="E905" s="5"/>
      <c r="F905" s="5"/>
      <c r="G905" s="5"/>
      <c r="H905" s="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3.4" x14ac:dyDescent="0.6">
      <c r="A906" s="5"/>
      <c r="B906" s="5"/>
      <c r="C906" s="5"/>
      <c r="D906" s="5"/>
      <c r="E906" s="5"/>
      <c r="F906" s="5"/>
      <c r="G906" s="5"/>
      <c r="H906" s="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3.4" x14ac:dyDescent="0.6">
      <c r="A907" s="5"/>
      <c r="B907" s="5"/>
      <c r="C907" s="5"/>
      <c r="D907" s="5"/>
      <c r="E907" s="5"/>
      <c r="F907" s="5"/>
      <c r="G907" s="5"/>
      <c r="H907" s="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3.4" x14ac:dyDescent="0.6">
      <c r="A908" s="5"/>
      <c r="B908" s="5"/>
      <c r="C908" s="5"/>
      <c r="D908" s="5"/>
      <c r="E908" s="5"/>
      <c r="F908" s="5"/>
      <c r="G908" s="5"/>
      <c r="H908" s="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3.4" x14ac:dyDescent="0.6">
      <c r="A909" s="5"/>
      <c r="B909" s="5"/>
      <c r="C909" s="5"/>
      <c r="D909" s="5"/>
      <c r="E909" s="5"/>
      <c r="F909" s="5"/>
      <c r="G909" s="5"/>
      <c r="H909" s="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3.4" x14ac:dyDescent="0.6">
      <c r="A910" s="5"/>
      <c r="B910" s="5"/>
      <c r="C910" s="5"/>
      <c r="D910" s="5"/>
      <c r="E910" s="5"/>
      <c r="F910" s="5"/>
      <c r="G910" s="5"/>
      <c r="H910" s="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3.4" x14ac:dyDescent="0.6">
      <c r="A911" s="5"/>
      <c r="B911" s="5"/>
      <c r="C911" s="5"/>
      <c r="D911" s="5"/>
      <c r="E911" s="5"/>
      <c r="F911" s="5"/>
      <c r="G911" s="5"/>
      <c r="H911" s="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3.4" x14ac:dyDescent="0.6">
      <c r="A912" s="5"/>
      <c r="B912" s="5"/>
      <c r="C912" s="5"/>
      <c r="D912" s="5"/>
      <c r="E912" s="5"/>
      <c r="F912" s="5"/>
      <c r="G912" s="5"/>
      <c r="H912" s="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3.4" x14ac:dyDescent="0.6">
      <c r="A913" s="5"/>
      <c r="B913" s="5"/>
      <c r="C913" s="5"/>
      <c r="D913" s="5"/>
      <c r="E913" s="5"/>
      <c r="F913" s="5"/>
      <c r="G913" s="5"/>
      <c r="H913" s="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3.4" x14ac:dyDescent="0.6">
      <c r="A914" s="5"/>
      <c r="B914" s="5"/>
      <c r="C914" s="5"/>
      <c r="D914" s="5"/>
      <c r="E914" s="5"/>
      <c r="F914" s="5"/>
      <c r="G914" s="5"/>
      <c r="H914" s="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3.4" x14ac:dyDescent="0.6">
      <c r="A915" s="5"/>
      <c r="B915" s="5"/>
      <c r="C915" s="5"/>
      <c r="D915" s="5"/>
      <c r="E915" s="5"/>
      <c r="F915" s="5"/>
      <c r="G915" s="5"/>
      <c r="H915" s="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3.4" x14ac:dyDescent="0.6">
      <c r="A916" s="5"/>
      <c r="B916" s="5"/>
      <c r="C916" s="5"/>
      <c r="D916" s="5"/>
      <c r="E916" s="5"/>
      <c r="F916" s="5"/>
      <c r="G916" s="5"/>
      <c r="H916" s="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3.4" x14ac:dyDescent="0.6">
      <c r="A917" s="5"/>
      <c r="B917" s="5"/>
      <c r="C917" s="5"/>
      <c r="D917" s="5"/>
      <c r="E917" s="5"/>
      <c r="F917" s="5"/>
      <c r="G917" s="5"/>
      <c r="H917" s="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3.4" x14ac:dyDescent="0.6">
      <c r="A918" s="5"/>
      <c r="B918" s="5"/>
      <c r="C918" s="5"/>
      <c r="D918" s="5"/>
      <c r="E918" s="5"/>
      <c r="F918" s="5"/>
      <c r="G918" s="5"/>
      <c r="H918" s="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3.4" x14ac:dyDescent="0.6">
      <c r="A919" s="5"/>
      <c r="B919" s="5"/>
      <c r="C919" s="5"/>
      <c r="D919" s="5"/>
      <c r="E919" s="5"/>
      <c r="F919" s="5"/>
      <c r="G919" s="5"/>
      <c r="H919" s="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3.4" x14ac:dyDescent="0.6">
      <c r="A920" s="5"/>
      <c r="B920" s="5"/>
      <c r="C920" s="5"/>
      <c r="D920" s="5"/>
      <c r="E920" s="5"/>
      <c r="F920" s="5"/>
      <c r="G920" s="5"/>
      <c r="H920" s="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3.4" x14ac:dyDescent="0.6">
      <c r="A921" s="5"/>
      <c r="B921" s="5"/>
      <c r="C921" s="5"/>
      <c r="D921" s="5"/>
      <c r="E921" s="5"/>
      <c r="F921" s="5"/>
      <c r="G921" s="5"/>
      <c r="H921" s="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3.4" x14ac:dyDescent="0.6">
      <c r="A922" s="5"/>
      <c r="B922" s="5"/>
      <c r="C922" s="5"/>
      <c r="D922" s="5"/>
      <c r="E922" s="5"/>
      <c r="F922" s="5"/>
      <c r="G922" s="5"/>
      <c r="H922" s="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3.4" x14ac:dyDescent="0.6">
      <c r="A923" s="5"/>
      <c r="B923" s="5"/>
      <c r="C923" s="5"/>
      <c r="D923" s="5"/>
      <c r="E923" s="5"/>
      <c r="F923" s="5"/>
      <c r="G923" s="5"/>
      <c r="H923" s="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3.4" x14ac:dyDescent="0.6">
      <c r="A924" s="5"/>
      <c r="B924" s="5"/>
      <c r="C924" s="5"/>
      <c r="D924" s="5"/>
      <c r="E924" s="5"/>
      <c r="F924" s="5"/>
      <c r="G924" s="5"/>
      <c r="H924" s="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3.4" x14ac:dyDescent="0.6">
      <c r="A925" s="5"/>
      <c r="B925" s="5"/>
      <c r="C925" s="5"/>
      <c r="D925" s="5"/>
      <c r="E925" s="5"/>
      <c r="F925" s="5"/>
      <c r="G925" s="5"/>
      <c r="H925" s="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3.4" x14ac:dyDescent="0.6">
      <c r="A926" s="5"/>
      <c r="B926" s="5"/>
      <c r="C926" s="5"/>
      <c r="D926" s="5"/>
      <c r="E926" s="5"/>
      <c r="F926" s="5"/>
      <c r="G926" s="5"/>
      <c r="H926" s="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3.4" x14ac:dyDescent="0.6">
      <c r="A927" s="5"/>
      <c r="B927" s="5"/>
      <c r="C927" s="5"/>
      <c r="D927" s="5"/>
      <c r="E927" s="5"/>
      <c r="F927" s="5"/>
      <c r="G927" s="5"/>
      <c r="H927" s="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3.4" x14ac:dyDescent="0.6">
      <c r="A928" s="5"/>
      <c r="B928" s="5"/>
      <c r="C928" s="5"/>
      <c r="D928" s="5"/>
      <c r="E928" s="5"/>
      <c r="F928" s="5"/>
      <c r="G928" s="5"/>
      <c r="H928" s="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3.4" x14ac:dyDescent="0.6">
      <c r="A929" s="5"/>
      <c r="B929" s="5"/>
      <c r="C929" s="5"/>
      <c r="D929" s="5"/>
      <c r="E929" s="5"/>
      <c r="F929" s="5"/>
      <c r="G929" s="5"/>
      <c r="H929" s="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3.4" x14ac:dyDescent="0.6">
      <c r="A930" s="5"/>
      <c r="B930" s="5"/>
      <c r="C930" s="5"/>
      <c r="D930" s="5"/>
      <c r="E930" s="5"/>
      <c r="F930" s="5"/>
      <c r="G930" s="5"/>
      <c r="H930" s="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3.4" x14ac:dyDescent="0.6">
      <c r="A931" s="5"/>
      <c r="B931" s="5"/>
      <c r="C931" s="5"/>
      <c r="D931" s="5"/>
      <c r="E931" s="5"/>
      <c r="F931" s="5"/>
      <c r="G931" s="5"/>
      <c r="H931" s="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3.4" x14ac:dyDescent="0.6">
      <c r="A932" s="5"/>
      <c r="B932" s="5"/>
      <c r="C932" s="5"/>
      <c r="D932" s="5"/>
      <c r="E932" s="5"/>
      <c r="F932" s="5"/>
      <c r="G932" s="5"/>
      <c r="H932" s="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3.4" x14ac:dyDescent="0.6">
      <c r="A933" s="5"/>
      <c r="B933" s="5"/>
      <c r="C933" s="5"/>
      <c r="D933" s="5"/>
      <c r="E933" s="5"/>
      <c r="F933" s="5"/>
      <c r="G933" s="5"/>
      <c r="H933" s="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3.4" x14ac:dyDescent="0.6">
      <c r="A934" s="5"/>
      <c r="B934" s="5"/>
      <c r="C934" s="5"/>
      <c r="D934" s="5"/>
      <c r="E934" s="5"/>
      <c r="F934" s="5"/>
      <c r="G934" s="5"/>
      <c r="H934" s="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3.4" x14ac:dyDescent="0.6">
      <c r="A935" s="5"/>
      <c r="B935" s="5"/>
      <c r="C935" s="5"/>
      <c r="D935" s="5"/>
      <c r="E935" s="5"/>
      <c r="F935" s="5"/>
      <c r="G935" s="5"/>
      <c r="H935" s="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3.4" x14ac:dyDescent="0.6">
      <c r="A936" s="5"/>
      <c r="B936" s="5"/>
      <c r="C936" s="5"/>
      <c r="D936" s="5"/>
      <c r="E936" s="5"/>
      <c r="F936" s="5"/>
      <c r="G936" s="5"/>
      <c r="H936" s="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3.4" x14ac:dyDescent="0.6">
      <c r="A937" s="5"/>
      <c r="B937" s="5"/>
      <c r="C937" s="5"/>
      <c r="D937" s="5"/>
      <c r="E937" s="5"/>
      <c r="F937" s="5"/>
      <c r="G937" s="5"/>
      <c r="H937" s="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3.4" x14ac:dyDescent="0.6">
      <c r="A938" s="5"/>
      <c r="B938" s="5"/>
      <c r="C938" s="5"/>
      <c r="D938" s="5"/>
      <c r="E938" s="5"/>
      <c r="F938" s="5"/>
      <c r="G938" s="5"/>
      <c r="H938" s="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3.4" x14ac:dyDescent="0.6">
      <c r="A939" s="5"/>
      <c r="B939" s="5"/>
      <c r="C939" s="5"/>
      <c r="D939" s="5"/>
      <c r="E939" s="5"/>
      <c r="F939" s="5"/>
      <c r="G939" s="5"/>
      <c r="H939" s="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3.4" x14ac:dyDescent="0.6">
      <c r="A940" s="5"/>
      <c r="B940" s="5"/>
      <c r="C940" s="5"/>
      <c r="D940" s="5"/>
      <c r="E940" s="5"/>
      <c r="F940" s="5"/>
      <c r="G940" s="5"/>
      <c r="H940" s="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3.4" x14ac:dyDescent="0.6">
      <c r="A941" s="5"/>
      <c r="B941" s="5"/>
      <c r="C941" s="5"/>
      <c r="D941" s="5"/>
      <c r="E941" s="5"/>
      <c r="F941" s="5"/>
      <c r="G941" s="5"/>
      <c r="H941" s="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3.4" x14ac:dyDescent="0.6">
      <c r="A942" s="5"/>
      <c r="B942" s="5"/>
      <c r="C942" s="5"/>
      <c r="D942" s="5"/>
      <c r="E942" s="5"/>
      <c r="F942" s="5"/>
      <c r="G942" s="5"/>
      <c r="H942" s="7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3.4" x14ac:dyDescent="0.6">
      <c r="A943" s="5"/>
      <c r="B943" s="5"/>
      <c r="C943" s="5"/>
      <c r="D943" s="5"/>
      <c r="E943" s="5"/>
      <c r="F943" s="5"/>
      <c r="G943" s="5"/>
      <c r="H943" s="7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3.4" x14ac:dyDescent="0.6">
      <c r="A944" s="5"/>
      <c r="B944" s="5"/>
      <c r="C944" s="5"/>
      <c r="D944" s="5"/>
      <c r="E944" s="5"/>
      <c r="F944" s="5"/>
      <c r="G944" s="5"/>
      <c r="H944" s="7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3.4" x14ac:dyDescent="0.6">
      <c r="A945" s="5"/>
      <c r="B945" s="5"/>
      <c r="C945" s="5"/>
      <c r="D945" s="5"/>
      <c r="E945" s="5"/>
      <c r="F945" s="5"/>
      <c r="G945" s="5"/>
      <c r="H945" s="7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3.4" x14ac:dyDescent="0.6">
      <c r="A946" s="5"/>
      <c r="B946" s="5"/>
      <c r="C946" s="5"/>
      <c r="D946" s="5"/>
      <c r="E946" s="5"/>
      <c r="F946" s="5"/>
      <c r="G946" s="5"/>
      <c r="H946" s="7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3.4" x14ac:dyDescent="0.6">
      <c r="A947" s="5"/>
      <c r="B947" s="5"/>
      <c r="C947" s="5"/>
      <c r="D947" s="5"/>
      <c r="E947" s="5"/>
      <c r="F947" s="5"/>
      <c r="G947" s="5"/>
      <c r="H947" s="7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3.4" x14ac:dyDescent="0.6">
      <c r="A948" s="5"/>
      <c r="B948" s="5"/>
      <c r="C948" s="5"/>
      <c r="D948" s="5"/>
      <c r="E948" s="5"/>
      <c r="F948" s="5"/>
      <c r="G948" s="5"/>
      <c r="H948" s="7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3.4" x14ac:dyDescent="0.6">
      <c r="A949" s="5"/>
      <c r="B949" s="5"/>
      <c r="C949" s="5"/>
      <c r="D949" s="5"/>
      <c r="E949" s="5"/>
      <c r="F949" s="5"/>
      <c r="G949" s="5"/>
      <c r="H949" s="7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3.4" x14ac:dyDescent="0.6">
      <c r="A950" s="5"/>
      <c r="B950" s="5"/>
      <c r="C950" s="5"/>
      <c r="D950" s="5"/>
      <c r="E950" s="5"/>
      <c r="F950" s="5"/>
      <c r="G950" s="5"/>
      <c r="H950" s="7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3.4" x14ac:dyDescent="0.6">
      <c r="A951" s="5"/>
      <c r="B951" s="5"/>
      <c r="C951" s="5"/>
      <c r="D951" s="5"/>
      <c r="E951" s="5"/>
      <c r="F951" s="5"/>
      <c r="G951" s="5"/>
      <c r="H951" s="7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3.4" x14ac:dyDescent="0.6">
      <c r="A952" s="5"/>
      <c r="B952" s="5"/>
      <c r="C952" s="5"/>
      <c r="D952" s="5"/>
      <c r="E952" s="5"/>
      <c r="F952" s="5"/>
      <c r="G952" s="5"/>
      <c r="H952" s="7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3.4" x14ac:dyDescent="0.6">
      <c r="A953" s="5"/>
      <c r="B953" s="5"/>
      <c r="C953" s="5"/>
      <c r="D953" s="5"/>
      <c r="E953" s="5"/>
      <c r="F953" s="5"/>
      <c r="G953" s="5"/>
      <c r="H953" s="7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3.4" x14ac:dyDescent="0.6">
      <c r="A954" s="5"/>
      <c r="B954" s="5"/>
      <c r="C954" s="5"/>
      <c r="D954" s="5"/>
      <c r="E954" s="5"/>
      <c r="F954" s="5"/>
      <c r="G954" s="5"/>
      <c r="H954" s="7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3.4" x14ac:dyDescent="0.6">
      <c r="A955" s="5"/>
      <c r="B955" s="5"/>
      <c r="C955" s="5"/>
      <c r="D955" s="5"/>
      <c r="E955" s="5"/>
      <c r="F955" s="5"/>
      <c r="G955" s="5"/>
      <c r="H955" s="7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3.4" x14ac:dyDescent="0.6">
      <c r="A956" s="5"/>
      <c r="B956" s="5"/>
      <c r="C956" s="5"/>
      <c r="D956" s="5"/>
      <c r="E956" s="5"/>
      <c r="F956" s="5"/>
      <c r="G956" s="5"/>
      <c r="H956" s="7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3.4" x14ac:dyDescent="0.6">
      <c r="A957" s="5"/>
      <c r="B957" s="5"/>
      <c r="C957" s="5"/>
      <c r="D957" s="5"/>
      <c r="E957" s="5"/>
      <c r="F957" s="5"/>
      <c r="G957" s="5"/>
      <c r="H957" s="7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3.4" x14ac:dyDescent="0.6">
      <c r="A958" s="5"/>
      <c r="B958" s="5"/>
      <c r="C958" s="5"/>
      <c r="D958" s="5"/>
      <c r="E958" s="5"/>
      <c r="F958" s="5"/>
      <c r="G958" s="5"/>
      <c r="H958" s="7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3.4" x14ac:dyDescent="0.6">
      <c r="A959" s="5"/>
      <c r="B959" s="5"/>
      <c r="C959" s="5"/>
      <c r="D959" s="5"/>
      <c r="E959" s="5"/>
      <c r="F959" s="5"/>
      <c r="G959" s="5"/>
      <c r="H959" s="7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3.4" x14ac:dyDescent="0.6">
      <c r="A960" s="5"/>
      <c r="B960" s="5"/>
      <c r="C960" s="5"/>
      <c r="D960" s="5"/>
      <c r="E960" s="5"/>
      <c r="F960" s="5"/>
      <c r="G960" s="5"/>
      <c r="H960" s="7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3.4" x14ac:dyDescent="0.6">
      <c r="A961" s="5"/>
      <c r="B961" s="5"/>
      <c r="C961" s="5"/>
      <c r="D961" s="5"/>
      <c r="E961" s="5"/>
      <c r="F961" s="5"/>
      <c r="G961" s="5"/>
      <c r="H961" s="7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3.4" x14ac:dyDescent="0.6">
      <c r="A962" s="5"/>
      <c r="B962" s="5"/>
      <c r="C962" s="5"/>
      <c r="D962" s="5"/>
      <c r="E962" s="5"/>
      <c r="F962" s="5"/>
      <c r="G962" s="5"/>
      <c r="H962" s="7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3.4" x14ac:dyDescent="0.6">
      <c r="A963" s="5"/>
      <c r="B963" s="5"/>
      <c r="C963" s="5"/>
      <c r="D963" s="5"/>
      <c r="E963" s="5"/>
      <c r="F963" s="5"/>
      <c r="G963" s="5"/>
      <c r="H963" s="7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3.4" x14ac:dyDescent="0.6">
      <c r="A964" s="5"/>
      <c r="B964" s="5"/>
      <c r="C964" s="5"/>
      <c r="D964" s="5"/>
      <c r="E964" s="5"/>
      <c r="F964" s="5"/>
      <c r="G964" s="5"/>
      <c r="H964" s="7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3.4" x14ac:dyDescent="0.6">
      <c r="A965" s="5"/>
      <c r="B965" s="5"/>
      <c r="C965" s="5"/>
      <c r="D965" s="5"/>
      <c r="E965" s="5"/>
      <c r="F965" s="5"/>
      <c r="G965" s="5"/>
      <c r="H965" s="7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3.4" x14ac:dyDescent="0.6">
      <c r="A966" s="5"/>
      <c r="B966" s="5"/>
      <c r="C966" s="5"/>
      <c r="D966" s="5"/>
      <c r="E966" s="5"/>
      <c r="F966" s="5"/>
      <c r="G966" s="5"/>
      <c r="H966" s="7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3.4" x14ac:dyDescent="0.6">
      <c r="A967" s="5"/>
      <c r="B967" s="5"/>
      <c r="C967" s="5"/>
      <c r="D967" s="5"/>
      <c r="E967" s="5"/>
      <c r="F967" s="5"/>
      <c r="G967" s="5"/>
      <c r="H967" s="7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3.4" x14ac:dyDescent="0.6">
      <c r="A968" s="5"/>
      <c r="B968" s="5"/>
      <c r="C968" s="5"/>
      <c r="D968" s="5"/>
      <c r="E968" s="5"/>
      <c r="F968" s="5"/>
      <c r="G968" s="5"/>
      <c r="H968" s="7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3.4" x14ac:dyDescent="0.6">
      <c r="A969" s="5"/>
      <c r="B969" s="5"/>
      <c r="C969" s="5"/>
      <c r="D969" s="5"/>
      <c r="E969" s="5"/>
      <c r="F969" s="5"/>
      <c r="G969" s="5"/>
      <c r="H969" s="7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3.4" x14ac:dyDescent="0.6">
      <c r="A970" s="5"/>
      <c r="B970" s="5"/>
      <c r="C970" s="5"/>
      <c r="D970" s="5"/>
      <c r="E970" s="5"/>
      <c r="F970" s="5"/>
      <c r="G970" s="5"/>
      <c r="H970" s="7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3.4" x14ac:dyDescent="0.6">
      <c r="A971" s="5"/>
      <c r="B971" s="5"/>
      <c r="C971" s="5"/>
      <c r="D971" s="5"/>
      <c r="E971" s="5"/>
      <c r="F971" s="5"/>
      <c r="G971" s="5"/>
      <c r="H971" s="7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3.4" x14ac:dyDescent="0.6">
      <c r="A972" s="5"/>
      <c r="B972" s="5"/>
      <c r="C972" s="5"/>
      <c r="D972" s="5"/>
      <c r="E972" s="5"/>
      <c r="F972" s="5"/>
      <c r="G972" s="5"/>
      <c r="H972" s="7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3.4" x14ac:dyDescent="0.6">
      <c r="A973" s="5"/>
      <c r="B973" s="5"/>
      <c r="C973" s="5"/>
      <c r="D973" s="5"/>
      <c r="E973" s="5"/>
      <c r="F973" s="5"/>
      <c r="G973" s="5"/>
      <c r="H973" s="7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3.4" x14ac:dyDescent="0.6">
      <c r="A974" s="5"/>
      <c r="B974" s="5"/>
      <c r="C974" s="5"/>
      <c r="D974" s="5"/>
      <c r="E974" s="5"/>
      <c r="F974" s="5"/>
      <c r="G974" s="5"/>
      <c r="H974" s="7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3.4" x14ac:dyDescent="0.6">
      <c r="A975" s="5"/>
      <c r="B975" s="5"/>
      <c r="C975" s="5"/>
      <c r="D975" s="5"/>
      <c r="E975" s="5"/>
      <c r="F975" s="5"/>
      <c r="G975" s="5"/>
      <c r="H975" s="7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3.4" x14ac:dyDescent="0.6">
      <c r="A976" s="5"/>
      <c r="B976" s="5"/>
      <c r="C976" s="5"/>
      <c r="D976" s="5"/>
      <c r="E976" s="5"/>
      <c r="F976" s="5"/>
      <c r="G976" s="5"/>
      <c r="H976" s="7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3.4" x14ac:dyDescent="0.6">
      <c r="A977" s="5"/>
      <c r="B977" s="5"/>
      <c r="C977" s="5"/>
      <c r="D977" s="5"/>
      <c r="E977" s="5"/>
      <c r="F977" s="5"/>
      <c r="G977" s="5"/>
      <c r="H977" s="7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3.4" x14ac:dyDescent="0.6">
      <c r="A978" s="5"/>
      <c r="B978" s="5"/>
      <c r="C978" s="5"/>
      <c r="D978" s="5"/>
      <c r="E978" s="5"/>
      <c r="F978" s="5"/>
      <c r="G978" s="5"/>
      <c r="H978" s="7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3.4" x14ac:dyDescent="0.6">
      <c r="A979" s="5"/>
      <c r="B979" s="5"/>
      <c r="C979" s="5"/>
      <c r="D979" s="5"/>
      <c r="E979" s="5"/>
      <c r="F979" s="5"/>
      <c r="G979" s="5"/>
      <c r="H979" s="7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3.4" x14ac:dyDescent="0.6">
      <c r="A980" s="5"/>
      <c r="B980" s="5"/>
      <c r="C980" s="5"/>
      <c r="D980" s="5"/>
      <c r="E980" s="5"/>
      <c r="F980" s="5"/>
      <c r="G980" s="5"/>
      <c r="H980" s="7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3.4" x14ac:dyDescent="0.6">
      <c r="A981" s="5"/>
      <c r="B981" s="5"/>
      <c r="C981" s="5"/>
      <c r="D981" s="5"/>
      <c r="E981" s="5"/>
      <c r="F981" s="5"/>
      <c r="G981" s="5"/>
      <c r="H981" s="7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3.4" x14ac:dyDescent="0.6">
      <c r="A982" s="5"/>
      <c r="B982" s="5"/>
      <c r="C982" s="5"/>
      <c r="D982" s="5"/>
      <c r="E982" s="5"/>
      <c r="F982" s="5"/>
      <c r="G982" s="5"/>
      <c r="H982" s="7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3.4" x14ac:dyDescent="0.6">
      <c r="A983" s="5"/>
      <c r="B983" s="5"/>
      <c r="C983" s="5"/>
      <c r="D983" s="5"/>
      <c r="E983" s="5"/>
      <c r="F983" s="5"/>
      <c r="G983" s="5"/>
      <c r="H983" s="7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3.4" x14ac:dyDescent="0.6">
      <c r="A984" s="5"/>
      <c r="B984" s="5"/>
      <c r="C984" s="5"/>
      <c r="D984" s="5"/>
      <c r="E984" s="5"/>
      <c r="F984" s="5"/>
      <c r="G984" s="5"/>
      <c r="H984" s="7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3.4" x14ac:dyDescent="0.6">
      <c r="A985" s="5"/>
      <c r="B985" s="5"/>
      <c r="C985" s="5"/>
      <c r="D985" s="5"/>
      <c r="E985" s="5"/>
      <c r="F985" s="5"/>
      <c r="G985" s="5"/>
      <c r="H985" s="7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3.4" x14ac:dyDescent="0.6">
      <c r="A986" s="5"/>
      <c r="B986" s="5"/>
      <c r="C986" s="5"/>
      <c r="D986" s="5"/>
      <c r="E986" s="5"/>
      <c r="F986" s="5"/>
      <c r="G986" s="5"/>
      <c r="H986" s="7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3.4" x14ac:dyDescent="0.6">
      <c r="A987" s="5"/>
      <c r="B987" s="5"/>
      <c r="C987" s="5"/>
      <c r="D987" s="5"/>
      <c r="E987" s="5"/>
      <c r="F987" s="5"/>
      <c r="G987" s="5"/>
      <c r="H987" s="7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3.4" x14ac:dyDescent="0.6">
      <c r="A988" s="5"/>
      <c r="B988" s="5"/>
      <c r="C988" s="5"/>
      <c r="D988" s="5"/>
      <c r="E988" s="5"/>
      <c r="F988" s="5"/>
      <c r="G988" s="5"/>
      <c r="H988" s="7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3.4" x14ac:dyDescent="0.6">
      <c r="A989" s="5"/>
      <c r="B989" s="5"/>
      <c r="C989" s="5"/>
      <c r="D989" s="5"/>
      <c r="E989" s="5"/>
      <c r="F989" s="5"/>
      <c r="G989" s="5"/>
      <c r="H989" s="7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3.4" x14ac:dyDescent="0.6">
      <c r="A990" s="5"/>
      <c r="B990" s="5"/>
      <c r="C990" s="5"/>
      <c r="D990" s="5"/>
      <c r="E990" s="5"/>
      <c r="F990" s="5"/>
      <c r="G990" s="5"/>
      <c r="H990" s="7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3.4" x14ac:dyDescent="0.6">
      <c r="A991" s="5"/>
      <c r="B991" s="5"/>
      <c r="C991" s="5"/>
      <c r="D991" s="5"/>
      <c r="E991" s="5"/>
      <c r="F991" s="5"/>
      <c r="G991" s="5"/>
      <c r="H991" s="7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3.4" x14ac:dyDescent="0.6">
      <c r="A992" s="5"/>
      <c r="B992" s="5"/>
      <c r="C992" s="5"/>
      <c r="D992" s="5"/>
      <c r="E992" s="5"/>
      <c r="F992" s="5"/>
      <c r="G992" s="5"/>
      <c r="H992" s="7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3.4" x14ac:dyDescent="0.6">
      <c r="A993" s="5"/>
      <c r="B993" s="5"/>
      <c r="C993" s="5"/>
      <c r="D993" s="5"/>
      <c r="E993" s="5"/>
      <c r="F993" s="5"/>
      <c r="G993" s="5"/>
      <c r="H993" s="7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3.4" x14ac:dyDescent="0.6">
      <c r="A994" s="5"/>
      <c r="B994" s="5"/>
      <c r="C994" s="5"/>
      <c r="D994" s="5"/>
      <c r="E994" s="5"/>
      <c r="F994" s="5"/>
      <c r="G994" s="5"/>
      <c r="H994" s="7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3.4" x14ac:dyDescent="0.6">
      <c r="A995" s="5"/>
      <c r="B995" s="5"/>
      <c r="C995" s="5"/>
      <c r="D995" s="5"/>
      <c r="E995" s="5"/>
      <c r="F995" s="5"/>
      <c r="G995" s="5"/>
      <c r="H995" s="7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3.4" x14ac:dyDescent="0.6">
      <c r="A996" s="5"/>
      <c r="B996" s="5"/>
      <c r="C996" s="5"/>
      <c r="D996" s="5"/>
      <c r="E996" s="5"/>
      <c r="F996" s="5"/>
      <c r="G996" s="5"/>
      <c r="H996" s="7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3.4" x14ac:dyDescent="0.6">
      <c r="A997" s="5"/>
      <c r="B997" s="5"/>
      <c r="C997" s="5"/>
      <c r="D997" s="5"/>
      <c r="E997" s="5"/>
      <c r="F997" s="5"/>
      <c r="G997" s="5"/>
      <c r="H997" s="7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3.4" x14ac:dyDescent="0.6">
      <c r="A998" s="5"/>
      <c r="B998" s="5"/>
      <c r="C998" s="5"/>
      <c r="D998" s="5"/>
      <c r="E998" s="5"/>
      <c r="F998" s="5"/>
      <c r="G998" s="5"/>
      <c r="H998" s="7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3.4" x14ac:dyDescent="0.6">
      <c r="A999" s="5"/>
      <c r="B999" s="5"/>
      <c r="C999" s="5"/>
      <c r="D999" s="5"/>
      <c r="E999" s="5"/>
      <c r="F999" s="5"/>
      <c r="G999" s="5"/>
      <c r="H999" s="7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3.4" x14ac:dyDescent="0.6">
      <c r="A1000" s="5"/>
      <c r="B1000" s="5"/>
      <c r="C1000" s="5"/>
      <c r="D1000" s="5"/>
      <c r="E1000" s="5"/>
      <c r="F1000" s="5"/>
      <c r="G1000" s="5"/>
      <c r="H1000" s="7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3.4" x14ac:dyDescent="0.6">
      <c r="A1001" s="5"/>
      <c r="B1001" s="5"/>
      <c r="C1001" s="5"/>
      <c r="D1001" s="5"/>
      <c r="E1001" s="5"/>
      <c r="F1001" s="5"/>
      <c r="G1001" s="5"/>
      <c r="H1001" s="7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3.4" x14ac:dyDescent="0.6">
      <c r="A1002" s="5"/>
      <c r="B1002" s="5"/>
      <c r="C1002" s="5"/>
      <c r="D1002" s="5"/>
      <c r="E1002" s="5"/>
      <c r="F1002" s="5"/>
      <c r="G1002" s="5"/>
      <c r="H1002" s="7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3.4" x14ac:dyDescent="0.6">
      <c r="A1003" s="5"/>
      <c r="B1003" s="5"/>
      <c r="C1003" s="5"/>
      <c r="D1003" s="5"/>
      <c r="E1003" s="5"/>
      <c r="F1003" s="5"/>
      <c r="G1003" s="5"/>
      <c r="H1003" s="7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23.4" x14ac:dyDescent="0.6">
      <c r="A1004" s="5"/>
      <c r="B1004" s="5"/>
      <c r="C1004" s="5"/>
      <c r="D1004" s="5"/>
      <c r="E1004" s="5"/>
      <c r="F1004" s="5"/>
      <c r="G1004" s="5"/>
      <c r="H1004" s="7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23.4" x14ac:dyDescent="0.6">
      <c r="A1005" s="5"/>
      <c r="B1005" s="5"/>
      <c r="C1005" s="5"/>
      <c r="D1005" s="5"/>
      <c r="E1005" s="5"/>
      <c r="F1005" s="5"/>
      <c r="G1005" s="5"/>
      <c r="H1005" s="7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23.4" x14ac:dyDescent="0.6">
      <c r="A1006" s="5"/>
      <c r="B1006" s="5"/>
      <c r="C1006" s="5"/>
      <c r="D1006" s="5"/>
      <c r="E1006" s="5"/>
      <c r="F1006" s="5"/>
      <c r="G1006" s="5"/>
      <c r="H1006" s="7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23.4" x14ac:dyDescent="0.6">
      <c r="A1007" s="5"/>
      <c r="B1007" s="5"/>
      <c r="C1007" s="5"/>
      <c r="D1007" s="5"/>
      <c r="E1007" s="5"/>
      <c r="F1007" s="5"/>
      <c r="G1007" s="5"/>
      <c r="H1007" s="7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23.4" x14ac:dyDescent="0.6">
      <c r="A1008" s="5"/>
      <c r="B1008" s="5"/>
      <c r="C1008" s="5"/>
      <c r="D1008" s="5"/>
      <c r="E1008" s="5"/>
      <c r="F1008" s="5"/>
      <c r="G1008" s="5"/>
      <c r="H1008" s="7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23.4" x14ac:dyDescent="0.6">
      <c r="A1009" s="5"/>
      <c r="B1009" s="5"/>
      <c r="C1009" s="5"/>
      <c r="D1009" s="5"/>
      <c r="E1009" s="5"/>
      <c r="F1009" s="5"/>
      <c r="G1009" s="5"/>
      <c r="H1009" s="7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23.4" x14ac:dyDescent="0.6">
      <c r="A1010" s="5"/>
      <c r="B1010" s="5"/>
      <c r="C1010" s="5"/>
      <c r="D1010" s="5"/>
      <c r="E1010" s="5"/>
      <c r="F1010" s="5"/>
      <c r="G1010" s="5"/>
      <c r="H1010" s="7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23.4" x14ac:dyDescent="0.6">
      <c r="A1011" s="5"/>
      <c r="B1011" s="5"/>
      <c r="C1011" s="5"/>
      <c r="D1011" s="5"/>
      <c r="E1011" s="5"/>
      <c r="F1011" s="5"/>
      <c r="G1011" s="5"/>
      <c r="H1011" s="7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23.4" x14ac:dyDescent="0.6">
      <c r="A1012" s="5"/>
      <c r="B1012" s="5"/>
      <c r="C1012" s="5"/>
      <c r="D1012" s="5"/>
      <c r="E1012" s="5"/>
      <c r="F1012" s="5"/>
      <c r="G1012" s="5"/>
      <c r="H1012" s="7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23.4" x14ac:dyDescent="0.6">
      <c r="A1013" s="5"/>
      <c r="B1013" s="5"/>
      <c r="C1013" s="5"/>
      <c r="D1013" s="5"/>
      <c r="E1013" s="5"/>
      <c r="F1013" s="5"/>
      <c r="G1013" s="5"/>
      <c r="H1013" s="7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23.4" x14ac:dyDescent="0.6">
      <c r="A1014" s="5"/>
      <c r="B1014" s="5"/>
      <c r="C1014" s="5"/>
      <c r="D1014" s="5"/>
      <c r="E1014" s="5"/>
      <c r="F1014" s="5"/>
      <c r="G1014" s="5"/>
      <c r="H1014" s="7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23.4" x14ac:dyDescent="0.6">
      <c r="A1015" s="5"/>
      <c r="B1015" s="5"/>
      <c r="C1015" s="5"/>
      <c r="D1015" s="5"/>
      <c r="E1015" s="5"/>
      <c r="F1015" s="5"/>
      <c r="G1015" s="5"/>
      <c r="H1015" s="7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23.4" x14ac:dyDescent="0.6">
      <c r="A1016" s="5"/>
      <c r="B1016" s="5"/>
      <c r="C1016" s="5"/>
      <c r="D1016" s="5"/>
      <c r="E1016" s="5"/>
      <c r="F1016" s="5"/>
      <c r="G1016" s="5"/>
      <c r="H1016" s="7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23.4" x14ac:dyDescent="0.6">
      <c r="A1017" s="5"/>
      <c r="B1017" s="5"/>
      <c r="C1017" s="5"/>
      <c r="D1017" s="5"/>
      <c r="E1017" s="5"/>
      <c r="F1017" s="5"/>
      <c r="G1017" s="5"/>
      <c r="H1017" s="7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23.4" x14ac:dyDescent="0.6">
      <c r="A1018" s="5"/>
      <c r="B1018" s="5"/>
      <c r="C1018" s="5"/>
      <c r="D1018" s="5"/>
      <c r="E1018" s="5"/>
      <c r="F1018" s="5"/>
      <c r="G1018" s="5"/>
      <c r="H1018" s="7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23.4" x14ac:dyDescent="0.6">
      <c r="A1019" s="5"/>
      <c r="B1019" s="5"/>
      <c r="C1019" s="5"/>
      <c r="D1019" s="5"/>
      <c r="E1019" s="5"/>
      <c r="F1019" s="5"/>
      <c r="G1019" s="5"/>
      <c r="H1019" s="7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23.4" x14ac:dyDescent="0.6">
      <c r="A1020" s="5"/>
      <c r="B1020" s="5"/>
      <c r="C1020" s="5"/>
      <c r="D1020" s="5"/>
      <c r="E1020" s="5"/>
      <c r="F1020" s="5"/>
      <c r="G1020" s="5"/>
      <c r="H1020" s="7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23.4" x14ac:dyDescent="0.6">
      <c r="A1021" s="5"/>
      <c r="B1021" s="5"/>
      <c r="C1021" s="5"/>
      <c r="D1021" s="5"/>
      <c r="E1021" s="5"/>
      <c r="F1021" s="5"/>
      <c r="G1021" s="5"/>
      <c r="H1021" s="7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23.4" x14ac:dyDescent="0.6">
      <c r="A1022" s="5"/>
      <c r="B1022" s="5"/>
      <c r="C1022" s="5"/>
      <c r="D1022" s="5"/>
      <c r="E1022" s="5"/>
      <c r="F1022" s="5"/>
      <c r="G1022" s="5"/>
      <c r="H1022" s="7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23.4" x14ac:dyDescent="0.6">
      <c r="A1023" s="5"/>
      <c r="B1023" s="5"/>
      <c r="C1023" s="5"/>
      <c r="D1023" s="5"/>
      <c r="E1023" s="5"/>
      <c r="F1023" s="5"/>
      <c r="G1023" s="5"/>
      <c r="H1023" s="7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23.4" x14ac:dyDescent="0.6">
      <c r="A1024" s="5"/>
      <c r="B1024" s="5"/>
      <c r="C1024" s="5"/>
      <c r="D1024" s="5"/>
      <c r="E1024" s="5"/>
      <c r="F1024" s="5"/>
      <c r="G1024" s="5"/>
      <c r="H1024" s="7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23.4" x14ac:dyDescent="0.6">
      <c r="A1025" s="5"/>
      <c r="B1025" s="5"/>
      <c r="C1025" s="5"/>
      <c r="D1025" s="5"/>
      <c r="E1025" s="5"/>
      <c r="F1025" s="5"/>
      <c r="G1025" s="5"/>
      <c r="H1025" s="7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23.4" x14ac:dyDescent="0.6">
      <c r="A1026" s="5"/>
      <c r="B1026" s="5"/>
      <c r="C1026" s="5"/>
      <c r="D1026" s="5"/>
      <c r="E1026" s="5"/>
      <c r="F1026" s="5"/>
      <c r="G1026" s="5"/>
      <c r="H1026" s="7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23.4" x14ac:dyDescent="0.6">
      <c r="A1027" s="5"/>
      <c r="B1027" s="5"/>
      <c r="C1027" s="5"/>
      <c r="D1027" s="5"/>
      <c r="E1027" s="5"/>
      <c r="F1027" s="5"/>
      <c r="G1027" s="5"/>
      <c r="H1027" s="7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23.4" x14ac:dyDescent="0.6">
      <c r="A1028" s="5"/>
      <c r="B1028" s="5"/>
      <c r="C1028" s="5"/>
      <c r="D1028" s="5"/>
      <c r="E1028" s="5"/>
      <c r="F1028" s="5"/>
      <c r="G1028" s="5"/>
      <c r="H1028" s="7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23.4" x14ac:dyDescent="0.6">
      <c r="A1029" s="5"/>
      <c r="B1029" s="5"/>
      <c r="C1029" s="5"/>
      <c r="D1029" s="5"/>
      <c r="E1029" s="5"/>
      <c r="F1029" s="5"/>
      <c r="G1029" s="5"/>
      <c r="H1029" s="7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23.4" x14ac:dyDescent="0.6">
      <c r="A1030" s="5"/>
      <c r="B1030" s="5"/>
      <c r="C1030" s="5"/>
      <c r="D1030" s="5"/>
      <c r="E1030" s="5"/>
      <c r="F1030" s="5"/>
      <c r="G1030" s="5"/>
      <c r="H1030" s="7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23.4" x14ac:dyDescent="0.6">
      <c r="A1031" s="5"/>
      <c r="B1031" s="5"/>
      <c r="C1031" s="5"/>
      <c r="D1031" s="5"/>
      <c r="E1031" s="5"/>
      <c r="F1031" s="5"/>
      <c r="G1031" s="5"/>
      <c r="H1031" s="7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23.4" x14ac:dyDescent="0.6">
      <c r="A1032" s="5"/>
      <c r="B1032" s="5"/>
      <c r="C1032" s="5"/>
      <c r="D1032" s="5"/>
      <c r="E1032" s="5"/>
      <c r="F1032" s="5"/>
      <c r="G1032" s="5"/>
      <c r="H1032" s="7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23.4" x14ac:dyDescent="0.6">
      <c r="A1033" s="5"/>
      <c r="B1033" s="5"/>
      <c r="C1033" s="5"/>
      <c r="D1033" s="5"/>
      <c r="E1033" s="5"/>
      <c r="F1033" s="5"/>
      <c r="G1033" s="5"/>
      <c r="H1033" s="7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23.4" x14ac:dyDescent="0.6">
      <c r="A1034" s="5"/>
      <c r="B1034" s="5"/>
      <c r="C1034" s="5"/>
      <c r="D1034" s="5"/>
      <c r="E1034" s="5"/>
      <c r="F1034" s="5"/>
      <c r="G1034" s="5"/>
      <c r="H1034" s="7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23.4" x14ac:dyDescent="0.6">
      <c r="A1035" s="5"/>
      <c r="B1035" s="5"/>
      <c r="C1035" s="5"/>
      <c r="D1035" s="5"/>
      <c r="E1035" s="5"/>
      <c r="F1035" s="5"/>
      <c r="G1035" s="5"/>
      <c r="H1035" s="7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23.4" x14ac:dyDescent="0.6">
      <c r="A1036" s="5"/>
      <c r="B1036" s="5"/>
      <c r="C1036" s="5"/>
      <c r="D1036" s="5"/>
      <c r="E1036" s="5"/>
      <c r="F1036" s="5"/>
      <c r="G1036" s="5"/>
      <c r="H1036" s="7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23.4" x14ac:dyDescent="0.6">
      <c r="A1037" s="5"/>
      <c r="B1037" s="5"/>
      <c r="C1037" s="5"/>
      <c r="D1037" s="5"/>
      <c r="E1037" s="5"/>
      <c r="F1037" s="5"/>
      <c r="G1037" s="5"/>
      <c r="H1037" s="7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23.4" x14ac:dyDescent="0.6">
      <c r="A1038" s="5"/>
      <c r="B1038" s="5"/>
      <c r="C1038" s="5"/>
      <c r="D1038" s="5"/>
      <c r="E1038" s="5"/>
      <c r="F1038" s="5"/>
      <c r="G1038" s="5"/>
      <c r="H1038" s="7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23.4" x14ac:dyDescent="0.6">
      <c r="A1039" s="5"/>
      <c r="B1039" s="5"/>
      <c r="C1039" s="5"/>
      <c r="D1039" s="5"/>
      <c r="E1039" s="5"/>
      <c r="F1039" s="5"/>
      <c r="G1039" s="5"/>
      <c r="H1039" s="7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23.4" x14ac:dyDescent="0.6">
      <c r="A1040" s="5"/>
      <c r="B1040" s="5"/>
      <c r="C1040" s="5"/>
      <c r="D1040" s="5"/>
      <c r="E1040" s="5"/>
      <c r="F1040" s="5"/>
      <c r="G1040" s="5"/>
      <c r="H1040" s="7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23.4" x14ac:dyDescent="0.6">
      <c r="A1041" s="5"/>
      <c r="B1041" s="5"/>
      <c r="C1041" s="5"/>
      <c r="D1041" s="5"/>
      <c r="E1041" s="5"/>
      <c r="F1041" s="5"/>
      <c r="G1041" s="5"/>
      <c r="H1041" s="7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23.4" x14ac:dyDescent="0.6">
      <c r="A1042" s="5"/>
      <c r="B1042" s="5"/>
      <c r="C1042" s="5"/>
      <c r="D1042" s="5"/>
      <c r="E1042" s="5"/>
      <c r="F1042" s="5"/>
      <c r="G1042" s="5"/>
      <c r="H1042" s="7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23.4" x14ac:dyDescent="0.6">
      <c r="A1043" s="5"/>
      <c r="B1043" s="5"/>
      <c r="C1043" s="5"/>
      <c r="D1043" s="5"/>
      <c r="E1043" s="5"/>
      <c r="F1043" s="5"/>
      <c r="G1043" s="5"/>
      <c r="H1043" s="7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23.4" x14ac:dyDescent="0.6">
      <c r="A1044" s="5"/>
      <c r="B1044" s="5"/>
      <c r="C1044" s="5"/>
      <c r="D1044" s="5"/>
      <c r="E1044" s="5"/>
      <c r="F1044" s="5"/>
      <c r="G1044" s="5"/>
      <c r="H1044" s="7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23.4" x14ac:dyDescent="0.6">
      <c r="A1045" s="5"/>
      <c r="B1045" s="5"/>
      <c r="C1045" s="5"/>
      <c r="D1045" s="5"/>
      <c r="E1045" s="5"/>
      <c r="F1045" s="5"/>
      <c r="G1045" s="5"/>
      <c r="H1045" s="7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23.4" x14ac:dyDescent="0.6">
      <c r="A1046" s="5"/>
      <c r="B1046" s="5"/>
      <c r="C1046" s="5"/>
      <c r="D1046" s="5"/>
      <c r="E1046" s="5"/>
      <c r="F1046" s="5"/>
      <c r="G1046" s="5"/>
      <c r="H1046" s="7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23.4" x14ac:dyDescent="0.6">
      <c r="A1047" s="5"/>
      <c r="B1047" s="5"/>
      <c r="C1047" s="5"/>
      <c r="D1047" s="5"/>
      <c r="E1047" s="5"/>
      <c r="F1047" s="5"/>
      <c r="G1047" s="5"/>
      <c r="H1047" s="7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23.4" x14ac:dyDescent="0.6">
      <c r="A1048" s="5"/>
      <c r="B1048" s="5"/>
      <c r="C1048" s="5"/>
      <c r="D1048" s="5"/>
      <c r="E1048" s="5"/>
      <c r="F1048" s="5"/>
      <c r="G1048" s="5"/>
      <c r="H1048" s="7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23.4" x14ac:dyDescent="0.6">
      <c r="A1049" s="5"/>
      <c r="B1049" s="5"/>
      <c r="C1049" s="5"/>
      <c r="D1049" s="5"/>
      <c r="E1049" s="5"/>
      <c r="F1049" s="5"/>
      <c r="G1049" s="5"/>
      <c r="H1049" s="7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23.4" x14ac:dyDescent="0.6">
      <c r="A1050" s="5"/>
      <c r="B1050" s="5"/>
      <c r="C1050" s="5"/>
      <c r="D1050" s="5"/>
      <c r="E1050" s="5"/>
      <c r="F1050" s="5"/>
      <c r="G1050" s="5"/>
      <c r="H1050" s="7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23.4" x14ac:dyDescent="0.6">
      <c r="A1051" s="5"/>
      <c r="B1051" s="5"/>
      <c r="C1051" s="5"/>
      <c r="D1051" s="5"/>
      <c r="E1051" s="5"/>
      <c r="F1051" s="5"/>
      <c r="G1051" s="5"/>
      <c r="H1051" s="7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23.4" x14ac:dyDescent="0.6">
      <c r="A1052" s="5"/>
      <c r="B1052" s="5"/>
      <c r="C1052" s="5"/>
      <c r="D1052" s="5"/>
      <c r="E1052" s="5"/>
      <c r="F1052" s="5"/>
      <c r="G1052" s="5"/>
      <c r="H1052" s="7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23.4" x14ac:dyDescent="0.6">
      <c r="A1053" s="5"/>
      <c r="B1053" s="5"/>
      <c r="C1053" s="5"/>
      <c r="D1053" s="5"/>
      <c r="E1053" s="5"/>
      <c r="F1053" s="5"/>
      <c r="G1053" s="5"/>
      <c r="H1053" s="7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23.4" x14ac:dyDescent="0.6">
      <c r="A1054" s="5"/>
      <c r="B1054" s="5"/>
      <c r="C1054" s="5"/>
      <c r="D1054" s="5"/>
      <c r="E1054" s="5"/>
      <c r="F1054" s="5"/>
      <c r="G1054" s="5"/>
      <c r="H1054" s="7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23.4" x14ac:dyDescent="0.6">
      <c r="A1055" s="5"/>
      <c r="B1055" s="5"/>
      <c r="C1055" s="5"/>
      <c r="D1055" s="5"/>
      <c r="E1055" s="5"/>
      <c r="F1055" s="5"/>
      <c r="G1055" s="5"/>
      <c r="H1055" s="7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23.4" x14ac:dyDescent="0.6">
      <c r="A1056" s="5"/>
      <c r="B1056" s="5"/>
      <c r="C1056" s="5"/>
      <c r="D1056" s="5"/>
      <c r="E1056" s="5"/>
      <c r="F1056" s="5"/>
      <c r="G1056" s="5"/>
      <c r="H1056" s="7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23.4" x14ac:dyDescent="0.6">
      <c r="A1057" s="5"/>
      <c r="B1057" s="5"/>
      <c r="C1057" s="5"/>
      <c r="D1057" s="5"/>
      <c r="E1057" s="5"/>
      <c r="F1057" s="5"/>
      <c r="G1057" s="5"/>
      <c r="H1057" s="7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23.4" x14ac:dyDescent="0.6">
      <c r="A1058" s="5"/>
      <c r="B1058" s="5"/>
      <c r="C1058" s="5"/>
      <c r="D1058" s="5"/>
      <c r="E1058" s="5"/>
      <c r="F1058" s="5"/>
      <c r="G1058" s="5"/>
      <c r="H1058" s="7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23.4" x14ac:dyDescent="0.6">
      <c r="A1059" s="5"/>
      <c r="B1059" s="5"/>
      <c r="C1059" s="5"/>
      <c r="D1059" s="5"/>
      <c r="E1059" s="5"/>
      <c r="F1059" s="5"/>
      <c r="G1059" s="5"/>
      <c r="H1059" s="7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23.4" x14ac:dyDescent="0.6">
      <c r="A1060" s="5"/>
      <c r="B1060" s="5"/>
      <c r="C1060" s="5"/>
      <c r="D1060" s="5"/>
      <c r="E1060" s="5"/>
      <c r="F1060" s="5"/>
      <c r="G1060" s="5"/>
      <c r="H1060" s="7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23.4" x14ac:dyDescent="0.6">
      <c r="A1061" s="5"/>
      <c r="B1061" s="5"/>
      <c r="C1061" s="5"/>
      <c r="D1061" s="5"/>
      <c r="E1061" s="5"/>
      <c r="F1061" s="5"/>
      <c r="G1061" s="5"/>
      <c r="H1061" s="7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23.4" x14ac:dyDescent="0.6">
      <c r="A1062" s="5"/>
      <c r="B1062" s="5"/>
      <c r="C1062" s="5"/>
      <c r="D1062" s="5"/>
      <c r="E1062" s="5"/>
      <c r="F1062" s="5"/>
      <c r="G1062" s="5"/>
      <c r="H1062" s="7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23.4" x14ac:dyDescent="0.6">
      <c r="A1063" s="5"/>
      <c r="B1063" s="5"/>
      <c r="C1063" s="5"/>
      <c r="D1063" s="5"/>
      <c r="E1063" s="5"/>
      <c r="F1063" s="5"/>
      <c r="G1063" s="5"/>
      <c r="H1063" s="7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23.4" x14ac:dyDescent="0.6">
      <c r="A1064" s="5"/>
      <c r="B1064" s="5"/>
      <c r="C1064" s="5"/>
      <c r="D1064" s="5"/>
      <c r="E1064" s="5"/>
      <c r="F1064" s="5"/>
      <c r="G1064" s="5"/>
      <c r="H1064" s="7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23.4" x14ac:dyDescent="0.6">
      <c r="A1065" s="5"/>
      <c r="B1065" s="5"/>
      <c r="C1065" s="5"/>
      <c r="D1065" s="5"/>
      <c r="E1065" s="5"/>
      <c r="F1065" s="5"/>
      <c r="G1065" s="5"/>
      <c r="H1065" s="7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23.4" x14ac:dyDescent="0.6">
      <c r="A1066" s="5"/>
      <c r="B1066" s="5"/>
      <c r="C1066" s="5"/>
      <c r="D1066" s="5"/>
      <c r="E1066" s="5"/>
      <c r="F1066" s="5"/>
      <c r="G1066" s="5"/>
      <c r="H1066" s="7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23.4" x14ac:dyDescent="0.6">
      <c r="A1067" s="5"/>
      <c r="B1067" s="5"/>
      <c r="C1067" s="5"/>
      <c r="D1067" s="5"/>
      <c r="E1067" s="5"/>
      <c r="F1067" s="5"/>
      <c r="G1067" s="5"/>
      <c r="H1067" s="7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23.4" x14ac:dyDescent="0.6">
      <c r="A1068" s="5"/>
      <c r="B1068" s="5"/>
      <c r="C1068" s="5"/>
      <c r="D1068" s="5"/>
      <c r="E1068" s="5"/>
      <c r="F1068" s="5"/>
      <c r="G1068" s="5"/>
      <c r="H1068" s="7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23.4" x14ac:dyDescent="0.6">
      <c r="A1069" s="5"/>
      <c r="B1069" s="5"/>
      <c r="C1069" s="5"/>
      <c r="D1069" s="5"/>
      <c r="E1069" s="5"/>
      <c r="F1069" s="5"/>
      <c r="G1069" s="5"/>
      <c r="H1069" s="7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23.4" x14ac:dyDescent="0.6">
      <c r="A1070" s="5"/>
      <c r="B1070" s="5"/>
      <c r="C1070" s="5"/>
      <c r="D1070" s="5"/>
      <c r="E1070" s="5"/>
      <c r="F1070" s="5"/>
      <c r="G1070" s="5"/>
      <c r="H1070" s="7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23.4" x14ac:dyDescent="0.6">
      <c r="A1071" s="5"/>
      <c r="B1071" s="5"/>
      <c r="C1071" s="5"/>
      <c r="D1071" s="5"/>
      <c r="E1071" s="5"/>
      <c r="F1071" s="5"/>
      <c r="G1071" s="5"/>
      <c r="H1071" s="7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23.4" x14ac:dyDescent="0.6">
      <c r="A1072" s="5"/>
      <c r="B1072" s="5"/>
      <c r="C1072" s="5"/>
      <c r="D1072" s="5"/>
      <c r="E1072" s="5"/>
      <c r="F1072" s="5"/>
      <c r="G1072" s="5"/>
      <c r="H1072" s="7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23.4" x14ac:dyDescent="0.6">
      <c r="A1073" s="5"/>
      <c r="B1073" s="5"/>
      <c r="C1073" s="5"/>
      <c r="D1073" s="5"/>
      <c r="E1073" s="5"/>
      <c r="F1073" s="5"/>
      <c r="G1073" s="5"/>
      <c r="H1073" s="7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23.4" x14ac:dyDescent="0.6">
      <c r="A1074" s="5"/>
      <c r="B1074" s="5"/>
      <c r="C1074" s="5"/>
      <c r="D1074" s="5"/>
      <c r="E1074" s="5"/>
      <c r="F1074" s="5"/>
      <c r="G1074" s="5"/>
      <c r="H1074" s="7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23.4" x14ac:dyDescent="0.6">
      <c r="A1075" s="5"/>
      <c r="B1075" s="5"/>
      <c r="C1075" s="5"/>
      <c r="D1075" s="5"/>
      <c r="E1075" s="5"/>
      <c r="F1075" s="5"/>
      <c r="G1075" s="5"/>
      <c r="H1075" s="7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23.4" x14ac:dyDescent="0.6">
      <c r="A1076" s="5"/>
      <c r="B1076" s="5"/>
      <c r="C1076" s="5"/>
      <c r="D1076" s="5"/>
      <c r="E1076" s="5"/>
      <c r="F1076" s="5"/>
      <c r="G1076" s="5"/>
      <c r="H1076" s="7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23.4" x14ac:dyDescent="0.6">
      <c r="A1077" s="5"/>
      <c r="B1077" s="5"/>
      <c r="C1077" s="5"/>
      <c r="D1077" s="5"/>
      <c r="E1077" s="5"/>
      <c r="F1077" s="5"/>
      <c r="G1077" s="5"/>
      <c r="H1077" s="7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23.4" x14ac:dyDescent="0.6">
      <c r="A1078" s="5"/>
      <c r="B1078" s="5"/>
      <c r="C1078" s="5"/>
      <c r="D1078" s="5"/>
      <c r="E1078" s="5"/>
      <c r="F1078" s="5"/>
      <c r="G1078" s="5"/>
      <c r="H1078" s="7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23.4" x14ac:dyDescent="0.6">
      <c r="A1079" s="5"/>
      <c r="B1079" s="5"/>
      <c r="C1079" s="5"/>
      <c r="D1079" s="5"/>
      <c r="E1079" s="5"/>
      <c r="F1079" s="5"/>
      <c r="G1079" s="5"/>
      <c r="H1079" s="7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23.4" x14ac:dyDescent="0.6">
      <c r="A1080" s="5"/>
      <c r="B1080" s="5"/>
      <c r="C1080" s="5"/>
      <c r="D1080" s="5"/>
      <c r="E1080" s="5"/>
      <c r="F1080" s="5"/>
      <c r="G1080" s="5"/>
      <c r="H1080" s="7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23.4" x14ac:dyDescent="0.6">
      <c r="A1081" s="5"/>
      <c r="B1081" s="5"/>
      <c r="C1081" s="5"/>
      <c r="D1081" s="5"/>
      <c r="E1081" s="5"/>
      <c r="F1081" s="5"/>
      <c r="G1081" s="5"/>
      <c r="H1081" s="7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23.4" x14ac:dyDescent="0.6">
      <c r="A1082" s="5"/>
      <c r="B1082" s="5"/>
      <c r="C1082" s="5"/>
      <c r="D1082" s="5"/>
      <c r="E1082" s="5"/>
      <c r="F1082" s="5"/>
      <c r="G1082" s="5"/>
      <c r="H1082" s="7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23.4" x14ac:dyDescent="0.6">
      <c r="A1083" s="5"/>
      <c r="B1083" s="5"/>
      <c r="C1083" s="5"/>
      <c r="D1083" s="5"/>
      <c r="E1083" s="5"/>
      <c r="F1083" s="5"/>
      <c r="G1083" s="5"/>
      <c r="H1083" s="7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23.4" x14ac:dyDescent="0.6">
      <c r="A1084" s="5"/>
      <c r="B1084" s="5"/>
      <c r="C1084" s="5"/>
      <c r="D1084" s="5"/>
      <c r="E1084" s="5"/>
      <c r="F1084" s="5"/>
      <c r="G1084" s="5"/>
      <c r="H1084" s="7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23.4" x14ac:dyDescent="0.6">
      <c r="A1085" s="5"/>
      <c r="B1085" s="5"/>
      <c r="C1085" s="5"/>
      <c r="D1085" s="5"/>
      <c r="E1085" s="5"/>
      <c r="F1085" s="5"/>
      <c r="G1085" s="5"/>
      <c r="H1085" s="7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23.4" x14ac:dyDescent="0.6">
      <c r="A1086" s="5"/>
      <c r="B1086" s="5"/>
      <c r="C1086" s="5"/>
      <c r="D1086" s="5"/>
      <c r="E1086" s="5"/>
      <c r="F1086" s="5"/>
      <c r="G1086" s="5"/>
      <c r="H1086" s="7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23.4" x14ac:dyDescent="0.6">
      <c r="A1087" s="5"/>
      <c r="B1087" s="5"/>
      <c r="C1087" s="5"/>
      <c r="D1087" s="5"/>
      <c r="E1087" s="5"/>
      <c r="F1087" s="5"/>
      <c r="G1087" s="5"/>
      <c r="H1087" s="7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23.4" x14ac:dyDescent="0.6">
      <c r="A1088" s="5"/>
      <c r="B1088" s="5"/>
      <c r="C1088" s="5"/>
      <c r="D1088" s="5"/>
      <c r="E1088" s="5"/>
      <c r="F1088" s="5"/>
      <c r="G1088" s="5"/>
      <c r="H1088" s="7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23.4" x14ac:dyDescent="0.6">
      <c r="A1089" s="5"/>
      <c r="B1089" s="5"/>
      <c r="C1089" s="5"/>
      <c r="D1089" s="5"/>
      <c r="E1089" s="5"/>
      <c r="F1089" s="5"/>
      <c r="G1089" s="5"/>
      <c r="H1089" s="7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23.4" x14ac:dyDescent="0.6">
      <c r="A1090" s="5"/>
      <c r="B1090" s="5"/>
      <c r="C1090" s="5"/>
      <c r="D1090" s="5"/>
      <c r="E1090" s="5"/>
      <c r="F1090" s="5"/>
      <c r="G1090" s="5"/>
      <c r="H1090" s="7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23.4" x14ac:dyDescent="0.6">
      <c r="A1091" s="5"/>
      <c r="B1091" s="5"/>
      <c r="C1091" s="5"/>
      <c r="D1091" s="5"/>
      <c r="E1091" s="5"/>
      <c r="F1091" s="5"/>
      <c r="G1091" s="5"/>
      <c r="H1091" s="7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23.4" x14ac:dyDescent="0.6">
      <c r="A1092" s="5"/>
      <c r="B1092" s="5"/>
      <c r="C1092" s="5"/>
      <c r="D1092" s="5"/>
      <c r="E1092" s="5"/>
      <c r="F1092" s="5"/>
      <c r="G1092" s="5"/>
      <c r="H1092" s="7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23.4" x14ac:dyDescent="0.6">
      <c r="A1093" s="5"/>
      <c r="B1093" s="5"/>
      <c r="C1093" s="5"/>
      <c r="D1093" s="5"/>
      <c r="E1093" s="5"/>
      <c r="F1093" s="5"/>
      <c r="G1093" s="5"/>
      <c r="H1093" s="7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23.4" x14ac:dyDescent="0.6">
      <c r="A1094" s="5"/>
      <c r="B1094" s="5"/>
      <c r="C1094" s="5"/>
      <c r="D1094" s="5"/>
      <c r="E1094" s="5"/>
      <c r="F1094" s="5"/>
      <c r="G1094" s="5"/>
      <c r="H1094" s="7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23.4" x14ac:dyDescent="0.6">
      <c r="A1095" s="5"/>
      <c r="B1095" s="5"/>
      <c r="C1095" s="5"/>
      <c r="D1095" s="5"/>
      <c r="E1095" s="5"/>
      <c r="F1095" s="5"/>
      <c r="G1095" s="5"/>
      <c r="H1095" s="7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23.4" x14ac:dyDescent="0.6">
      <c r="A1096" s="5"/>
      <c r="B1096" s="5"/>
      <c r="C1096" s="5"/>
      <c r="D1096" s="5"/>
      <c r="E1096" s="5"/>
      <c r="F1096" s="5"/>
      <c r="G1096" s="5"/>
      <c r="H1096" s="7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23.4" x14ac:dyDescent="0.6">
      <c r="A1097" s="5"/>
      <c r="B1097" s="5"/>
      <c r="C1097" s="5"/>
      <c r="D1097" s="5"/>
      <c r="E1097" s="5"/>
      <c r="F1097" s="5"/>
      <c r="G1097" s="5"/>
      <c r="H1097" s="7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23.4" x14ac:dyDescent="0.6">
      <c r="A1098" s="5"/>
      <c r="B1098" s="5"/>
      <c r="C1098" s="5"/>
      <c r="D1098" s="5"/>
      <c r="E1098" s="5"/>
      <c r="F1098" s="5"/>
      <c r="G1098" s="5"/>
      <c r="H1098" s="7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23.4" x14ac:dyDescent="0.6">
      <c r="A1099" s="5"/>
      <c r="B1099" s="5"/>
      <c r="C1099" s="5"/>
      <c r="D1099" s="5"/>
      <c r="E1099" s="5"/>
      <c r="F1099" s="5"/>
      <c r="G1099" s="5"/>
      <c r="H1099" s="7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23.4" x14ac:dyDescent="0.6">
      <c r="A1100" s="5"/>
      <c r="B1100" s="5"/>
      <c r="C1100" s="5"/>
      <c r="D1100" s="5"/>
      <c r="E1100" s="5"/>
      <c r="F1100" s="5"/>
      <c r="G1100" s="5"/>
      <c r="H1100" s="7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23.4" x14ac:dyDescent="0.6">
      <c r="A1101" s="5"/>
      <c r="B1101" s="5"/>
      <c r="C1101" s="5"/>
      <c r="D1101" s="5"/>
      <c r="E1101" s="5"/>
      <c r="F1101" s="5"/>
      <c r="G1101" s="5"/>
      <c r="H1101" s="7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23.4" x14ac:dyDescent="0.6">
      <c r="A1102" s="5"/>
      <c r="B1102" s="5"/>
      <c r="C1102" s="5"/>
      <c r="D1102" s="5"/>
      <c r="E1102" s="5"/>
      <c r="F1102" s="5"/>
      <c r="G1102" s="5"/>
      <c r="H1102" s="7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23.4" x14ac:dyDescent="0.6">
      <c r="A1103" s="5"/>
      <c r="B1103" s="5"/>
      <c r="C1103" s="5"/>
      <c r="D1103" s="5"/>
      <c r="E1103" s="5"/>
      <c r="F1103" s="5"/>
      <c r="G1103" s="5"/>
      <c r="H1103" s="7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23.4" x14ac:dyDescent="0.6">
      <c r="A1104" s="5"/>
      <c r="B1104" s="5"/>
      <c r="C1104" s="5"/>
      <c r="D1104" s="5"/>
      <c r="E1104" s="5"/>
      <c r="F1104" s="5"/>
      <c r="G1104" s="5"/>
      <c r="H1104" s="7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23.4" x14ac:dyDescent="0.6">
      <c r="A1105" s="5"/>
      <c r="B1105" s="5"/>
      <c r="C1105" s="5"/>
      <c r="D1105" s="5"/>
      <c r="E1105" s="5"/>
      <c r="F1105" s="5"/>
      <c r="G1105" s="5"/>
      <c r="H1105" s="7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23.4" x14ac:dyDescent="0.6">
      <c r="A1106" s="5"/>
      <c r="B1106" s="5"/>
      <c r="C1106" s="5"/>
      <c r="D1106" s="5"/>
      <c r="E1106" s="5"/>
      <c r="F1106" s="5"/>
      <c r="G1106" s="5"/>
      <c r="H1106" s="7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23.4" x14ac:dyDescent="0.6">
      <c r="A1107" s="5"/>
      <c r="B1107" s="5"/>
      <c r="C1107" s="5"/>
      <c r="D1107" s="5"/>
      <c r="E1107" s="5"/>
      <c r="F1107" s="5"/>
      <c r="G1107" s="5"/>
      <c r="H1107" s="7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23.4" x14ac:dyDescent="0.6">
      <c r="A1108" s="5"/>
      <c r="B1108" s="5"/>
      <c r="C1108" s="5"/>
      <c r="D1108" s="5"/>
      <c r="E1108" s="5"/>
      <c r="F1108" s="5"/>
      <c r="G1108" s="5"/>
      <c r="H1108" s="7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23.4" x14ac:dyDescent="0.6">
      <c r="A1109" s="5"/>
      <c r="B1109" s="5"/>
      <c r="C1109" s="5"/>
      <c r="D1109" s="5"/>
      <c r="E1109" s="5"/>
      <c r="F1109" s="5"/>
      <c r="G1109" s="5"/>
      <c r="H1109" s="7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23.4" x14ac:dyDescent="0.6">
      <c r="A1110" s="5"/>
      <c r="B1110" s="5"/>
      <c r="C1110" s="5"/>
      <c r="D1110" s="5"/>
      <c r="E1110" s="5"/>
      <c r="F1110" s="5"/>
      <c r="G1110" s="5"/>
      <c r="H1110" s="7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23.4" x14ac:dyDescent="0.6">
      <c r="A1111" s="5"/>
      <c r="B1111" s="5"/>
      <c r="C1111" s="5"/>
      <c r="D1111" s="5"/>
      <c r="E1111" s="5"/>
      <c r="F1111" s="5"/>
      <c r="G1111" s="5"/>
      <c r="H1111" s="7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23.4" x14ac:dyDescent="0.6">
      <c r="A1112" s="5"/>
      <c r="B1112" s="5"/>
      <c r="C1112" s="5"/>
      <c r="D1112" s="5"/>
      <c r="E1112" s="5"/>
      <c r="F1112" s="5"/>
      <c r="G1112" s="5"/>
      <c r="H1112" s="7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23.4" x14ac:dyDescent="0.6">
      <c r="A1113" s="5"/>
      <c r="B1113" s="5"/>
      <c r="C1113" s="5"/>
      <c r="D1113" s="5"/>
      <c r="E1113" s="5"/>
      <c r="F1113" s="5"/>
      <c r="G1113" s="5"/>
      <c r="H1113" s="7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23.4" x14ac:dyDescent="0.6">
      <c r="A1114" s="5"/>
      <c r="B1114" s="5"/>
      <c r="C1114" s="5"/>
      <c r="D1114" s="5"/>
      <c r="E1114" s="5"/>
      <c r="F1114" s="5"/>
      <c r="G1114" s="5"/>
      <c r="H1114" s="7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23.4" x14ac:dyDescent="0.6">
      <c r="A1115" s="5"/>
      <c r="B1115" s="5"/>
      <c r="C1115" s="5"/>
      <c r="D1115" s="5"/>
      <c r="E1115" s="5"/>
      <c r="F1115" s="5"/>
      <c r="G1115" s="5"/>
      <c r="H1115" s="7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23.4" x14ac:dyDescent="0.6">
      <c r="A1116" s="5"/>
      <c r="B1116" s="5"/>
      <c r="C1116" s="5"/>
      <c r="D1116" s="5"/>
      <c r="E1116" s="5"/>
      <c r="F1116" s="5"/>
      <c r="G1116" s="5"/>
      <c r="H1116" s="7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23.4" x14ac:dyDescent="0.6">
      <c r="A1117" s="5"/>
      <c r="B1117" s="5"/>
      <c r="C1117" s="5"/>
      <c r="D1117" s="5"/>
      <c r="E1117" s="5"/>
      <c r="F1117" s="5"/>
      <c r="G1117" s="5"/>
      <c r="H1117" s="7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23.4" x14ac:dyDescent="0.6">
      <c r="A1118" s="5"/>
      <c r="B1118" s="5"/>
      <c r="C1118" s="5"/>
      <c r="D1118" s="5"/>
      <c r="E1118" s="5"/>
      <c r="F1118" s="5"/>
      <c r="G1118" s="5"/>
      <c r="H1118" s="7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23.4" x14ac:dyDescent="0.6">
      <c r="A1119" s="5"/>
      <c r="B1119" s="5"/>
      <c r="C1119" s="5"/>
      <c r="D1119" s="5"/>
      <c r="E1119" s="5"/>
      <c r="F1119" s="5"/>
      <c r="G1119" s="5"/>
      <c r="H1119" s="7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23.4" x14ac:dyDescent="0.6">
      <c r="A1120" s="5"/>
      <c r="B1120" s="5"/>
      <c r="C1120" s="5"/>
      <c r="D1120" s="5"/>
      <c r="E1120" s="5"/>
      <c r="F1120" s="5"/>
      <c r="G1120" s="5"/>
      <c r="H1120" s="7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23.4" x14ac:dyDescent="0.6">
      <c r="A1121" s="5"/>
      <c r="B1121" s="5"/>
      <c r="C1121" s="5"/>
      <c r="D1121" s="5"/>
      <c r="E1121" s="5"/>
      <c r="F1121" s="5"/>
      <c r="G1121" s="5"/>
      <c r="H1121" s="7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23.4" x14ac:dyDescent="0.6">
      <c r="A1122" s="5"/>
      <c r="B1122" s="5"/>
      <c r="C1122" s="5"/>
      <c r="D1122" s="5"/>
      <c r="E1122" s="5"/>
      <c r="F1122" s="5"/>
      <c r="G1122" s="5"/>
      <c r="H1122" s="7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23.4" x14ac:dyDescent="0.6">
      <c r="A1123" s="5"/>
      <c r="B1123" s="5"/>
      <c r="C1123" s="5"/>
      <c r="D1123" s="5"/>
      <c r="E1123" s="5"/>
      <c r="F1123" s="5"/>
      <c r="G1123" s="5"/>
      <c r="H1123" s="7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23.4" x14ac:dyDescent="0.6">
      <c r="A1124" s="5"/>
      <c r="B1124" s="5"/>
      <c r="C1124" s="5"/>
      <c r="D1124" s="5"/>
      <c r="E1124" s="5"/>
      <c r="F1124" s="5"/>
      <c r="G1124" s="5"/>
      <c r="H1124" s="7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23.4" x14ac:dyDescent="0.6">
      <c r="A1125" s="5"/>
      <c r="B1125" s="5"/>
      <c r="C1125" s="5"/>
      <c r="D1125" s="5"/>
      <c r="E1125" s="5"/>
      <c r="F1125" s="5"/>
      <c r="G1125" s="5"/>
      <c r="H1125" s="7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23.4" x14ac:dyDescent="0.6">
      <c r="A1126" s="5"/>
      <c r="B1126" s="5"/>
      <c r="C1126" s="5"/>
      <c r="D1126" s="5"/>
      <c r="E1126" s="5"/>
      <c r="F1126" s="5"/>
      <c r="G1126" s="5"/>
      <c r="H1126" s="7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23.4" x14ac:dyDescent="0.6">
      <c r="A1127" s="5"/>
      <c r="B1127" s="5"/>
      <c r="C1127" s="5"/>
      <c r="D1127" s="5"/>
      <c r="E1127" s="5"/>
      <c r="F1127" s="5"/>
      <c r="G1127" s="5"/>
      <c r="H1127" s="7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23.4" x14ac:dyDescent="0.6">
      <c r="A1128" s="5"/>
      <c r="B1128" s="5"/>
      <c r="C1128" s="5"/>
      <c r="D1128" s="5"/>
      <c r="E1128" s="5"/>
      <c r="F1128" s="5"/>
      <c r="G1128" s="5"/>
      <c r="H1128" s="7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23.4" x14ac:dyDescent="0.6">
      <c r="A1129" s="5"/>
      <c r="B1129" s="5"/>
      <c r="C1129" s="5"/>
      <c r="D1129" s="5"/>
      <c r="E1129" s="5"/>
      <c r="F1129" s="5"/>
      <c r="G1129" s="5"/>
      <c r="H1129" s="7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23.4" x14ac:dyDescent="0.6">
      <c r="A1130" s="5"/>
      <c r="B1130" s="5"/>
      <c r="C1130" s="5"/>
      <c r="D1130" s="5"/>
      <c r="E1130" s="5"/>
      <c r="F1130" s="5"/>
      <c r="G1130" s="5"/>
      <c r="H1130" s="7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23.4" x14ac:dyDescent="0.6">
      <c r="A1131" s="5"/>
      <c r="B1131" s="5"/>
      <c r="C1131" s="5"/>
      <c r="D1131" s="5"/>
      <c r="E1131" s="5"/>
      <c r="F1131" s="5"/>
      <c r="G1131" s="5"/>
      <c r="H1131" s="7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23.4" x14ac:dyDescent="0.6">
      <c r="A1132" s="5"/>
      <c r="B1132" s="5"/>
      <c r="C1132" s="5"/>
      <c r="D1132" s="5"/>
      <c r="E1132" s="5"/>
      <c r="F1132" s="5"/>
      <c r="G1132" s="5"/>
      <c r="H1132" s="7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23.4" x14ac:dyDescent="0.6">
      <c r="A1133" s="5"/>
      <c r="B1133" s="5"/>
      <c r="C1133" s="5"/>
      <c r="D1133" s="5"/>
      <c r="E1133" s="5"/>
      <c r="F1133" s="5"/>
      <c r="G1133" s="5"/>
      <c r="H1133" s="7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23.4" x14ac:dyDescent="0.6">
      <c r="A1134" s="5"/>
      <c r="B1134" s="5"/>
      <c r="C1134" s="5"/>
      <c r="D1134" s="5"/>
      <c r="E1134" s="5"/>
      <c r="F1134" s="5"/>
      <c r="G1134" s="5"/>
      <c r="H1134" s="7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23.4" x14ac:dyDescent="0.6">
      <c r="A1135" s="5"/>
      <c r="B1135" s="5"/>
      <c r="C1135" s="5"/>
      <c r="D1135" s="5"/>
      <c r="E1135" s="5"/>
      <c r="F1135" s="5"/>
      <c r="G1135" s="5"/>
      <c r="H1135" s="7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23.4" x14ac:dyDescent="0.6">
      <c r="A1136" s="5"/>
      <c r="B1136" s="5"/>
      <c r="C1136" s="5"/>
      <c r="D1136" s="5"/>
      <c r="E1136" s="5"/>
      <c r="F1136" s="5"/>
      <c r="G1136" s="5"/>
      <c r="H1136" s="7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23.4" x14ac:dyDescent="0.6">
      <c r="A1137" s="5"/>
      <c r="B1137" s="5"/>
      <c r="C1137" s="5"/>
      <c r="D1137" s="5"/>
      <c r="E1137" s="5"/>
      <c r="F1137" s="5"/>
      <c r="G1137" s="5"/>
      <c r="H1137" s="7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23.4" x14ac:dyDescent="0.6">
      <c r="A1138" s="5"/>
      <c r="B1138" s="5"/>
      <c r="C1138" s="5"/>
      <c r="D1138" s="5"/>
      <c r="E1138" s="5"/>
      <c r="F1138" s="5"/>
      <c r="G1138" s="5"/>
      <c r="H1138" s="7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23.4" x14ac:dyDescent="0.6">
      <c r="A1139" s="5"/>
      <c r="B1139" s="5"/>
      <c r="C1139" s="5"/>
      <c r="D1139" s="5"/>
      <c r="E1139" s="5"/>
      <c r="F1139" s="5"/>
      <c r="G1139" s="5"/>
      <c r="H1139" s="7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23.4" x14ac:dyDescent="0.6">
      <c r="A1140" s="5"/>
      <c r="B1140" s="5"/>
      <c r="C1140" s="5"/>
      <c r="D1140" s="5"/>
      <c r="E1140" s="5"/>
      <c r="F1140" s="5"/>
      <c r="G1140" s="5"/>
      <c r="H1140" s="7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23.4" x14ac:dyDescent="0.6">
      <c r="A1141" s="5"/>
      <c r="B1141" s="5"/>
      <c r="C1141" s="5"/>
      <c r="D1141" s="5"/>
      <c r="E1141" s="5"/>
      <c r="F1141" s="5"/>
      <c r="G1141" s="5"/>
      <c r="H1141" s="7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23.4" x14ac:dyDescent="0.6">
      <c r="A1142" s="5"/>
      <c r="B1142" s="5"/>
      <c r="C1142" s="5"/>
      <c r="D1142" s="5"/>
      <c r="E1142" s="5"/>
      <c r="F1142" s="5"/>
      <c r="G1142" s="5"/>
      <c r="H1142" s="7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23.4" x14ac:dyDescent="0.6">
      <c r="A1143" s="5"/>
      <c r="B1143" s="5"/>
      <c r="C1143" s="5"/>
      <c r="D1143" s="5"/>
      <c r="E1143" s="5"/>
      <c r="F1143" s="5"/>
      <c r="G1143" s="5"/>
      <c r="H1143" s="7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23.4" x14ac:dyDescent="0.6">
      <c r="A1144" s="5"/>
      <c r="B1144" s="5"/>
      <c r="C1144" s="5"/>
      <c r="D1144" s="5"/>
      <c r="E1144" s="5"/>
      <c r="F1144" s="5"/>
      <c r="G1144" s="5"/>
      <c r="H1144" s="7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23.4" x14ac:dyDescent="0.6">
      <c r="A1145" s="5"/>
      <c r="B1145" s="5"/>
      <c r="C1145" s="5"/>
      <c r="D1145" s="5"/>
      <c r="E1145" s="5"/>
      <c r="F1145" s="5"/>
      <c r="G1145" s="5"/>
      <c r="H1145" s="7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23.4" x14ac:dyDescent="0.6">
      <c r="A1146" s="5"/>
      <c r="B1146" s="5"/>
      <c r="C1146" s="5"/>
      <c r="D1146" s="5"/>
      <c r="E1146" s="5"/>
      <c r="F1146" s="5"/>
      <c r="G1146" s="5"/>
      <c r="H1146" s="7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23.4" x14ac:dyDescent="0.6">
      <c r="A1147" s="5"/>
      <c r="B1147" s="5"/>
      <c r="C1147" s="5"/>
      <c r="D1147" s="5"/>
      <c r="E1147" s="5"/>
      <c r="F1147" s="5"/>
      <c r="G1147" s="5"/>
      <c r="H1147" s="7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23.4" x14ac:dyDescent="0.6">
      <c r="A1148" s="5"/>
      <c r="B1148" s="5"/>
      <c r="C1148" s="5"/>
      <c r="D1148" s="5"/>
      <c r="E1148" s="5"/>
      <c r="F1148" s="5"/>
      <c r="G1148" s="5"/>
      <c r="H1148" s="7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23.4" x14ac:dyDescent="0.6">
      <c r="A1149" s="5"/>
      <c r="B1149" s="5"/>
      <c r="C1149" s="5"/>
      <c r="D1149" s="5"/>
      <c r="E1149" s="5"/>
      <c r="F1149" s="5"/>
      <c r="G1149" s="5"/>
      <c r="H1149" s="7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23.4" x14ac:dyDescent="0.6">
      <c r="A1150" s="5"/>
      <c r="B1150" s="5"/>
      <c r="C1150" s="5"/>
      <c r="D1150" s="5"/>
      <c r="E1150" s="5"/>
      <c r="F1150" s="5"/>
      <c r="G1150" s="5"/>
      <c r="H1150" s="7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23.4" x14ac:dyDescent="0.6">
      <c r="A1151" s="5"/>
      <c r="B1151" s="5"/>
      <c r="C1151" s="5"/>
      <c r="D1151" s="5"/>
      <c r="E1151" s="5"/>
      <c r="F1151" s="5"/>
      <c r="G1151" s="5"/>
      <c r="H1151" s="7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23.4" x14ac:dyDescent="0.6">
      <c r="A1152" s="5"/>
      <c r="B1152" s="5"/>
      <c r="C1152" s="5"/>
      <c r="D1152" s="5"/>
      <c r="E1152" s="5"/>
      <c r="F1152" s="5"/>
      <c r="G1152" s="5"/>
      <c r="H1152" s="7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23.4" x14ac:dyDescent="0.6">
      <c r="A1153" s="5"/>
      <c r="B1153" s="5"/>
      <c r="C1153" s="5"/>
      <c r="D1153" s="5"/>
      <c r="E1153" s="5"/>
      <c r="F1153" s="5"/>
      <c r="G1153" s="5"/>
      <c r="H1153" s="7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23.4" x14ac:dyDescent="0.6">
      <c r="A1154" s="5"/>
      <c r="B1154" s="5"/>
      <c r="C1154" s="5"/>
      <c r="D1154" s="5"/>
      <c r="E1154" s="5"/>
      <c r="F1154" s="5"/>
      <c r="G1154" s="5"/>
      <c r="H1154" s="7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23.4" x14ac:dyDescent="0.6">
      <c r="A1155" s="5"/>
      <c r="B1155" s="5"/>
      <c r="C1155" s="5"/>
      <c r="D1155" s="5"/>
      <c r="E1155" s="5"/>
      <c r="F1155" s="5"/>
      <c r="G1155" s="5"/>
      <c r="H1155" s="7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23.4" x14ac:dyDescent="0.6">
      <c r="A1156" s="5"/>
      <c r="B1156" s="5"/>
      <c r="C1156" s="5"/>
      <c r="D1156" s="5"/>
      <c r="E1156" s="5"/>
      <c r="F1156" s="5"/>
      <c r="G1156" s="5"/>
      <c r="H1156" s="7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23.4" x14ac:dyDescent="0.6">
      <c r="A1157" s="5"/>
      <c r="B1157" s="5"/>
      <c r="C1157" s="5"/>
      <c r="D1157" s="5"/>
      <c r="E1157" s="5"/>
      <c r="F1157" s="5"/>
      <c r="G1157" s="5"/>
      <c r="H1157" s="7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23.4" x14ac:dyDescent="0.6">
      <c r="A1158" s="5"/>
      <c r="B1158" s="5"/>
      <c r="C1158" s="5"/>
      <c r="D1158" s="5"/>
      <c r="E1158" s="5"/>
      <c r="F1158" s="5"/>
      <c r="G1158" s="5"/>
      <c r="H1158" s="7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23.4" x14ac:dyDescent="0.6">
      <c r="A1159" s="5"/>
      <c r="B1159" s="5"/>
      <c r="C1159" s="5"/>
      <c r="D1159" s="5"/>
      <c r="E1159" s="5"/>
      <c r="F1159" s="5"/>
      <c r="G1159" s="5"/>
      <c r="H1159" s="7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23.4" x14ac:dyDescent="0.6">
      <c r="A1160" s="5"/>
      <c r="B1160" s="5"/>
      <c r="C1160" s="5"/>
      <c r="D1160" s="5"/>
      <c r="E1160" s="5"/>
      <c r="F1160" s="5"/>
      <c r="G1160" s="5"/>
      <c r="H1160" s="7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23.4" x14ac:dyDescent="0.6">
      <c r="A1161" s="5"/>
      <c r="B1161" s="5"/>
      <c r="C1161" s="5"/>
      <c r="D1161" s="5"/>
      <c r="E1161" s="5"/>
      <c r="F1161" s="5"/>
      <c r="G1161" s="5"/>
      <c r="H1161" s="7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23.4" x14ac:dyDescent="0.6">
      <c r="A1162" s="5"/>
      <c r="B1162" s="5"/>
      <c r="C1162" s="5"/>
      <c r="D1162" s="5"/>
      <c r="E1162" s="5"/>
      <c r="F1162" s="5"/>
      <c r="G1162" s="5"/>
      <c r="H1162" s="7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23.4" x14ac:dyDescent="0.6">
      <c r="A1163" s="5"/>
      <c r="B1163" s="5"/>
      <c r="C1163" s="5"/>
      <c r="D1163" s="5"/>
      <c r="E1163" s="5"/>
      <c r="F1163" s="5"/>
      <c r="G1163" s="5"/>
      <c r="H1163" s="7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23.4" x14ac:dyDescent="0.6">
      <c r="A1164" s="5"/>
      <c r="B1164" s="5"/>
      <c r="C1164" s="5"/>
      <c r="D1164" s="5"/>
      <c r="E1164" s="5"/>
      <c r="F1164" s="5"/>
      <c r="G1164" s="5"/>
      <c r="H1164" s="7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23.4" x14ac:dyDescent="0.6">
      <c r="A1165" s="5"/>
      <c r="B1165" s="5"/>
      <c r="C1165" s="5"/>
      <c r="D1165" s="5"/>
      <c r="E1165" s="5"/>
      <c r="F1165" s="5"/>
      <c r="G1165" s="5"/>
      <c r="H1165" s="7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23.4" x14ac:dyDescent="0.6">
      <c r="A1166" s="5"/>
      <c r="B1166" s="5"/>
      <c r="C1166" s="5"/>
      <c r="D1166" s="5"/>
      <c r="E1166" s="5"/>
      <c r="F1166" s="5"/>
      <c r="G1166" s="5"/>
      <c r="H1166" s="7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23.4" x14ac:dyDescent="0.6">
      <c r="A1167" s="5"/>
      <c r="B1167" s="5"/>
      <c r="C1167" s="5"/>
      <c r="D1167" s="5"/>
      <c r="E1167" s="5"/>
      <c r="F1167" s="5"/>
      <c r="G1167" s="5"/>
      <c r="H1167" s="7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23.4" x14ac:dyDescent="0.6">
      <c r="A1168" s="5"/>
      <c r="B1168" s="5"/>
      <c r="C1168" s="5"/>
      <c r="D1168" s="5"/>
      <c r="E1168" s="5"/>
      <c r="F1168" s="5"/>
      <c r="G1168" s="5"/>
      <c r="H1168" s="7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23.4" x14ac:dyDescent="0.6">
      <c r="A1169" s="5"/>
      <c r="B1169" s="5"/>
      <c r="C1169" s="5"/>
      <c r="D1169" s="5"/>
      <c r="E1169" s="5"/>
      <c r="F1169" s="5"/>
      <c r="G1169" s="5"/>
      <c r="H1169" s="7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23.4" x14ac:dyDescent="0.6">
      <c r="A1170" s="5"/>
      <c r="B1170" s="5"/>
      <c r="C1170" s="5"/>
      <c r="D1170" s="5"/>
      <c r="E1170" s="5"/>
      <c r="F1170" s="5"/>
      <c r="G1170" s="5"/>
      <c r="H1170" s="7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23.4" x14ac:dyDescent="0.6">
      <c r="A1171" s="5"/>
      <c r="B1171" s="5"/>
      <c r="C1171" s="5"/>
      <c r="D1171" s="5"/>
      <c r="E1171" s="5"/>
      <c r="F1171" s="5"/>
      <c r="G1171" s="5"/>
      <c r="H1171" s="7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23.4" x14ac:dyDescent="0.6">
      <c r="A1172" s="5"/>
      <c r="B1172" s="5"/>
      <c r="C1172" s="5"/>
      <c r="D1172" s="5"/>
      <c r="E1172" s="5"/>
      <c r="F1172" s="5"/>
      <c r="G1172" s="5"/>
      <c r="H1172" s="7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23.4" x14ac:dyDescent="0.6">
      <c r="A1173" s="5"/>
      <c r="B1173" s="5"/>
      <c r="C1173" s="5"/>
      <c r="D1173" s="5"/>
      <c r="E1173" s="5"/>
      <c r="F1173" s="5"/>
      <c r="G1173" s="5"/>
      <c r="H1173" s="7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23.4" x14ac:dyDescent="0.6">
      <c r="A1174" s="5"/>
      <c r="B1174" s="5"/>
      <c r="C1174" s="5"/>
      <c r="D1174" s="5"/>
      <c r="E1174" s="5"/>
      <c r="F1174" s="5"/>
      <c r="G1174" s="5"/>
      <c r="H1174" s="7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23.4" x14ac:dyDescent="0.6">
      <c r="A1175" s="5"/>
      <c r="B1175" s="5"/>
      <c r="C1175" s="5"/>
      <c r="D1175" s="5"/>
      <c r="E1175" s="5"/>
      <c r="F1175" s="5"/>
      <c r="G1175" s="5"/>
      <c r="H1175" s="7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23.4" x14ac:dyDescent="0.6">
      <c r="A1176" s="5"/>
      <c r="B1176" s="5"/>
      <c r="C1176" s="5"/>
      <c r="D1176" s="5"/>
      <c r="E1176" s="5"/>
      <c r="F1176" s="5"/>
      <c r="G1176" s="5"/>
      <c r="H1176" s="7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23.4" x14ac:dyDescent="0.6">
      <c r="A1177" s="5"/>
      <c r="B1177" s="5"/>
      <c r="C1177" s="5"/>
      <c r="D1177" s="5"/>
      <c r="E1177" s="5"/>
      <c r="F1177" s="5"/>
      <c r="G1177" s="5"/>
      <c r="H1177" s="7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23.4" x14ac:dyDescent="0.6">
      <c r="A1178" s="5"/>
      <c r="B1178" s="5"/>
      <c r="C1178" s="5"/>
      <c r="D1178" s="5"/>
      <c r="E1178" s="5"/>
      <c r="F1178" s="5"/>
      <c r="G1178" s="5"/>
      <c r="H1178" s="7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23.4" x14ac:dyDescent="0.6">
      <c r="A1179" s="5"/>
      <c r="B1179" s="5"/>
      <c r="C1179" s="5"/>
      <c r="D1179" s="5"/>
      <c r="E1179" s="5"/>
      <c r="F1179" s="5"/>
      <c r="G1179" s="5"/>
      <c r="H1179" s="7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23.4" x14ac:dyDescent="0.6">
      <c r="A1180" s="5"/>
      <c r="B1180" s="5"/>
      <c r="C1180" s="5"/>
      <c r="D1180" s="5"/>
      <c r="E1180" s="5"/>
      <c r="F1180" s="5"/>
      <c r="G1180" s="5"/>
      <c r="H1180" s="7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23.4" x14ac:dyDescent="0.6">
      <c r="A1181" s="5"/>
      <c r="B1181" s="5"/>
      <c r="C1181" s="5"/>
      <c r="D1181" s="5"/>
      <c r="E1181" s="5"/>
      <c r="F1181" s="5"/>
      <c r="G1181" s="5"/>
      <c r="H1181" s="7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23.4" x14ac:dyDescent="0.6">
      <c r="A1182" s="5"/>
      <c r="B1182" s="5"/>
      <c r="C1182" s="5"/>
      <c r="D1182" s="5"/>
      <c r="E1182" s="5"/>
      <c r="F1182" s="5"/>
      <c r="G1182" s="5"/>
      <c r="H1182" s="7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23.4" x14ac:dyDescent="0.6">
      <c r="A1183" s="5"/>
      <c r="B1183" s="5"/>
      <c r="C1183" s="5"/>
      <c r="D1183" s="5"/>
      <c r="E1183" s="5"/>
      <c r="F1183" s="5"/>
      <c r="G1183" s="5"/>
      <c r="H1183" s="7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23.4" x14ac:dyDescent="0.6">
      <c r="A1184" s="5"/>
      <c r="B1184" s="5"/>
      <c r="C1184" s="5"/>
      <c r="D1184" s="5"/>
      <c r="E1184" s="5"/>
      <c r="F1184" s="5"/>
      <c r="G1184" s="5"/>
      <c r="H1184" s="7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</sheetData>
  <autoFilter ref="A2:I1184" xr:uid="{00000000-0009-0000-0000-000017000000}"/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CFFFF"/>
  </sheetPr>
  <dimension ref="A1:Z37"/>
  <sheetViews>
    <sheetView workbookViewId="0">
      <pane xSplit="2" ySplit="2" topLeftCell="C3" activePane="bottomRight" state="frozen"/>
      <selection activeCell="L36" sqref="L36"/>
      <selection pane="topRight" activeCell="L36" sqref="L36"/>
      <selection pane="bottomLeft" activeCell="L36" sqref="L36"/>
      <selection pane="bottomRight" activeCell="L36" sqref="L36"/>
    </sheetView>
  </sheetViews>
  <sheetFormatPr defaultColWidth="14.44140625" defaultRowHeight="14.4" x14ac:dyDescent="0.3"/>
  <cols>
    <col min="1" max="1" width="9.88671875" customWidth="1"/>
    <col min="2" max="2" width="80.109375" bestFit="1" customWidth="1"/>
    <col min="3" max="3" width="22.44140625" customWidth="1"/>
    <col min="4" max="4" width="11" customWidth="1"/>
    <col min="5" max="5" width="19.88671875" customWidth="1"/>
    <col min="6" max="6" width="22.77734375" bestFit="1" customWidth="1"/>
    <col min="7" max="7" width="8.109375" bestFit="1" customWidth="1"/>
    <col min="8" max="8" width="14" customWidth="1"/>
    <col min="9" max="9" width="7" bestFit="1" customWidth="1"/>
    <col min="10" max="10" width="14" customWidth="1"/>
    <col min="11" max="11" width="9.109375" customWidth="1"/>
    <col min="12" max="12" width="12.5546875" customWidth="1"/>
    <col min="13" max="13" width="6.21875" bestFit="1" customWidth="1"/>
    <col min="14" max="26" width="8.6640625" customWidth="1"/>
  </cols>
  <sheetData>
    <row r="1" spans="1:26" ht="28.8" x14ac:dyDescent="0.75">
      <c r="B1" s="1" t="s">
        <v>5548</v>
      </c>
      <c r="K1" s="49" t="s">
        <v>265</v>
      </c>
      <c r="L1" s="50"/>
      <c r="M1" s="51"/>
    </row>
    <row r="2" spans="1:26" ht="132" x14ac:dyDescent="0.3">
      <c r="A2" s="4" t="s">
        <v>9</v>
      </c>
      <c r="B2" s="4" t="s">
        <v>10</v>
      </c>
      <c r="C2" s="4" t="s">
        <v>11</v>
      </c>
      <c r="D2" s="4" t="s">
        <v>266</v>
      </c>
      <c r="E2" s="4" t="s">
        <v>267</v>
      </c>
      <c r="F2" s="4" t="s">
        <v>268</v>
      </c>
      <c r="G2" s="4" t="s">
        <v>1</v>
      </c>
      <c r="H2" s="4" t="s">
        <v>2</v>
      </c>
      <c r="I2" s="4" t="s">
        <v>3</v>
      </c>
      <c r="J2" s="4" t="s">
        <v>4</v>
      </c>
      <c r="K2" s="16" t="s">
        <v>269</v>
      </c>
      <c r="L2" s="17" t="s">
        <v>270</v>
      </c>
      <c r="M2" s="16" t="s">
        <v>271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4" x14ac:dyDescent="0.6">
      <c r="A3" s="5">
        <v>1</v>
      </c>
      <c r="B3" s="14">
        <v>243984</v>
      </c>
      <c r="C3" s="5" t="s">
        <v>17</v>
      </c>
      <c r="D3" s="5" t="s">
        <v>2236</v>
      </c>
      <c r="E3" s="5" t="s">
        <v>2237</v>
      </c>
      <c r="F3" s="5" t="s">
        <v>273</v>
      </c>
      <c r="G3" s="5">
        <v>6</v>
      </c>
      <c r="H3" s="11">
        <v>3175</v>
      </c>
      <c r="I3" s="5">
        <v>0</v>
      </c>
      <c r="J3" s="11">
        <v>3175</v>
      </c>
      <c r="K3" s="14">
        <v>243984</v>
      </c>
      <c r="L3" s="11">
        <v>3175</v>
      </c>
      <c r="M3" s="11">
        <f t="shared" ref="M3:M36" si="0">+J3-L3</f>
        <v>0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3.4" x14ac:dyDescent="0.6">
      <c r="A4" s="5">
        <v>2</v>
      </c>
      <c r="B4" s="14">
        <v>243985</v>
      </c>
      <c r="C4" s="5" t="s">
        <v>17</v>
      </c>
      <c r="D4" s="5" t="s">
        <v>2236</v>
      </c>
      <c r="E4" s="5" t="s">
        <v>2237</v>
      </c>
      <c r="F4" s="5" t="s">
        <v>273</v>
      </c>
      <c r="G4" s="5">
        <v>2</v>
      </c>
      <c r="H4" s="11">
        <v>560</v>
      </c>
      <c r="I4" s="5">
        <v>0</v>
      </c>
      <c r="J4" s="11">
        <v>560</v>
      </c>
      <c r="K4" s="14">
        <v>243985</v>
      </c>
      <c r="L4" s="11">
        <v>560</v>
      </c>
      <c r="M4" s="11">
        <f t="shared" si="0"/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3.4" x14ac:dyDescent="0.6">
      <c r="A5" s="5">
        <v>3</v>
      </c>
      <c r="B5" s="14">
        <v>243986</v>
      </c>
      <c r="C5" s="5" t="s">
        <v>17</v>
      </c>
      <c r="D5" s="5" t="s">
        <v>2236</v>
      </c>
      <c r="E5" s="5" t="s">
        <v>2237</v>
      </c>
      <c r="F5" s="5" t="s">
        <v>273</v>
      </c>
      <c r="G5" s="5">
        <v>10</v>
      </c>
      <c r="H5" s="11">
        <v>5230</v>
      </c>
      <c r="I5" s="5">
        <v>0</v>
      </c>
      <c r="J5" s="11">
        <v>5230</v>
      </c>
      <c r="K5" s="14">
        <v>243986</v>
      </c>
      <c r="L5" s="11">
        <v>5230</v>
      </c>
      <c r="M5" s="11">
        <f t="shared" si="0"/>
        <v>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3.4" x14ac:dyDescent="0.6">
      <c r="A6" s="5">
        <v>4</v>
      </c>
      <c r="B6" s="14">
        <v>243986</v>
      </c>
      <c r="C6" s="5" t="s">
        <v>17</v>
      </c>
      <c r="D6" s="5" t="s">
        <v>2236</v>
      </c>
      <c r="E6" s="5" t="s">
        <v>2237</v>
      </c>
      <c r="F6" s="5" t="s">
        <v>273</v>
      </c>
      <c r="G6" s="5">
        <v>12</v>
      </c>
      <c r="H6" s="11">
        <v>8872</v>
      </c>
      <c r="I6" s="5">
        <v>0</v>
      </c>
      <c r="J6" s="11">
        <v>8872</v>
      </c>
      <c r="K6" s="14">
        <v>243986</v>
      </c>
      <c r="L6" s="11">
        <v>8872</v>
      </c>
      <c r="M6" s="11">
        <f t="shared" si="0"/>
        <v>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3.4" x14ac:dyDescent="0.6">
      <c r="A7" s="5">
        <v>5</v>
      </c>
      <c r="B7" s="14">
        <v>243987</v>
      </c>
      <c r="C7" s="5" t="s">
        <v>17</v>
      </c>
      <c r="D7" s="5" t="s">
        <v>2236</v>
      </c>
      <c r="E7" s="5" t="s">
        <v>2237</v>
      </c>
      <c r="F7" s="5" t="s">
        <v>273</v>
      </c>
      <c r="G7" s="5">
        <v>28</v>
      </c>
      <c r="H7" s="11">
        <v>14475</v>
      </c>
      <c r="I7" s="5">
        <v>0</v>
      </c>
      <c r="J7" s="11">
        <v>14475</v>
      </c>
      <c r="K7" s="14">
        <v>243987</v>
      </c>
      <c r="L7" s="11">
        <v>14475</v>
      </c>
      <c r="M7" s="11">
        <f t="shared" si="0"/>
        <v>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3.4" x14ac:dyDescent="0.6">
      <c r="A8" s="5">
        <v>6</v>
      </c>
      <c r="B8" s="14">
        <v>243622</v>
      </c>
      <c r="C8" s="5" t="s">
        <v>17</v>
      </c>
      <c r="D8" s="5" t="s">
        <v>2236</v>
      </c>
      <c r="E8" s="5" t="s">
        <v>2237</v>
      </c>
      <c r="F8" s="5" t="s">
        <v>273</v>
      </c>
      <c r="G8" s="5">
        <v>9</v>
      </c>
      <c r="H8" s="11">
        <v>4113.5</v>
      </c>
      <c r="I8" s="5">
        <v>0</v>
      </c>
      <c r="J8" s="11">
        <v>4113.5</v>
      </c>
      <c r="K8" s="14">
        <v>243622</v>
      </c>
      <c r="L8" s="11">
        <v>4113.5</v>
      </c>
      <c r="M8" s="11">
        <f t="shared" si="0"/>
        <v>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3.4" x14ac:dyDescent="0.6">
      <c r="A9" s="5">
        <v>7</v>
      </c>
      <c r="B9" s="14">
        <v>243988</v>
      </c>
      <c r="C9" s="5" t="s">
        <v>17</v>
      </c>
      <c r="D9" s="5" t="s">
        <v>2236</v>
      </c>
      <c r="E9" s="5" t="s">
        <v>2237</v>
      </c>
      <c r="F9" s="5" t="s">
        <v>273</v>
      </c>
      <c r="G9" s="5">
        <v>14</v>
      </c>
      <c r="H9" s="11">
        <v>5219</v>
      </c>
      <c r="I9" s="5">
        <v>0</v>
      </c>
      <c r="J9" s="11">
        <v>5219</v>
      </c>
      <c r="K9" s="14">
        <v>243988</v>
      </c>
      <c r="L9" s="11">
        <v>5219</v>
      </c>
      <c r="M9" s="11">
        <f t="shared" si="0"/>
        <v>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3.4" x14ac:dyDescent="0.6">
      <c r="A10" s="5">
        <v>8</v>
      </c>
      <c r="B10" s="14">
        <v>243988</v>
      </c>
      <c r="C10" s="5" t="s">
        <v>17</v>
      </c>
      <c r="D10" s="5" t="s">
        <v>2236</v>
      </c>
      <c r="E10" s="5" t="s">
        <v>2237</v>
      </c>
      <c r="F10" s="5" t="s">
        <v>273</v>
      </c>
      <c r="G10" s="5">
        <v>6</v>
      </c>
      <c r="H10" s="11">
        <v>2690</v>
      </c>
      <c r="I10" s="5">
        <v>0</v>
      </c>
      <c r="J10" s="11">
        <v>2690</v>
      </c>
      <c r="K10" s="14">
        <v>243988</v>
      </c>
      <c r="L10" s="11">
        <v>2690</v>
      </c>
      <c r="M10" s="11">
        <f t="shared" si="0"/>
        <v>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3.4" x14ac:dyDescent="0.6">
      <c r="A11" s="5">
        <v>9</v>
      </c>
      <c r="B11" s="14">
        <v>243989</v>
      </c>
      <c r="C11" s="34" t="s">
        <v>272</v>
      </c>
      <c r="D11" s="5"/>
      <c r="E11" s="5"/>
      <c r="F11" s="5"/>
      <c r="G11" s="5"/>
      <c r="H11" s="11"/>
      <c r="I11" s="5"/>
      <c r="J11" s="11"/>
      <c r="K11" s="14">
        <v>243989</v>
      </c>
      <c r="L11" s="11">
        <v>0</v>
      </c>
      <c r="M11" s="11">
        <f t="shared" si="0"/>
        <v>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3.4" x14ac:dyDescent="0.6">
      <c r="A12" s="5">
        <v>10</v>
      </c>
      <c r="B12" s="14">
        <v>243990</v>
      </c>
      <c r="C12" s="5" t="s">
        <v>17</v>
      </c>
      <c r="D12" s="5" t="s">
        <v>2236</v>
      </c>
      <c r="E12" s="5" t="s">
        <v>2237</v>
      </c>
      <c r="F12" s="5" t="s">
        <v>273</v>
      </c>
      <c r="G12" s="5">
        <v>11</v>
      </c>
      <c r="H12" s="11">
        <v>7550</v>
      </c>
      <c r="I12" s="5">
        <v>0</v>
      </c>
      <c r="J12" s="11">
        <v>7550</v>
      </c>
      <c r="K12" s="14">
        <v>243990</v>
      </c>
      <c r="L12" s="11">
        <v>7550</v>
      </c>
      <c r="M12" s="11">
        <f t="shared" si="0"/>
        <v>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3.4" x14ac:dyDescent="0.6">
      <c r="A13" s="5">
        <v>11</v>
      </c>
      <c r="B13" s="14">
        <v>243991</v>
      </c>
      <c r="C13" s="5" t="s">
        <v>17</v>
      </c>
      <c r="D13" s="5" t="s">
        <v>2236</v>
      </c>
      <c r="E13" s="5" t="s">
        <v>2237</v>
      </c>
      <c r="F13" s="5" t="s">
        <v>273</v>
      </c>
      <c r="G13" s="5">
        <v>8</v>
      </c>
      <c r="H13" s="11">
        <v>3765</v>
      </c>
      <c r="I13" s="5">
        <v>0</v>
      </c>
      <c r="J13" s="11">
        <v>3765</v>
      </c>
      <c r="K13" s="14">
        <v>243991</v>
      </c>
      <c r="L13" s="11">
        <v>3765</v>
      </c>
      <c r="M13" s="11">
        <f t="shared" si="0"/>
        <v>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3.4" x14ac:dyDescent="0.6">
      <c r="A14" s="5">
        <v>12</v>
      </c>
      <c r="B14" s="14">
        <v>243992</v>
      </c>
      <c r="C14" s="5" t="s">
        <v>17</v>
      </c>
      <c r="D14" s="5" t="s">
        <v>2236</v>
      </c>
      <c r="E14" s="5" t="s">
        <v>2237</v>
      </c>
      <c r="F14" s="5" t="s">
        <v>273</v>
      </c>
      <c r="G14" s="5">
        <v>4</v>
      </c>
      <c r="H14" s="11">
        <v>2355</v>
      </c>
      <c r="I14" s="5">
        <v>0</v>
      </c>
      <c r="J14" s="11">
        <v>2355</v>
      </c>
      <c r="K14" s="14">
        <v>243992</v>
      </c>
      <c r="L14" s="11">
        <v>2355</v>
      </c>
      <c r="M14" s="11">
        <f t="shared" si="0"/>
        <v>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3.4" x14ac:dyDescent="0.6">
      <c r="A15" s="5">
        <v>13</v>
      </c>
      <c r="B15" s="14">
        <v>243993</v>
      </c>
      <c r="C15" s="5" t="s">
        <v>17</v>
      </c>
      <c r="D15" s="5" t="s">
        <v>2236</v>
      </c>
      <c r="E15" s="5" t="s">
        <v>2237</v>
      </c>
      <c r="F15" s="5" t="s">
        <v>273</v>
      </c>
      <c r="G15" s="5">
        <v>3</v>
      </c>
      <c r="H15" s="11">
        <v>1560</v>
      </c>
      <c r="I15" s="5">
        <v>0</v>
      </c>
      <c r="J15" s="11">
        <v>1560</v>
      </c>
      <c r="K15" s="14">
        <v>243993</v>
      </c>
      <c r="L15" s="11">
        <v>1560</v>
      </c>
      <c r="M15" s="11">
        <f t="shared" si="0"/>
        <v>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3.4" x14ac:dyDescent="0.6">
      <c r="A16" s="5">
        <v>14</v>
      </c>
      <c r="B16" s="14">
        <v>243994</v>
      </c>
      <c r="C16" s="5" t="s">
        <v>17</v>
      </c>
      <c r="D16" s="5" t="s">
        <v>2236</v>
      </c>
      <c r="E16" s="5" t="s">
        <v>2237</v>
      </c>
      <c r="F16" s="5" t="s">
        <v>273</v>
      </c>
      <c r="G16" s="5">
        <v>10</v>
      </c>
      <c r="H16" s="11">
        <v>4120</v>
      </c>
      <c r="I16" s="5">
        <v>0</v>
      </c>
      <c r="J16" s="11">
        <v>4120</v>
      </c>
      <c r="K16" s="14">
        <v>243994</v>
      </c>
      <c r="L16" s="11">
        <v>4120</v>
      </c>
      <c r="M16" s="11">
        <f t="shared" si="0"/>
        <v>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3.4" x14ac:dyDescent="0.6">
      <c r="A17" s="5">
        <v>15</v>
      </c>
      <c r="B17" s="14">
        <v>243995</v>
      </c>
      <c r="C17" s="5" t="s">
        <v>17</v>
      </c>
      <c r="D17" s="5" t="s">
        <v>2236</v>
      </c>
      <c r="E17" s="5" t="s">
        <v>2237</v>
      </c>
      <c r="F17" s="5" t="s">
        <v>273</v>
      </c>
      <c r="G17" s="5">
        <v>6</v>
      </c>
      <c r="H17" s="11">
        <v>3280</v>
      </c>
      <c r="I17" s="5">
        <v>0</v>
      </c>
      <c r="J17" s="11">
        <v>3280</v>
      </c>
      <c r="K17" s="14">
        <v>243995</v>
      </c>
      <c r="L17" s="11">
        <v>3280</v>
      </c>
      <c r="M17" s="11">
        <f t="shared" si="0"/>
        <v>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3.4" x14ac:dyDescent="0.6">
      <c r="A18" s="5">
        <v>16</v>
      </c>
      <c r="B18" s="14">
        <v>243996</v>
      </c>
      <c r="C18" s="5" t="s">
        <v>17</v>
      </c>
      <c r="D18" s="5" t="s">
        <v>2236</v>
      </c>
      <c r="E18" s="5" t="s">
        <v>2237</v>
      </c>
      <c r="F18" s="5" t="s">
        <v>273</v>
      </c>
      <c r="G18" s="5">
        <v>1</v>
      </c>
      <c r="H18" s="11">
        <v>280</v>
      </c>
      <c r="I18" s="5">
        <v>0</v>
      </c>
      <c r="J18" s="11">
        <v>280</v>
      </c>
      <c r="K18" s="14">
        <v>243996</v>
      </c>
      <c r="L18" s="11">
        <v>280</v>
      </c>
      <c r="M18" s="11">
        <f t="shared" si="0"/>
        <v>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3.4" x14ac:dyDescent="0.6">
      <c r="A19" s="5">
        <v>17</v>
      </c>
      <c r="B19" s="14">
        <v>243997</v>
      </c>
      <c r="C19" s="5" t="s">
        <v>17</v>
      </c>
      <c r="D19" s="5" t="s">
        <v>2236</v>
      </c>
      <c r="E19" s="5" t="s">
        <v>2237</v>
      </c>
      <c r="F19" s="5" t="s">
        <v>273</v>
      </c>
      <c r="G19" s="5">
        <v>3</v>
      </c>
      <c r="H19" s="11">
        <v>1878</v>
      </c>
      <c r="I19" s="5">
        <v>0</v>
      </c>
      <c r="J19" s="11">
        <v>1878</v>
      </c>
      <c r="K19" s="14">
        <v>243997</v>
      </c>
      <c r="L19" s="11">
        <v>1878</v>
      </c>
      <c r="M19" s="11">
        <f t="shared" si="0"/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3.4" x14ac:dyDescent="0.6">
      <c r="A20" s="5">
        <v>18</v>
      </c>
      <c r="B20" s="14">
        <v>243998</v>
      </c>
      <c r="C20" s="5" t="s">
        <v>17</v>
      </c>
      <c r="D20" s="5" t="s">
        <v>2236</v>
      </c>
      <c r="E20" s="5" t="s">
        <v>2237</v>
      </c>
      <c r="F20" s="5" t="s">
        <v>273</v>
      </c>
      <c r="G20" s="5">
        <v>3</v>
      </c>
      <c r="H20" s="11">
        <v>1878</v>
      </c>
      <c r="I20" s="5">
        <v>0</v>
      </c>
      <c r="J20" s="11">
        <v>1878</v>
      </c>
      <c r="K20" s="14">
        <v>243998</v>
      </c>
      <c r="L20" s="11">
        <v>1878</v>
      </c>
      <c r="M20" s="11">
        <f t="shared" si="0"/>
        <v>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3.4" x14ac:dyDescent="0.6">
      <c r="A21" s="5">
        <v>19</v>
      </c>
      <c r="B21" s="14">
        <v>243999</v>
      </c>
      <c r="C21" s="5" t="s">
        <v>17</v>
      </c>
      <c r="D21" s="5" t="s">
        <v>2236</v>
      </c>
      <c r="E21" s="5" t="s">
        <v>2237</v>
      </c>
      <c r="F21" s="5" t="s">
        <v>273</v>
      </c>
      <c r="G21" s="5">
        <v>1</v>
      </c>
      <c r="H21" s="11">
        <v>530</v>
      </c>
      <c r="I21" s="5">
        <v>0</v>
      </c>
      <c r="J21" s="11">
        <v>530</v>
      </c>
      <c r="K21" s="14">
        <v>243999</v>
      </c>
      <c r="L21" s="11">
        <v>530</v>
      </c>
      <c r="M21" s="11">
        <f t="shared" si="0"/>
        <v>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3.4" x14ac:dyDescent="0.6">
      <c r="A22" s="5">
        <v>20</v>
      </c>
      <c r="B22" s="14">
        <v>244000</v>
      </c>
      <c r="C22" s="5" t="s">
        <v>17</v>
      </c>
      <c r="D22" s="5" t="s">
        <v>2236</v>
      </c>
      <c r="E22" s="5" t="s">
        <v>2237</v>
      </c>
      <c r="F22" s="5" t="s">
        <v>273</v>
      </c>
      <c r="G22" s="5">
        <v>2</v>
      </c>
      <c r="H22" s="11">
        <v>895</v>
      </c>
      <c r="I22" s="5">
        <v>0</v>
      </c>
      <c r="J22" s="11">
        <v>895</v>
      </c>
      <c r="K22" s="14">
        <v>244000</v>
      </c>
      <c r="L22" s="11">
        <v>895</v>
      </c>
      <c r="M22" s="11">
        <f t="shared" si="0"/>
        <v>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3.4" x14ac:dyDescent="0.6">
      <c r="A23" s="5">
        <v>21</v>
      </c>
      <c r="B23" s="14">
        <v>244001</v>
      </c>
      <c r="C23" s="5" t="s">
        <v>17</v>
      </c>
      <c r="D23" s="5" t="s">
        <v>2236</v>
      </c>
      <c r="E23" s="5" t="s">
        <v>2237</v>
      </c>
      <c r="F23" s="5" t="s">
        <v>273</v>
      </c>
      <c r="G23" s="5">
        <v>6</v>
      </c>
      <c r="H23" s="11">
        <v>2889</v>
      </c>
      <c r="I23" s="5">
        <v>0</v>
      </c>
      <c r="J23" s="11">
        <v>2889</v>
      </c>
      <c r="K23" s="14">
        <v>244001</v>
      </c>
      <c r="L23" s="11">
        <v>2889</v>
      </c>
      <c r="M23" s="11">
        <f t="shared" si="0"/>
        <v>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3.4" x14ac:dyDescent="0.6">
      <c r="A24" s="5">
        <v>22</v>
      </c>
      <c r="B24" s="14">
        <v>244002</v>
      </c>
      <c r="C24" s="5" t="s">
        <v>17</v>
      </c>
      <c r="D24" s="5" t="s">
        <v>2236</v>
      </c>
      <c r="E24" s="5" t="s">
        <v>2237</v>
      </c>
      <c r="F24" s="5" t="s">
        <v>273</v>
      </c>
      <c r="G24" s="5">
        <v>4</v>
      </c>
      <c r="H24" s="11">
        <v>1865</v>
      </c>
      <c r="I24" s="5">
        <v>0</v>
      </c>
      <c r="J24" s="11">
        <v>1865</v>
      </c>
      <c r="K24" s="14">
        <v>244002</v>
      </c>
      <c r="L24" s="11">
        <v>1865</v>
      </c>
      <c r="M24" s="11">
        <f t="shared" si="0"/>
        <v>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3.4" x14ac:dyDescent="0.6">
      <c r="A25" s="5">
        <v>23</v>
      </c>
      <c r="B25" s="14">
        <v>244003</v>
      </c>
      <c r="C25" s="5" t="s">
        <v>17</v>
      </c>
      <c r="D25" s="5" t="s">
        <v>2236</v>
      </c>
      <c r="E25" s="5" t="s">
        <v>2237</v>
      </c>
      <c r="F25" s="5" t="s">
        <v>273</v>
      </c>
      <c r="G25" s="5">
        <v>2</v>
      </c>
      <c r="H25" s="11">
        <v>1194</v>
      </c>
      <c r="I25" s="5">
        <v>0</v>
      </c>
      <c r="J25" s="11">
        <v>1194</v>
      </c>
      <c r="K25" s="14">
        <v>244003</v>
      </c>
      <c r="L25" s="11">
        <v>1194</v>
      </c>
      <c r="M25" s="11">
        <f t="shared" si="0"/>
        <v>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3.4" x14ac:dyDescent="0.6">
      <c r="A26" s="5">
        <v>24</v>
      </c>
      <c r="B26" s="14">
        <v>244004</v>
      </c>
      <c r="C26" s="5" t="s">
        <v>17</v>
      </c>
      <c r="D26" s="5" t="s">
        <v>2236</v>
      </c>
      <c r="E26" s="5" t="s">
        <v>2237</v>
      </c>
      <c r="F26" s="5" t="s">
        <v>273</v>
      </c>
      <c r="G26" s="5">
        <v>16</v>
      </c>
      <c r="H26" s="11">
        <v>7244</v>
      </c>
      <c r="I26" s="5">
        <v>0</v>
      </c>
      <c r="J26" s="11">
        <v>7244</v>
      </c>
      <c r="K26" s="14">
        <v>244004</v>
      </c>
      <c r="L26" s="11">
        <v>7244</v>
      </c>
      <c r="M26" s="11">
        <f t="shared" si="0"/>
        <v>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3.4" x14ac:dyDescent="0.6">
      <c r="A27" s="5">
        <v>25</v>
      </c>
      <c r="B27" s="14">
        <v>244005</v>
      </c>
      <c r="C27" s="5" t="s">
        <v>17</v>
      </c>
      <c r="D27" s="5" t="s">
        <v>2236</v>
      </c>
      <c r="E27" s="5" t="s">
        <v>2237</v>
      </c>
      <c r="F27" s="5" t="s">
        <v>273</v>
      </c>
      <c r="G27" s="5">
        <v>11</v>
      </c>
      <c r="H27" s="11">
        <v>7620</v>
      </c>
      <c r="I27" s="5">
        <v>0</v>
      </c>
      <c r="J27" s="11">
        <v>7620</v>
      </c>
      <c r="K27" s="14">
        <v>244005</v>
      </c>
      <c r="L27" s="11">
        <v>7620</v>
      </c>
      <c r="M27" s="11">
        <f t="shared" si="0"/>
        <v>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3.4" x14ac:dyDescent="0.6">
      <c r="A28" s="5">
        <v>26</v>
      </c>
      <c r="B28" s="14">
        <v>244006</v>
      </c>
      <c r="C28" s="5" t="s">
        <v>17</v>
      </c>
      <c r="D28" s="5" t="s">
        <v>2236</v>
      </c>
      <c r="E28" s="5" t="s">
        <v>2237</v>
      </c>
      <c r="F28" s="5" t="s">
        <v>273</v>
      </c>
      <c r="G28" s="5">
        <v>3</v>
      </c>
      <c r="H28" s="11">
        <v>1100</v>
      </c>
      <c r="I28" s="5">
        <v>0</v>
      </c>
      <c r="J28" s="11">
        <v>1100</v>
      </c>
      <c r="K28" s="14">
        <v>244006</v>
      </c>
      <c r="L28" s="11">
        <v>1100</v>
      </c>
      <c r="M28" s="11">
        <f t="shared" si="0"/>
        <v>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3.4" x14ac:dyDescent="0.6">
      <c r="A29" s="5">
        <v>27</v>
      </c>
      <c r="B29" s="14">
        <v>244007</v>
      </c>
      <c r="C29" s="5" t="s">
        <v>17</v>
      </c>
      <c r="D29" s="5" t="s">
        <v>2236</v>
      </c>
      <c r="E29" s="5" t="s">
        <v>2237</v>
      </c>
      <c r="F29" s="5" t="s">
        <v>273</v>
      </c>
      <c r="G29" s="5">
        <v>6</v>
      </c>
      <c r="H29" s="11">
        <v>4040</v>
      </c>
      <c r="I29" s="5">
        <v>0</v>
      </c>
      <c r="J29" s="11">
        <v>4040</v>
      </c>
      <c r="K29" s="14">
        <v>244007</v>
      </c>
      <c r="L29" s="11">
        <v>4040</v>
      </c>
      <c r="M29" s="11">
        <f t="shared" si="0"/>
        <v>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3.4" x14ac:dyDescent="0.6">
      <c r="A30" s="5">
        <v>28</v>
      </c>
      <c r="B30" s="14">
        <v>244008</v>
      </c>
      <c r="C30" s="5" t="s">
        <v>17</v>
      </c>
      <c r="D30" s="5" t="s">
        <v>2236</v>
      </c>
      <c r="E30" s="5" t="s">
        <v>2237</v>
      </c>
      <c r="F30" s="5" t="s">
        <v>273</v>
      </c>
      <c r="G30" s="5">
        <v>35</v>
      </c>
      <c r="H30" s="11">
        <v>11298</v>
      </c>
      <c r="I30" s="5">
        <v>0</v>
      </c>
      <c r="J30" s="11">
        <v>11298</v>
      </c>
      <c r="K30" s="14">
        <v>244008</v>
      </c>
      <c r="L30" s="11">
        <v>11298</v>
      </c>
      <c r="M30" s="11">
        <f t="shared" si="0"/>
        <v>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3.4" x14ac:dyDescent="0.6">
      <c r="A31" s="5">
        <v>29</v>
      </c>
      <c r="B31" s="14">
        <v>244009</v>
      </c>
      <c r="C31" s="5" t="s">
        <v>17</v>
      </c>
      <c r="D31" s="5" t="s">
        <v>2236</v>
      </c>
      <c r="E31" s="5" t="s">
        <v>2237</v>
      </c>
      <c r="F31" s="5" t="s">
        <v>273</v>
      </c>
      <c r="G31" s="5">
        <v>7</v>
      </c>
      <c r="H31" s="11">
        <v>2805</v>
      </c>
      <c r="I31" s="5">
        <v>0</v>
      </c>
      <c r="J31" s="11">
        <v>2805</v>
      </c>
      <c r="K31" s="14">
        <v>244009</v>
      </c>
      <c r="L31" s="11">
        <v>2805</v>
      </c>
      <c r="M31" s="11">
        <f t="shared" si="0"/>
        <v>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3.4" x14ac:dyDescent="0.6">
      <c r="A32" s="5">
        <v>30</v>
      </c>
      <c r="B32" s="14">
        <v>244010</v>
      </c>
      <c r="C32" s="5" t="s">
        <v>17</v>
      </c>
      <c r="D32" s="5" t="s">
        <v>2236</v>
      </c>
      <c r="E32" s="5" t="s">
        <v>2237</v>
      </c>
      <c r="F32" s="5" t="s">
        <v>273</v>
      </c>
      <c r="G32" s="5">
        <v>1</v>
      </c>
      <c r="H32" s="11">
        <v>280</v>
      </c>
      <c r="I32" s="5">
        <v>0</v>
      </c>
      <c r="J32" s="11">
        <v>280</v>
      </c>
      <c r="K32" s="14">
        <v>244010</v>
      </c>
      <c r="L32" s="11">
        <v>280</v>
      </c>
      <c r="M32" s="11">
        <f t="shared" si="0"/>
        <v>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3.4" x14ac:dyDescent="0.6">
      <c r="A33" s="5">
        <v>31</v>
      </c>
      <c r="B33" s="14">
        <v>244011</v>
      </c>
      <c r="C33" s="5" t="s">
        <v>17</v>
      </c>
      <c r="D33" s="5" t="s">
        <v>2236</v>
      </c>
      <c r="E33" s="5" t="s">
        <v>2237</v>
      </c>
      <c r="F33" s="5" t="s">
        <v>273</v>
      </c>
      <c r="G33" s="5">
        <v>6</v>
      </c>
      <c r="H33" s="11">
        <v>2915</v>
      </c>
      <c r="I33" s="5">
        <v>0</v>
      </c>
      <c r="J33" s="11">
        <v>2915</v>
      </c>
      <c r="K33" s="14">
        <v>244011</v>
      </c>
      <c r="L33" s="11">
        <v>2915</v>
      </c>
      <c r="M33" s="11">
        <f t="shared" si="0"/>
        <v>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3.4" x14ac:dyDescent="0.6">
      <c r="A34" s="5">
        <v>32</v>
      </c>
      <c r="B34" s="14">
        <v>244012</v>
      </c>
      <c r="C34" s="5" t="s">
        <v>17</v>
      </c>
      <c r="D34" s="5" t="s">
        <v>2236</v>
      </c>
      <c r="E34" s="5" t="s">
        <v>2237</v>
      </c>
      <c r="F34" s="5" t="s">
        <v>273</v>
      </c>
      <c r="G34" s="5">
        <v>1</v>
      </c>
      <c r="H34" s="11">
        <v>1025</v>
      </c>
      <c r="I34" s="5">
        <v>0</v>
      </c>
      <c r="J34" s="11">
        <v>1025</v>
      </c>
      <c r="K34" s="14">
        <v>244012</v>
      </c>
      <c r="L34" s="11">
        <v>1025</v>
      </c>
      <c r="M34" s="11">
        <f t="shared" si="0"/>
        <v>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3.4" x14ac:dyDescent="0.6">
      <c r="A35" s="5"/>
      <c r="B35" s="14">
        <v>244013</v>
      </c>
      <c r="C35" s="34" t="s">
        <v>272</v>
      </c>
      <c r="D35" s="5"/>
      <c r="E35" s="5"/>
      <c r="F35" s="5"/>
      <c r="G35" s="5">
        <f>SUM(G3:G34)</f>
        <v>237</v>
      </c>
      <c r="H35" s="11">
        <f>SUM(H3:H34)</f>
        <v>116700.5</v>
      </c>
      <c r="I35" s="5">
        <f>SUM(I3:I34)</f>
        <v>0</v>
      </c>
      <c r="J35" s="11">
        <f>SUM(J3:J34)</f>
        <v>116700.5</v>
      </c>
      <c r="K35" s="14">
        <v>244013</v>
      </c>
      <c r="L35" s="11">
        <f>SUM(L3:L34)</f>
        <v>116700.5</v>
      </c>
      <c r="M35" s="11">
        <f t="shared" si="0"/>
        <v>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3.4" x14ac:dyDescent="0.6">
      <c r="A36" s="5"/>
      <c r="B36" s="14">
        <v>244014</v>
      </c>
      <c r="C36" s="34" t="s">
        <v>272</v>
      </c>
      <c r="D36" s="5"/>
      <c r="E36" s="5"/>
      <c r="F36" s="5"/>
      <c r="G36" s="5"/>
      <c r="H36" s="11"/>
      <c r="I36" s="5"/>
      <c r="J36" s="11"/>
      <c r="K36" s="14">
        <v>244014</v>
      </c>
      <c r="L36" s="11"/>
      <c r="M36" s="11">
        <f t="shared" si="0"/>
        <v>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6.4" x14ac:dyDescent="0.7">
      <c r="F37" s="8" t="s">
        <v>6</v>
      </c>
      <c r="G37" s="22">
        <f t="shared" ref="G37:J37" si="1">SUM(G3:G36)</f>
        <v>474</v>
      </c>
      <c r="H37" s="15">
        <f t="shared" si="1"/>
        <v>233401</v>
      </c>
      <c r="I37" s="15">
        <f t="shared" si="1"/>
        <v>0</v>
      </c>
      <c r="J37" s="15">
        <f t="shared" si="1"/>
        <v>233401</v>
      </c>
      <c r="K37" s="10" t="s">
        <v>7</v>
      </c>
      <c r="L37" s="15">
        <f>SUM(L3:L36)</f>
        <v>233401</v>
      </c>
      <c r="M37" s="10" t="s">
        <v>7</v>
      </c>
    </row>
  </sheetData>
  <mergeCells count="1"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25</vt:i4>
      </vt:variant>
    </vt:vector>
  </HeadingPairs>
  <TitlesOfParts>
    <vt:vector size="25" baseType="lpstr">
      <vt:lpstr>สรุป</vt:lpstr>
      <vt:lpstr>ธ.ค.</vt:lpstr>
      <vt:lpstr>Summary ธ.ค.</vt:lpstr>
      <vt:lpstr>พ.ย.</vt:lpstr>
      <vt:lpstr>Summary พ.ย.</vt:lpstr>
      <vt:lpstr>ต.ค.</vt:lpstr>
      <vt:lpstr>Summary ต.ค.</vt:lpstr>
      <vt:lpstr>ก.ย.</vt:lpstr>
      <vt:lpstr>Summary ก.ย.</vt:lpstr>
      <vt:lpstr>ส.ค.</vt:lpstr>
      <vt:lpstr>Summary ส.ค.</vt:lpstr>
      <vt:lpstr>ก.ค.</vt:lpstr>
      <vt:lpstr>Summary ก.ค.</vt:lpstr>
      <vt:lpstr>มิ.ย.</vt:lpstr>
      <vt:lpstr>Summary มิ.ย.</vt:lpstr>
      <vt:lpstr>พ.ค.</vt:lpstr>
      <vt:lpstr>Summary พ.ค.</vt:lpstr>
      <vt:lpstr>เม.ย.</vt:lpstr>
      <vt:lpstr>Summary เม.ย.</vt:lpstr>
      <vt:lpstr>มี.ค.</vt:lpstr>
      <vt:lpstr>Summary มี.ค.</vt:lpstr>
      <vt:lpstr>ก.พ.</vt:lpstr>
      <vt:lpstr>Summary ก.พ.</vt:lpstr>
      <vt:lpstr>ม.ค.</vt:lpstr>
      <vt:lpstr>Summary ม.ค.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Wanwanach SupTelesale</cp:lastModifiedBy>
  <dcterms:created xsi:type="dcterms:W3CDTF">2024-04-08T08:55:10Z</dcterms:created>
  <dcterms:modified xsi:type="dcterms:W3CDTF">2026-01-02T08:58:05Z</dcterms:modified>
</cp:coreProperties>
</file>