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, B" sheetId="1" r:id="rId5"/>
    <sheet state="visible" name="D , E , G" sheetId="2" r:id="rId6"/>
    <sheet state="visible" name="C , F1 , F2" sheetId="3" r:id="rId7"/>
    <sheet state="hidden" name="17.4.68" sheetId="4" r:id="rId8"/>
    <sheet state="hidden" name="10.4.68" sheetId="5" r:id="rId9"/>
    <sheet state="hidden" name="03.04.68" sheetId="6" r:id="rId10"/>
    <sheet state="hidden" name="27.3.68" sheetId="7" r:id="rId11"/>
    <sheet state="hidden" name="20.3.68" sheetId="8" r:id="rId12"/>
    <sheet state="hidden" name="13.3.68" sheetId="9" r:id="rId13"/>
    <sheet state="hidden" name="6.3.68" sheetId="10" r:id="rId14"/>
    <sheet state="hidden" name="27.2.68" sheetId="11" r:id="rId15"/>
    <sheet state="hidden" name="20.2.68" sheetId="12" r:id="rId16"/>
    <sheet state="hidden" name="13.2.68" sheetId="13" r:id="rId17"/>
    <sheet state="hidden" name="6.2.68" sheetId="14" r:id="rId18"/>
    <sheet state="hidden" name="30.1.68" sheetId="15" r:id="rId19"/>
    <sheet state="hidden" name="23.1.68" sheetId="16" r:id="rId20"/>
    <sheet state="hidden" name="16.1.68" sheetId="17" r:id="rId21"/>
    <sheet state="hidden" name="9.1.68" sheetId="18" r:id="rId22"/>
    <sheet state="hidden" name="2.1.68" sheetId="19" r:id="rId23"/>
    <sheet state="hidden" name="26.12.67" sheetId="20" r:id="rId24"/>
    <sheet state="hidden" name="19.12.67" sheetId="21" r:id="rId25"/>
    <sheet state="hidden" name="12.12.67" sheetId="22" r:id="rId26"/>
    <sheet state="hidden" name="5.12.67" sheetId="23" r:id="rId27"/>
    <sheet state="hidden" name="28.11.67" sheetId="24" r:id="rId28"/>
    <sheet state="hidden" name="21.11.67" sheetId="25" r:id="rId29"/>
    <sheet state="hidden" name="14.11.67" sheetId="26" r:id="rId30"/>
    <sheet state="hidden" name="7.11.67" sheetId="27" r:id="rId31"/>
    <sheet state="hidden" name="31.10.67" sheetId="28" r:id="rId32"/>
    <sheet state="hidden" name="24.10.67" sheetId="29" r:id="rId33"/>
    <sheet state="hidden" name="17.10.67" sheetId="30" r:id="rId34"/>
    <sheet state="hidden" name="10.10.67" sheetId="31" r:id="rId35"/>
    <sheet state="hidden" name="3.10.67" sheetId="32" r:id="rId36"/>
    <sheet state="hidden" name="26.9.67" sheetId="33" r:id="rId37"/>
    <sheet state="hidden" name="19.9.67" sheetId="34" r:id="rId38"/>
    <sheet state="hidden" name="12.9.67" sheetId="35" r:id="rId39"/>
    <sheet state="hidden" name="5.9.67" sheetId="36" r:id="rId40"/>
    <sheet state="hidden" name="29.8.67" sheetId="37" r:id="rId41"/>
    <sheet state="hidden" name="22.8.67" sheetId="38" r:id="rId42"/>
    <sheet state="hidden" name="15.8.67" sheetId="39" r:id="rId43"/>
    <sheet state="hidden" name="8.8.67" sheetId="40" r:id="rId44"/>
    <sheet state="hidden" name="1.8.67" sheetId="41" r:id="rId45"/>
    <sheet state="hidden" name="25.7.67" sheetId="42" r:id="rId46"/>
    <sheet state="hidden" name="18.7.67" sheetId="43" r:id="rId47"/>
    <sheet state="hidden" name="11.7.67" sheetId="44" r:id="rId48"/>
    <sheet state="hidden" name="4.7.67" sheetId="45" r:id="rId49"/>
    <sheet state="hidden" name="27.6.67" sheetId="46" r:id="rId50"/>
    <sheet state="hidden" name="20.6.67" sheetId="47" r:id="rId51"/>
    <sheet state="hidden" name="13.6.67" sheetId="48" r:id="rId52"/>
    <sheet state="hidden" name="6.6.67" sheetId="49" r:id="rId53"/>
    <sheet state="hidden" name="30.5.67" sheetId="50" r:id="rId54"/>
    <sheet state="hidden" name="23.5.67" sheetId="51" r:id="rId55"/>
    <sheet state="hidden" name="16.5.67" sheetId="52" r:id="rId56"/>
    <sheet state="hidden" name="9.5.67" sheetId="53" r:id="rId57"/>
    <sheet state="hidden" name="2.5.67" sheetId="54" r:id="rId58"/>
    <sheet state="hidden" name="25.4.67" sheetId="55" r:id="rId59"/>
    <sheet state="hidden" name="18.4.67" sheetId="56" r:id="rId60"/>
    <sheet state="hidden" name="11.4.67" sheetId="57" r:id="rId61"/>
    <sheet state="hidden" name="16.11.66" sheetId="58" r:id="rId62"/>
    <sheet state="hidden" name="4.4.67" sheetId="59" r:id="rId63"/>
    <sheet state="hidden" name="28.3.67" sheetId="60" r:id="rId64"/>
    <sheet state="hidden" name="21.3.67" sheetId="61" r:id="rId65"/>
    <sheet state="hidden" name="14.3.67" sheetId="62" r:id="rId66"/>
    <sheet state="hidden" name="7.3.67" sheetId="63" r:id="rId67"/>
    <sheet state="hidden" name="29.2.67" sheetId="64" r:id="rId68"/>
    <sheet state="hidden" name="22.2.67" sheetId="65" r:id="rId69"/>
    <sheet state="hidden" name="15.2.67" sheetId="66" r:id="rId70"/>
    <sheet state="hidden" name="8.2.67" sheetId="67" r:id="rId71"/>
    <sheet state="hidden" name="1.2.67" sheetId="68" r:id="rId72"/>
    <sheet state="hidden" name="25.1.67" sheetId="69" r:id="rId73"/>
    <sheet state="hidden" name="18.1.67" sheetId="70" r:id="rId74"/>
    <sheet state="hidden" name="11.1.67" sheetId="71" r:id="rId75"/>
    <sheet state="hidden" name="4.1.67" sheetId="72" r:id="rId76"/>
    <sheet state="hidden" name="28.12.66" sheetId="73" r:id="rId77"/>
    <sheet state="hidden" name="21.12.66" sheetId="74" r:id="rId78"/>
    <sheet state="hidden" name="14.12.66" sheetId="75" r:id="rId79"/>
    <sheet state="hidden" name="7.12.66" sheetId="76" r:id="rId80"/>
    <sheet state="hidden" name="30.11.66" sheetId="77" r:id="rId81"/>
    <sheet state="hidden" name="23.11.66" sheetId="78" r:id="rId82"/>
    <sheet state="hidden" name="9.11.66" sheetId="79" r:id="rId83"/>
    <sheet state="hidden" name="02.11.66" sheetId="80" r:id="rId84"/>
    <sheet state="hidden" name="26.10.66" sheetId="81" r:id="rId85"/>
    <sheet state="hidden" name="19.10.66" sheetId="82" r:id="rId86"/>
    <sheet state="hidden" name="12.10.66" sheetId="83" r:id="rId87"/>
    <sheet state="hidden" name="05.10.66" sheetId="84" r:id="rId88"/>
    <sheet state="hidden" name="28.09.66" sheetId="85" r:id="rId89"/>
    <sheet state="hidden" name="21.09.66" sheetId="86" r:id="rId90"/>
    <sheet state="hidden" name="14.09.66" sheetId="87" r:id="rId91"/>
    <sheet state="hidden" name="07.09.66" sheetId="88" r:id="rId92"/>
    <sheet state="hidden" name="31.08.66" sheetId="89" r:id="rId93"/>
    <sheet state="hidden" name="24.08.66" sheetId="90" r:id="rId94"/>
    <sheet state="hidden" name="17.08.66" sheetId="91" r:id="rId95"/>
    <sheet state="hidden" name="10.08.66" sheetId="92" r:id="rId96"/>
    <sheet state="hidden" name="03.08.66" sheetId="93" r:id="rId97"/>
  </sheets>
  <definedNames>
    <definedName hidden="1" localSheetId="0" name="_xlnm._FilterDatabase">'A , B'!$A$1:$O$375</definedName>
    <definedName hidden="1" localSheetId="1" name="_xlnm._FilterDatabase">'D , E , G'!$A$1:$O$379</definedName>
    <definedName hidden="1" localSheetId="2" name="_xlnm._FilterDatabase">'C , F1 , F2'!$A$1:$O$670</definedName>
    <definedName hidden="1" localSheetId="3" name="_xlnm._FilterDatabase">'17.4.68'!$A$1:$O$376</definedName>
    <definedName hidden="1" localSheetId="4" name="_xlnm._FilterDatabase">'10.4.68'!$A$1:$O$376</definedName>
    <definedName hidden="1" localSheetId="5" name="_xlnm._FilterDatabase">'03.04.68'!$A$1:$O$376</definedName>
    <definedName hidden="1" localSheetId="6" name="_xlnm._FilterDatabase">'27.3.68'!$A$1:$O$376</definedName>
    <definedName hidden="1" localSheetId="7" name="_xlnm._FilterDatabase">'20.3.68'!$A$1:$O$375</definedName>
    <definedName hidden="1" localSheetId="8" name="_xlnm._FilterDatabase">'13.3.68'!$A$1:$O$375</definedName>
    <definedName hidden="1" localSheetId="9" name="_xlnm._FilterDatabase">'6.3.68'!$A$1:$O$373</definedName>
    <definedName hidden="1" localSheetId="10" name="_xlnm._FilterDatabase">'27.2.68'!$A$1:$M$371</definedName>
    <definedName hidden="1" localSheetId="11" name="_xlnm._FilterDatabase">'20.2.68'!$A$1:$M$371</definedName>
    <definedName hidden="1" localSheetId="12" name="_xlnm._FilterDatabase">'13.2.68'!$A$1:$M$371</definedName>
    <definedName hidden="1" localSheetId="13" name="_xlnm._FilterDatabase">'6.2.68'!$A$1:$M$371</definedName>
    <definedName hidden="1" localSheetId="14" name="_xlnm._FilterDatabase">'30.1.68'!$A$1:$M$371</definedName>
    <definedName hidden="1" localSheetId="15" name="_xlnm._FilterDatabase">'23.1.68'!$A$1:$M$371</definedName>
    <definedName hidden="1" localSheetId="16" name="_xlnm._FilterDatabase">'16.1.68'!$A$1:$AA$371</definedName>
    <definedName hidden="1" localSheetId="21" name="_xlnm._FilterDatabase">'12.12.67'!$A$1:$AA$370</definedName>
  </definedNames>
  <calcPr/>
</workbook>
</file>

<file path=xl/sharedStrings.xml><?xml version="1.0" encoding="utf-8"?>
<sst xmlns="http://schemas.openxmlformats.org/spreadsheetml/2006/main" count="164389" uniqueCount="4550">
  <si>
    <t>c</t>
  </si>
  <si>
    <t>สั่ง</t>
  </si>
  <si>
    <t>ไม่สั่ง</t>
  </si>
  <si>
    <t>ตาม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</si>
  <si>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</si>
  <si>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</si>
  <si>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</si>
  <si>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</si>
  <si>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</si>
  <si>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</si>
  <si>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</si>
  <si>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</si>
  <si>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</si>
  <si>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โทร</t>
  </si>
  <si>
    <t>CC0995</t>
  </si>
  <si>
    <t>CC0995 บริษัท ปตท.น้ำมันและการค้าปลีก จำกัด (มหาชน)</t>
  </si>
  <si>
    <t>สน.พระราม 3</t>
  </si>
  <si>
    <t>A</t>
  </si>
  <si>
    <t>กรุงเทพฯ</t>
  </si>
  <si>
    <t>CC2883</t>
  </si>
  <si>
    <t>CC2883 บริษัท ปตท.น้ำมันและการค้าปลีก จำกัด (มหาชน)</t>
  </si>
  <si>
    <t>สน.สามย่าน</t>
  </si>
  <si>
    <t>CC3343</t>
  </si>
  <si>
    <t>CC3343 บริษัท ปตท.น้ำมันและการค้าปลีก จำกัด (มหาชน)</t>
  </si>
  <si>
    <t>สน.เจริญราษฎร์</t>
  </si>
  <si>
    <t>CC4001</t>
  </si>
  <si>
    <t>CC4001 บริษัท ปตท.น้ำมันและการค้าปลีก จำกัด (มหาชน)</t>
  </si>
  <si>
    <t>ประชาราษฎร์</t>
  </si>
  <si>
    <t>SC1039</t>
  </si>
  <si>
    <t>SC1039 บริษัท ปตท.น้ำมันและการค้าปลีก จำกัด (มหาชน)</t>
  </si>
  <si>
    <t>Victory Mall</t>
  </si>
  <si>
    <t>062-5945436</t>
  </si>
  <si>
    <t>14.02.68</t>
  </si>
  <si>
    <t>SC1355</t>
  </si>
  <si>
    <t>SC1355 บริษัท ปตท.น้ำมันและการค้าปลีก จำกัด (มหาชน)</t>
  </si>
  <si>
    <t>คณะวิศวะ จุฬาฯ</t>
  </si>
  <si>
    <t>092-2589027</t>
  </si>
  <si>
    <t>SC1900</t>
  </si>
  <si>
    <t>ตึก GMM</t>
  </si>
  <si>
    <t>SC1999</t>
  </si>
  <si>
    <t>SC1999 บริษัท ปตท.น้ำมันและการค้าปลีก จำกัด (มหาชน)</t>
  </si>
  <si>
    <t>ขายของอเมซอนเอง</t>
  </si>
  <si>
    <t>SC3002</t>
  </si>
  <si>
    <t>SC3002 บริษัท ปตท.น้ำมันและการค้าปลีก จำกัด (มหาชน)</t>
  </si>
  <si>
    <t>ภปร.F.6 รพ.จุฬาฯ</t>
  </si>
  <si>
    <t>SC3183</t>
  </si>
  <si>
    <t>SC3183 บริษัท ปตท.น้ำมันและการค้าปลีก จำกัด (มหาชน)</t>
  </si>
  <si>
    <t>สามย่านมิตรทาวน์</t>
  </si>
  <si>
    <t>065-9561093</t>
  </si>
  <si>
    <t>SC4299</t>
  </si>
  <si>
    <t>SC4299 บริษัท ปตท.น้ำมันและการค้าปลีก จำกัด (มหาชน)</t>
  </si>
  <si>
    <t>SC4494</t>
  </si>
  <si>
    <t>SC4494 บริษัท ปตท.น้ำมันและการค้าปลีก จำกัด (มหาชน)</t>
  </si>
  <si>
    <t>TTB วงศ์สว่าง</t>
  </si>
  <si>
    <t>สั่งรอบส่งจันทร์</t>
  </si>
  <si>
    <t>12235 หจก.แบล็ค คอฟฟี่</t>
  </si>
  <si>
    <t>นนทบุรี</t>
  </si>
  <si>
    <t>062-7169589</t>
  </si>
  <si>
    <t>SD2250</t>
  </si>
  <si>
    <t>SD2250 บริษัท ไทย เรียลเตอร์ จำกัด(พระราม3)</t>
  </si>
  <si>
    <t>บริษัท ไทย เรียลเตอร์ จำกัด(พระราม3)</t>
  </si>
  <si>
    <t>กรุงเทพมหานคร</t>
  </si>
  <si>
    <t>SD2331</t>
  </si>
  <si>
    <t>SD2331 บจ. ลันตา เอ็นเตอร์เทนเม้นท์</t>
  </si>
  <si>
    <t>บจ. ลันตา เอ็นเตอร์เทนเม้นท์</t>
  </si>
  <si>
    <t>SD2386</t>
  </si>
  <si>
    <t>SD2386 บจ. วาริริน</t>
  </si>
  <si>
    <t>สำนักงานใหญ่</t>
  </si>
  <si>
    <t>SD2395</t>
  </si>
  <si>
    <t>SD2395 บริษัท ทีดับบลิว มานะ กรุ๊ป จำกัด</t>
  </si>
  <si>
    <t>บริษัท ทีดับบลิว มานะ กรุ๊ป จำกัด</t>
  </si>
  <si>
    <t>SD2708</t>
  </si>
  <si>
    <t>SD2708 บริษัท หัวปลาช่องนนทรี จำกัด</t>
  </si>
  <si>
    <t>บริษัท หัวปลาช่องนนทรี จำกัด</t>
  </si>
  <si>
    <t>SD2772</t>
  </si>
  <si>
    <t>SD2772 บจ. ชง ดี ดี คอฟฟี</t>
  </si>
  <si>
    <t>ชง ดี ดี คอฟฟี</t>
  </si>
  <si>
    <t>SD3055</t>
  </si>
  <si>
    <t>SD3055 บจ. ปตท.บริหารธุรกิจค้าปลีก</t>
  </si>
  <si>
    <t>บจ. ปตท.บริหารธุรกิจค้าปลีก</t>
  </si>
  <si>
    <t>SD3064</t>
  </si>
  <si>
    <t>SD3064 บริษัท ซิกตี้ไนน์เบฟเวอเรจจำกัด</t>
  </si>
  <si>
    <t>บริษัท ซิกตี้ไนน์เบฟเวอเรจจำกัด</t>
  </si>
  <si>
    <t>SD3447</t>
  </si>
  <si>
    <t>SD3447 บริษัท ธนไพศาลสิน จำกัด</t>
  </si>
  <si>
    <t>SD3554</t>
  </si>
  <si>
    <t>SD3554 บจ. เดอะ ดีทีเอ็น</t>
  </si>
  <si>
    <t>บจ. เดอะ ดีทีเอ็น</t>
  </si>
  <si>
    <t>SD3627</t>
  </si>
  <si>
    <t>SD3627 บจ. เดอะ เทสท์ เมด</t>
  </si>
  <si>
    <t>บจ. เดอะ เทสท์ เมด</t>
  </si>
  <si>
    <t>SD3647</t>
  </si>
  <si>
    <t>บจ. สุโขทยา</t>
  </si>
  <si>
    <t>SD3901</t>
  </si>
  <si>
    <t>SD3901 บจ. พงษ์ธานี ฟู้ดแอนด์ดริ้๊งส์</t>
  </si>
  <si>
    <t>พงษ์ธานี ฟู้ดแอนด์ดริ้๊งส์</t>
  </si>
  <si>
    <t>096-2295542</t>
  </si>
  <si>
    <t>SD4111</t>
  </si>
  <si>
    <t>SD4111 บริษัท รตนธรรม คอฟฟี่ จำกัด</t>
  </si>
  <si>
    <t>โรงพยาบาลสงฆ์</t>
  </si>
  <si>
    <t>SD0845</t>
  </si>
  <si>
    <t>SD0845 บริษัท เอส. เอ็ม. โกลด์ คอฟฟี่ จำกัด</t>
  </si>
  <si>
    <t>เอส. เอ็ม. โกลด์ คอฟฟี่</t>
  </si>
  <si>
    <t>SD1526</t>
  </si>
  <si>
    <t>SD1526 บจ. กรพสิษฐ์</t>
  </si>
  <si>
    <t>บจ. กรพสิษฐ์</t>
  </si>
  <si>
    <t>SD1690</t>
  </si>
  <si>
    <t>SD1690 บริษัท ยศคูณธนา จำกัด</t>
  </si>
  <si>
    <t>บริษัท ยศคูณธนา จำกัด</t>
  </si>
  <si>
    <t>SD1827</t>
  </si>
  <si>
    <t>SD1827 บจ. สุเพ็ชร</t>
  </si>
  <si>
    <t>บจ. สุเพ็ชร</t>
  </si>
  <si>
    <t>SD1897</t>
  </si>
  <si>
    <t>SD1897 บริษัท พิมุขธนาสิทธิ์ จำกัด</t>
  </si>
  <si>
    <t>บริษัท พิมุขธนาสิทธิ์ จำกัด</t>
  </si>
  <si>
    <t>SD1911</t>
  </si>
  <si>
    <t>SD1911 บริษัท บจ.ซีซัน เบฟเวอร์เรจ</t>
  </si>
  <si>
    <t>บริษัท บจ.ซีซัน เบฟเวอร์เรจ</t>
  </si>
  <si>
    <t>SD1939</t>
  </si>
  <si>
    <t>SD1939 บจก.เอ็นดีเค แปด แปด</t>
  </si>
  <si>
    <t>SD1995</t>
  </si>
  <si>
    <t>SD1995 บจ. บิลเลี่ยน เวลเนส</t>
  </si>
  <si>
    <t>บจ. บิลเลี่ยน เวลเนส</t>
  </si>
  <si>
    <t>SD2016</t>
  </si>
  <si>
    <t>SD2016 บจ. ดิ เอ้าน์ชายน์</t>
  </si>
  <si>
    <t>บจ. ดิ เอ้าน์ชายน์</t>
  </si>
  <si>
    <t>02-0428824</t>
  </si>
  <si>
    <t>20.3.25กระต่าย</t>
  </si>
  <si>
    <t>SD3319</t>
  </si>
  <si>
    <t>SD3319 บจ.เออีซี สิริ</t>
  </si>
  <si>
    <t>ตามบิล</t>
  </si>
  <si>
    <t>-</t>
  </si>
  <si>
    <t>SD3905</t>
  </si>
  <si>
    <t>SD3905 หจก.สิริเย็นดี</t>
  </si>
  <si>
    <t>092-9563236</t>
  </si>
  <si>
    <t>SD4205</t>
  </si>
  <si>
    <t>SD4205 บจ.ปังปัง คอฟฟี่</t>
  </si>
  <si>
    <t>063-6035243</t>
  </si>
  <si>
    <t>SD4358</t>
  </si>
  <si>
    <t>SD4358 บจ.ซิกตี้ไนท์เบฟเวอเรจ</t>
  </si>
  <si>
    <t>กลับมาสั่ง 18/1/67</t>
  </si>
  <si>
    <t>ขายของอเมซอนเอง เลยไม่ได้สั่งเข้ามา</t>
  </si>
  <si>
    <t>SD4370</t>
  </si>
  <si>
    <t>SD4370 บริษัท เดอะบันนี่ สตอรี่ จำกัด</t>
  </si>
  <si>
    <t>062-5911954</t>
  </si>
  <si>
    <t>SD4433</t>
  </si>
  <si>
    <t>SD4433 บริษัท ต้นกล้าพารวย จำกัด</t>
  </si>
  <si>
    <t>098-8275808</t>
  </si>
  <si>
    <t>SD4567</t>
  </si>
  <si>
    <t>SD4567 บจ.ปังปังคอฟฟี่</t>
  </si>
  <si>
    <t>065-0370522</t>
  </si>
  <si>
    <t>SD1841</t>
  </si>
  <si>
    <t>SD1841 บจ.สยาม ออยล์ คอฟฟี่</t>
  </si>
  <si>
    <t>ไม่พบเบอร์ในวงใน</t>
  </si>
  <si>
    <t>SD2939</t>
  </si>
  <si>
    <t>SD2939 บริษัท โรบัสโต บางกอก จำกัด (00003)</t>
  </si>
  <si>
    <t>097-2523265</t>
  </si>
  <si>
    <t>CC2465</t>
  </si>
  <si>
    <t>CC2465 บริษัท ปตท.น้ำมันและการค้าปลีก จำกัด (มหาชน)</t>
  </si>
  <si>
    <t>สน.ยานนาวา</t>
  </si>
  <si>
    <t>061-4156286</t>
  </si>
  <si>
    <t>CC3546</t>
  </si>
  <si>
    <t>CC3546 บริษัท ปตท.น้ำมันและการค้าปลีก จำกัด (มหาชน)</t>
  </si>
  <si>
    <t>สน.วิภาวดี</t>
  </si>
  <si>
    <t>062-5945357</t>
  </si>
  <si>
    <t>CC3752</t>
  </si>
  <si>
    <t>CC3752 บริษัท ปตท.น้ำมันและการค้าปลีก จำกัด (มหาชน)</t>
  </si>
  <si>
    <t>สาขา สน.เจริญกรุง 87</t>
  </si>
  <si>
    <t>กลับมาสั่ง 28/12/2566</t>
  </si>
  <si>
    <t>SC0828</t>
  </si>
  <si>
    <t>SC0828 บริษัท ปตท.น้ำมันและการค้าปลีก จำกัด (มหาชน)</t>
  </si>
  <si>
    <t>บจ.สยาม ออยล์ คอฟฟี่</t>
  </si>
  <si>
    <t>SC0889</t>
  </si>
  <si>
    <t>SC0889 บริษัท ปตท.น้ำมันและการค้าปลีก จำกัด (มหาชน)</t>
  </si>
  <si>
    <t>กระทรวงศึกษาธิการ</t>
  </si>
  <si>
    <t>083-2324579</t>
  </si>
  <si>
    <t>ไม่รับสาย</t>
  </si>
  <si>
    <t>SC1144</t>
  </si>
  <si>
    <t>SC1144 บริษัท ปตท.น้ำมันและการค้าปลีก จำกัด (มหาชน)</t>
  </si>
  <si>
    <t>มหาวิทยาลัยราชภัฎสวนสุนันทา</t>
  </si>
  <si>
    <t>062-5945438</t>
  </si>
  <si>
    <t>SC1198</t>
  </si>
  <si>
    <t>SC1198 บริษัท ปตท.น้ำมันและการค้าปลีก จำกัด (มหาชน)</t>
  </si>
  <si>
    <t>ทิพยประภัย สนญ.</t>
  </si>
  <si>
    <t>062-5945486</t>
  </si>
  <si>
    <t>SC1200</t>
  </si>
  <si>
    <t>SC1200 บริษัท ปตท.น้ำมันและการค้าปลีก จำกัด (มหาชน)</t>
  </si>
  <si>
    <t>โรงพยาบาล จุฬาลงกรณ์</t>
  </si>
  <si>
    <t>063-2670197</t>
  </si>
  <si>
    <t>SC1254</t>
  </si>
  <si>
    <t>SC1254 บริษัท ปตท.น้ำมันและการค้าปลีก จำกัด (มหาชน)</t>
  </si>
  <si>
    <t>คณะรัฐศาสตร์ จุฬาฯ ชั้น1</t>
  </si>
  <si>
    <t>SC1255</t>
  </si>
  <si>
    <t>SC1255 บริษัท ปตท.น้ำมันและการค้าปลีก จำกัด (มหาชน)</t>
  </si>
  <si>
    <t>คณะรัฐศาสตร์ จุฬาฯ ชั้น3</t>
  </si>
  <si>
    <t>063-</t>
  </si>
  <si>
    <t>SC1443</t>
  </si>
  <si>
    <t>SC1443 บริษัท ปตท.น้ำมันและการค้าปลีก จำกัด (มหาชน)</t>
  </si>
  <si>
    <t>สถาบันภาษา จุฬาฯ</t>
  </si>
  <si>
    <t>063-2722504</t>
  </si>
  <si>
    <t>SC1448</t>
  </si>
  <si>
    <t>SC1448 บริษัท ปตท.น้ำมันและการค้าปลีก จำกัด (มหาชน)</t>
  </si>
  <si>
    <t>กรมสรรพสามิต</t>
  </si>
  <si>
    <t>SC1555</t>
  </si>
  <si>
    <t>SC1555 บริษัท ปตท.น้ำมันและการค้าปลีก จำกัด (มหาชน)</t>
  </si>
  <si>
    <t>กรมพลังงานทหาร</t>
  </si>
  <si>
    <t>082-2082022</t>
  </si>
  <si>
    <t>SC1639</t>
  </si>
  <si>
    <t>SC1639 บริษัท ปตท.น้ำมันและการค้าปลีก จำกัด (มหาชน)</t>
  </si>
  <si>
    <t>มทร.กรุงเทพ</t>
  </si>
  <si>
    <t>061-4129914</t>
  </si>
  <si>
    <t>SC1828</t>
  </si>
  <si>
    <t>SC1828 บริษัท ปตท.น้ำมันและการค้าปลีก จำกัด (มหาชน)</t>
  </si>
  <si>
    <t>SCG</t>
  </si>
  <si>
    <t>062-5945379</t>
  </si>
  <si>
    <t>SC1852</t>
  </si>
  <si>
    <t>SC1852 บริษัท ปตท.น้ำมันและการค้าปลีก จำกัด (มหาชน)</t>
  </si>
  <si>
    <t>โรงพยาบาลหัวเฉียว</t>
  </si>
  <si>
    <t>063-2143900</t>
  </si>
  <si>
    <t>ปิดเครื่องโทรไม่ติด</t>
  </si>
  <si>
    <t>SC1922</t>
  </si>
  <si>
    <t>SC1922 บริษัท ปตท.น้ำมันและการค้าปลีก จำกัด (มหาชน)</t>
  </si>
  <si>
    <t>สีลมซอย5</t>
  </si>
  <si>
    <t>065-7283284</t>
  </si>
  <si>
    <t>SC1969</t>
  </si>
  <si>
    <t>SC1969 บริษัท ปตท.น้ำมันและการค้าปลีก จำกัด (มหาชน)</t>
  </si>
  <si>
    <t>The Mercury Ville</t>
  </si>
  <si>
    <t>065-7323995</t>
  </si>
  <si>
    <t>SC2044</t>
  </si>
  <si>
    <t>SC2044 บริษัท ปตท.น้ำมันและการค้าปลีก จำกัด (มหาชน)</t>
  </si>
  <si>
    <t>สภาหอการค้าแห่งประเทศไทย</t>
  </si>
  <si>
    <t>061-4104972</t>
  </si>
  <si>
    <t>SC2052</t>
  </si>
  <si>
    <t>SC2052 บริษัท ปตท.น้ำมันและการค้าปลีก จำกัด (มหาชน)</t>
  </si>
  <si>
    <t>วิทยุการบิน</t>
  </si>
  <si>
    <t>065-7323313</t>
  </si>
  <si>
    <t>SC2096</t>
  </si>
  <si>
    <t>SC2096 บริษัท ปตท.น้ำมันและการค้าปลีก จำกัด (มหาชน)</t>
  </si>
  <si>
    <t>กรมชลประทาน(สามเสน)</t>
  </si>
  <si>
    <t>061-4134675</t>
  </si>
  <si>
    <t>SC2104</t>
  </si>
  <si>
    <t>SC2104 บริษัท ปตท.น้ำมันและการค้าปลีก จำกัด (มหาชน)</t>
  </si>
  <si>
    <t>สำนักงานนโยบายและแผนพลังงาน(สนพ)</t>
  </si>
  <si>
    <t>061-3870545</t>
  </si>
  <si>
    <t>ตัดสายทิ้ง</t>
  </si>
  <si>
    <t>SC2115</t>
  </si>
  <si>
    <t>SC2115 บริษัท ปตท.น้ำมันและการค้าปลีก จำกัด (มหาชน)</t>
  </si>
  <si>
    <t>อุทยาน 100 ปีจุฬาฯ</t>
  </si>
  <si>
    <t>ปิดเครื่อง</t>
  </si>
  <si>
    <t>SC2244</t>
  </si>
  <si>
    <t>SC2244 บริษัท ปตท.น้ำมันและการค้าปลีก จำกัด (มหาชน)</t>
  </si>
  <si>
    <t>รพ.เลิดสิน</t>
  </si>
  <si>
    <t>063-2142507</t>
  </si>
  <si>
    <t>อยากได้รอบส่งวันอังคารกับพฤหัส</t>
  </si>
  <si>
    <t>SC2246</t>
  </si>
  <si>
    <t>SC2246 บริษัท ปตท.น้ำมันและการค้าปลีก จำกัด (มหาชน)</t>
  </si>
  <si>
    <t>อาคารสาทรธานี</t>
  </si>
  <si>
    <t>063-2069008</t>
  </si>
  <si>
    <t>เขตเป็นคนสั่ง</t>
  </si>
  <si>
    <t>27.3.25กระต่าย</t>
  </si>
  <si>
    <t>SC2291</t>
  </si>
  <si>
    <t>SC2291 บริษัท ปตท.น้ำมันและการค้าปลีก จำกัด (มหาชน)</t>
  </si>
  <si>
    <t>โรงเรียนราชินี</t>
  </si>
  <si>
    <t>065-8091917</t>
  </si>
  <si>
    <t>SC2299</t>
  </si>
  <si>
    <t>SC2299 บริษัท ปตท.น้ำมันและการค้าปลีก จำกัด (มหาชน)</t>
  </si>
  <si>
    <t>เซ็นทรัลเวิลด์ชั้น4</t>
  </si>
  <si>
    <t>065-5213505</t>
  </si>
  <si>
    <t>SC2473</t>
  </si>
  <si>
    <t>SC2473 บริษัท ปตท.น้ำมันและการค้าปลีก จำกัด (มหาชน)</t>
  </si>
  <si>
    <t>กระทรวงการคลัง</t>
  </si>
  <si>
    <t>061-4232943</t>
  </si>
  <si>
    <t>SC2548</t>
  </si>
  <si>
    <t>SC2548 บริษัท ปตท.น้ำมันและการค้าปลีก จำกัด (มหาชน)</t>
  </si>
  <si>
    <t>Siam Square One</t>
  </si>
  <si>
    <t>063-2050403</t>
  </si>
  <si>
    <t>SC2629</t>
  </si>
  <si>
    <t>SC2629 บริษัท ปตท.น้ำมันและการค้าปลีก จำกัด (มหาชน)</t>
  </si>
  <si>
    <t>กรมทางหลวง</t>
  </si>
  <si>
    <t>SC2752</t>
  </si>
  <si>
    <t>SC2752 บริษัท ปตท.น้ำมันและการค้าปลีก จำกัด (มหาชน)</t>
  </si>
  <si>
    <t>พิพิธภัณฑ์พระปกเกล้า</t>
  </si>
  <si>
    <t>065-9514100</t>
  </si>
  <si>
    <t>SC2753</t>
  </si>
  <si>
    <t>SC2753 บริษัท ปตท.น้ำมันและการค้าปลีก จำกัด (มหาชน)</t>
  </si>
  <si>
    <t>CU Plearn Space</t>
  </si>
  <si>
    <t>SC2795</t>
  </si>
  <si>
    <t>SC2795 บริษัท ปตท.น้ำมันและการค้าปลีก จำกัด (มหาชน)</t>
  </si>
  <si>
    <t>เกตเวย์ บางซื่อ</t>
  </si>
  <si>
    <t>SC2836</t>
  </si>
  <si>
    <t>SC2836 บริษัท ปตท.น้ำมันและการค้าปลีก จำกัด (มหาชน)</t>
  </si>
  <si>
    <t>The Market Bangkok</t>
  </si>
  <si>
    <t>SC2965</t>
  </si>
  <si>
    <t>SC2965 บริษัท ปตท.น้ำมันและการค้าปลีก จำกัด (มหาชน)</t>
  </si>
  <si>
    <t>สมาคมศิษย์เก่า เซนต์คาเบรียล</t>
  </si>
  <si>
    <t>065-9298124</t>
  </si>
  <si>
    <t>SC2992</t>
  </si>
  <si>
    <t>SC2992 บริษัท ปตท.น้ำมันและการค้าปลีก จำกัด (มหาชน)</t>
  </si>
  <si>
    <t>สถานีรถไฟหัวลำโพง</t>
  </si>
  <si>
    <t>095-9024111</t>
  </si>
  <si>
    <t>SC2999</t>
  </si>
  <si>
    <t>SC2999 บริษัท ปตท.น้ำมันและการค้าปลีก จำกัด (มหาชน)</t>
  </si>
  <si>
    <t>CPN เวิลด์ ชั้น4</t>
  </si>
  <si>
    <t>SC3098</t>
  </si>
  <si>
    <t>SC3098 บริษัท ปตท.น้ำมันและการค้าปลีก จำกัด (มหาชน)</t>
  </si>
  <si>
    <t>กระทรวงกลาโหม</t>
  </si>
  <si>
    <t>062-5945409</t>
  </si>
  <si>
    <t>SC3186</t>
  </si>
  <si>
    <t>SC3186 บริษัท ปตท.น้ำมันและการค้าปลีก จำกัด (มหาชน)</t>
  </si>
  <si>
    <t>กรมพัฒนาสังคม</t>
  </si>
  <si>
    <t>086-6299106</t>
  </si>
  <si>
    <t>SC3231</t>
  </si>
  <si>
    <t>SC3231 บริษัท ปตท.น้ำมันและการค้าปลีก จำกัด (มหาชน)</t>
  </si>
  <si>
    <t>กรมสรรพากร</t>
  </si>
  <si>
    <t>062-5945406</t>
  </si>
  <si>
    <t>SC3347</t>
  </si>
  <si>
    <t>SC3347 บริษัท ปตท.น้ำมันและการค้าปลีก จำกัด (มหาชน)</t>
  </si>
  <si>
    <t>BTSชิดลม</t>
  </si>
  <si>
    <t>SC3525</t>
  </si>
  <si>
    <t>SC3525 บริษัท ปตท.น้ำมันและการค้าปลีก จำกัด (มหาชน)</t>
  </si>
  <si>
    <t>C PAC ฝั่งริเวอร์ไซด์</t>
  </si>
  <si>
    <t>065-9561075</t>
  </si>
  <si>
    <t>SC3583</t>
  </si>
  <si>
    <t>SC3583 บริษัท ปตท.น้ำมันและการค้าปลีก จำกัด (มหาชน)</t>
  </si>
  <si>
    <t>BTS สยาม</t>
  </si>
  <si>
    <t>SC3606</t>
  </si>
  <si>
    <t>SC3606 บริษัท ปตท.น้ำมันและการค้าปลีก จำกัด (มหาชน)</t>
  </si>
  <si>
    <t>SCBสยาม</t>
  </si>
  <si>
    <t>SC3669</t>
  </si>
  <si>
    <t>SC3669 บริษัท ปตท.น้ำมันและการค้าปลีก จำกัด (มหาชน)</t>
  </si>
  <si>
    <t>อาคารสิริภิญญโญ</t>
  </si>
  <si>
    <t>065-9561096</t>
  </si>
  <si>
    <t>SC3696</t>
  </si>
  <si>
    <t>SC3696 บริษัท ปตท.น้ำมันและการค้าปลีก จำกัด (มหาชน)</t>
  </si>
  <si>
    <t>ศาลฎีกา</t>
  </si>
  <si>
    <t>065-9561033</t>
  </si>
  <si>
    <t>SC3720</t>
  </si>
  <si>
    <t>SC3720 บริษัท ปตท.น้ำมันและการค้าปลีก จำกัด (มหาชน)</t>
  </si>
  <si>
    <t>Spring Tower</t>
  </si>
  <si>
    <t>063-2091672</t>
  </si>
  <si>
    <t>SC3732</t>
  </si>
  <si>
    <t>SC3732 บริษัท ปตท.น้ำมันและการค้าปลีก จำกัด (มหาชน)</t>
  </si>
  <si>
    <t>โรงเรียนส่งกำลังบำรุงทหารบก</t>
  </si>
  <si>
    <t>065-9561034</t>
  </si>
  <si>
    <t>SC3817</t>
  </si>
  <si>
    <t>SC3817 บริษัท ปตท.น้ำมันและการค้าปลีก จำกัด (มหาชน)</t>
  </si>
  <si>
    <t>ท่าพระจันทร์</t>
  </si>
  <si>
    <t>065-9561036</t>
  </si>
  <si>
    <t>SC3825</t>
  </si>
  <si>
    <t>SC3825 บริษัท ปตท.น้ำมันและการค้าปลีก จำกัด (มหาชน)</t>
  </si>
  <si>
    <t>Siam Discovery ชั้น3</t>
  </si>
  <si>
    <t>SC3844</t>
  </si>
  <si>
    <t>SC3844 บริษัท ปตท.น้ำมันและการค้าปลีก จำกัด (มหาชน)</t>
  </si>
  <si>
    <t>BTS เพลินจิต</t>
  </si>
  <si>
    <t>SC3845</t>
  </si>
  <si>
    <t>SC3845 บริษัท ปตท.น้ำมันและการค้าปลีก จำกัด (มหาชน)</t>
  </si>
  <si>
    <t>BTS ชิดลม จุด2</t>
  </si>
  <si>
    <t>SC3867</t>
  </si>
  <si>
    <t>SC3867 บริษัท ปตท.น้ำมันและการค้าปลีก จำกัด (มหาชน)</t>
  </si>
  <si>
    <t>จุฬาลงกรณ์ ซอย5</t>
  </si>
  <si>
    <t>063-2108744</t>
  </si>
  <si>
    <t>SC3882</t>
  </si>
  <si>
    <t>SC3882 บริษัท ปตท.น้ำมันและการค้าปลีก จำกัด (มหาชน)</t>
  </si>
  <si>
    <t>สาขา วงเวียนโอเดียน</t>
  </si>
  <si>
    <t>SC3886</t>
  </si>
  <si>
    <t>SC3886 บริษัท ปตท.น้ำมันและการค้าปลีก จำกัด (มหาชน)</t>
  </si>
  <si>
    <t>SCG จุด2</t>
  </si>
  <si>
    <t>063-2091447</t>
  </si>
  <si>
    <t>SC4038</t>
  </si>
  <si>
    <t>SC4038 บริษัท ปตท.น้ำมันและการค้าปลีก จำกัด (มหาชน)</t>
  </si>
  <si>
    <t>รพ.วิมุต</t>
  </si>
  <si>
    <t>062-2010384</t>
  </si>
  <si>
    <t>10268 บริษัท ศรีฟ้าโฟรเซนฟู้ด จำกัด</t>
  </si>
  <si>
    <t>00105 บจ. มูฟมีเดีย</t>
  </si>
  <si>
    <t>00117 บจ. นิว โฮป อินเวสท์เม้นท์</t>
  </si>
  <si>
    <t>00127 บจ. สยาม ออยล์ โปรดักส์</t>
  </si>
  <si>
    <t>00128 บจ. สยาม ออยล์ โปรดักส์</t>
  </si>
  <si>
    <t>00130 บจ. สยาม ออยล์ โปรดักส์</t>
  </si>
  <si>
    <t>00131 บจ. กาแฟสันนิวาส</t>
  </si>
  <si>
    <t>00132 บจ. สยาม ออยล์ โปรดักส์</t>
  </si>
  <si>
    <t>00137 บจ. แอลเอ็นพี ฟิวเจอร์</t>
  </si>
  <si>
    <t>00141 บจ. สยาม ออยล์ โปรดักส์</t>
  </si>
  <si>
    <t>10038 หจก. เจไอที โลจิสติก</t>
  </si>
  <si>
    <t>เจไอที โลจิสติก</t>
  </si>
  <si>
    <t>11211 มูลนิธิ คริสเตียนเมดิคอลของเซเว่นธ์เดย์แอดเวนติสท์</t>
  </si>
  <si>
    <t>โรงพยาบาลมิชชั่น สาขา00001</t>
  </si>
  <si>
    <t>12234 ร้านกาแฟมวลชน</t>
  </si>
  <si>
    <t>54321 ร้าน ศิรินายไพโรจน์ หิรัญพันธุ์</t>
  </si>
  <si>
    <t>ร้าน ศิรินายไพโรจน์ หิรัญพันธุ์</t>
  </si>
  <si>
    <t>CD0063</t>
  </si>
  <si>
    <t>CD0063 บจ. สยาม ออยล์ โปรดักส์</t>
  </si>
  <si>
    <t>บจ. สยาม ออยล์ โปรดักส์</t>
  </si>
  <si>
    <t>CD0065</t>
  </si>
  <si>
    <t>CD0065 บริษัท พงศ์นภาวดี จำกัด</t>
  </si>
  <si>
    <t>บริษัท พงศ์นภาวดี จำกัด</t>
  </si>
  <si>
    <t>092-8390991</t>
  </si>
  <si>
    <t>SD2107</t>
  </si>
  <si>
    <t>SD2107 บจ. คอฟฟี่ โกลด์</t>
  </si>
  <si>
    <t>บจ. คอฟฟี่ โกลด์</t>
  </si>
  <si>
    <t>081-8401160</t>
  </si>
  <si>
    <t>SD2108</t>
  </si>
  <si>
    <t>SD2108 บจ. เจพีวานิช</t>
  </si>
  <si>
    <t>บจ. เจพีวานิช</t>
  </si>
  <si>
    <t>095-8747762</t>
  </si>
  <si>
    <t>SD2134</t>
  </si>
  <si>
    <t>SD2134 บจ. โออินวัล</t>
  </si>
  <si>
    <t>บจ. โออินวัล</t>
  </si>
  <si>
    <t>21.02.68 เกด</t>
  </si>
  <si>
    <t>SD2137</t>
  </si>
  <si>
    <t>SD2137 บจ. โกลเด้น คอฟฟี่</t>
  </si>
  <si>
    <t>บจ. โกลเด้น คอฟฟี่</t>
  </si>
  <si>
    <t>SD2147</t>
  </si>
  <si>
    <t>SD2147 บริษัท ซีซันเพฟเวอร์เรจ</t>
  </si>
  <si>
    <t>บริษัท ซีซันเพฟเวอร์เรจ</t>
  </si>
  <si>
    <t>061-6813667</t>
  </si>
  <si>
    <t>SD2164</t>
  </si>
  <si>
    <t>SD2164 บริษัท ทริปเปิ้ล ดี เมเนจเม้นท์ จำกัด</t>
  </si>
  <si>
    <t>จามจุรี</t>
  </si>
  <si>
    <t>SD2258</t>
  </si>
  <si>
    <t>SD2258 บริษัท พิมุขธนาสิทธิ์ จำกัด</t>
  </si>
  <si>
    <t>098-9530071</t>
  </si>
  <si>
    <t>กลับมาสั่ง</t>
  </si>
  <si>
    <t>SD2292</t>
  </si>
  <si>
    <t>SD2292 บจ. เค.ที.คอฟฟี่</t>
  </si>
  <si>
    <t>บจ. เค.ที.คอฟฟี่</t>
  </si>
  <si>
    <t>SD2412</t>
  </si>
  <si>
    <t>SD2412 บจ. ธนดลเจริญ</t>
  </si>
  <si>
    <t>บจ. ธนดลเจริญ</t>
  </si>
  <si>
    <t>095-2581475</t>
  </si>
  <si>
    <t>SD2430</t>
  </si>
  <si>
    <t>SD2430 บจ. บางหว้าร่วมค้า</t>
  </si>
  <si>
    <t>บจ. บางหว้าร่วมค้า</t>
  </si>
  <si>
    <t>096-8102035</t>
  </si>
  <si>
    <t>SD2434</t>
  </si>
  <si>
    <t>SD2434 บริษัท นันณตา จำกัด</t>
  </si>
  <si>
    <t>บริษัท นันณตา จำกัด</t>
  </si>
  <si>
    <t>ส่งทุกวันจันทร์</t>
  </si>
  <si>
    <t>SD2448</t>
  </si>
  <si>
    <t>SD2448 บจ. 5 กรกฎา เมเนจเมนท์</t>
  </si>
  <si>
    <t>บจ. 5 กรกฎา เมเนจเมนท์</t>
  </si>
  <si>
    <t>082-6929614</t>
  </si>
  <si>
    <t>25.02.68 เกด</t>
  </si>
  <si>
    <t>SD2455</t>
  </si>
  <si>
    <t>SD2455 หจก. เอเจ คอฟฟี่ สวนพลู</t>
  </si>
  <si>
    <t>หจก. เอเจ คอฟฟี่ สวนพลู</t>
  </si>
  <si>
    <t>097-1635985</t>
  </si>
  <si>
    <t>SD2683</t>
  </si>
  <si>
    <t>SD2683 บจ. เฟิร์ส สเตพ อ็อฟไลฟ์</t>
  </si>
  <si>
    <t>บจ. เฟิร์ส สเตพ อ็อฟไลฟ์</t>
  </si>
  <si>
    <t>หาเบอร์ไม่ได้</t>
  </si>
  <si>
    <t>SD2709</t>
  </si>
  <si>
    <t>SD2709 บริษัท เอส วัน คอฟฟี่ จำกัด</t>
  </si>
  <si>
    <t>บริษัท เอส วัน คอฟฟี่ จำกัด</t>
  </si>
  <si>
    <t>063-5950888</t>
  </si>
  <si>
    <t>โทรไม่รับ</t>
  </si>
  <si>
    <t>SD2710</t>
  </si>
  <si>
    <t>SD2710 บจ. คงพนม 61</t>
  </si>
  <si>
    <t>บจ. คงพนม 61</t>
  </si>
  <si>
    <t>066-0641844</t>
  </si>
  <si>
    <t>หน้าร้านลูกค้าเยอะยังไม่สะดวก</t>
  </si>
  <si>
    <t>SD2825</t>
  </si>
  <si>
    <t>SD2825 บจ. พรธรรม คอฟฟี</t>
  </si>
  <si>
    <t>บจ. พรธรรม คอฟฟี</t>
  </si>
  <si>
    <t>084-0071797</t>
  </si>
  <si>
    <t>SD2969</t>
  </si>
  <si>
    <t>SD2969 บริษัท 4566 จำกัด</t>
  </si>
  <si>
    <t>MS SIAM TOWER พระราม3</t>
  </si>
  <si>
    <t>088-5156395</t>
  </si>
  <si>
    <t>SD3035</t>
  </si>
  <si>
    <t>SD3035 บจ. ธนวีร์</t>
  </si>
  <si>
    <t>บจ. ธนวีร์</t>
  </si>
  <si>
    <t>082-2464925</t>
  </si>
  <si>
    <t>SD3041</t>
  </si>
  <si>
    <t>SD3041 บจ. ซี.ที.คอฟฟี่</t>
  </si>
  <si>
    <t>บจ. ซี.ที.คอฟฟี่</t>
  </si>
  <si>
    <t>082-0508478</t>
  </si>
  <si>
    <t>SD3060</t>
  </si>
  <si>
    <t>SD3060 บจ. อินฟินิท คอฟฟี่</t>
  </si>
  <si>
    <t>บจ. อินฟินิท คอฟฟี่</t>
  </si>
  <si>
    <t>095-9355820</t>
  </si>
  <si>
    <t>SD3067</t>
  </si>
  <si>
    <t>SD3067 บจ. อุ่นโพธิ์ รุ่งเรือง</t>
  </si>
  <si>
    <t>บจ. อุ่นโพธิ์ รุ่งเรือง</t>
  </si>
  <si>
    <t>สั่งมาส่งได้เลย</t>
  </si>
  <si>
    <t>063-7633572</t>
  </si>
  <si>
    <t>25.02.68 แนน</t>
  </si>
  <si>
    <t>SD3088</t>
  </si>
  <si>
    <t>SD3088 หจก. ภารวย 5566</t>
  </si>
  <si>
    <t>หจก. ภารวย 5566</t>
  </si>
  <si>
    <t>061-6469931</t>
  </si>
  <si>
    <t>SD3094</t>
  </si>
  <si>
    <t>SD3094 บริษัท นันณตา จำกัด</t>
  </si>
  <si>
    <t>092-3820886</t>
  </si>
  <si>
    <t>SD3141</t>
  </si>
  <si>
    <t>SD3141 บจ. นาราวาสคอฟฟี่</t>
  </si>
  <si>
    <t>บจ. นาราวาสคอฟฟี่</t>
  </si>
  <si>
    <t>28.02.68 แนน</t>
  </si>
  <si>
    <t>SD3170</t>
  </si>
  <si>
    <t>SD3170 หจก. มิตรร่มเย็น</t>
  </si>
  <si>
    <t>หจก. มิตรร่มเย็น</t>
  </si>
  <si>
    <t>095-8878587</t>
  </si>
  <si>
    <t>SD3174</t>
  </si>
  <si>
    <t>SD3174 บจ. พิมานารา</t>
  </si>
  <si>
    <t>บจ. พิมานารา</t>
  </si>
  <si>
    <t>088-6088563 k.วิ</t>
  </si>
  <si>
    <t>28.02.68 เกด</t>
  </si>
  <si>
    <t>SD3184</t>
  </si>
  <si>
    <t>SD3184 บจก. ฟายน์เดย์ เอนเตอร์ไพร์</t>
  </si>
  <si>
    <t>บจก. ฟายน์เดย์ เอนเตอร์ไพร์</t>
  </si>
  <si>
    <t>ค้นหาเบอร์ไม่มี</t>
  </si>
  <si>
    <t>SD3314</t>
  </si>
  <si>
    <t>SD3314 บจ. สยาม ออยล์ โปรดักส์</t>
  </si>
  <si>
    <t>080-0802530</t>
  </si>
  <si>
    <t>SD3338</t>
  </si>
  <si>
    <t>SD3338 บจ. สยาม ออยล์ โปรดักส์</t>
  </si>
  <si>
    <t>080-0804653</t>
  </si>
  <si>
    <t>SD3358</t>
  </si>
  <si>
    <t>SD3358 บจ. อาร์ท บิวสิเนส แฟร์</t>
  </si>
  <si>
    <t>บจ. อาร์ท บิวสิเนส แฟร์</t>
  </si>
  <si>
    <t>090-0701133</t>
  </si>
  <si>
    <t>SD3360</t>
  </si>
  <si>
    <t>SD3360 บจ. วีริช888 อินเตอร์กรุ๊ป</t>
  </si>
  <si>
    <t>บจ. วีริช888 อินเตอร์กรุ๊ป</t>
  </si>
  <si>
    <t>083-2690680</t>
  </si>
  <si>
    <t>SD3361</t>
  </si>
  <si>
    <t>SD3361 บจ. แกรนด์ โกลเด้น เบล</t>
  </si>
  <si>
    <t>บจ. แกรนด์ โกลเด้น เบล</t>
  </si>
  <si>
    <t>SD3363</t>
  </si>
  <si>
    <t>SD3363 บจ. ธนโชติพิพัฒน์</t>
  </si>
  <si>
    <t>บจ. ธนโชติพิพัฒน์</t>
  </si>
  <si>
    <t>กลับมาสั่ง 03.03.68</t>
  </si>
  <si>
    <t>095-1369436</t>
  </si>
  <si>
    <t>SD3383</t>
  </si>
  <si>
    <t>SD3383 หจก. ฟาสต์ รีเทล</t>
  </si>
  <si>
    <t>หจก. ฟาสต์ รีเทล</t>
  </si>
  <si>
    <t>SD3395</t>
  </si>
  <si>
    <t>SD3395 บริษัท พงษ์ธานี ฟู้ดแอนด์ดริ๊งส์ จำกัด</t>
  </si>
  <si>
    <t>สาขา ศุภาลัย</t>
  </si>
  <si>
    <t>SD3660</t>
  </si>
  <si>
    <t>SD3660 บริษัท 4566 จำกัด</t>
  </si>
  <si>
    <t>ไทย ซีซี ทาวเวอร์</t>
  </si>
  <si>
    <t>28.02.68 สุ่ย</t>
  </si>
  <si>
    <t>SD3688</t>
  </si>
  <si>
    <t>SD3688 บจ. กรีน คาเฟ่</t>
  </si>
  <si>
    <t>บจ. กรีน คาเฟ่</t>
  </si>
  <si>
    <t>090-9099237</t>
  </si>
  <si>
    <t>SD3689</t>
  </si>
  <si>
    <t>SD3689 บจ. ฟลอรินตอล คอร์ปอเรชั่น (สำนักงานใหญ่)</t>
  </si>
  <si>
    <t>บจ. ฟลอรินตอล คอร์ปอเรชั่น (สำนักงานใหญ่)</t>
  </si>
  <si>
    <t>092-8598113</t>
  </si>
  <si>
    <t>02.03.68 เกด</t>
  </si>
  <si>
    <t>SD3764</t>
  </si>
  <si>
    <t>SD3764 บริษัท สานพลัง วิสาหกิจเพื่อสังคม จำกัด</t>
  </si>
  <si>
    <t>สาขา The offices @ Central World</t>
  </si>
  <si>
    <t>063-2091689</t>
  </si>
  <si>
    <t>SD3782</t>
  </si>
  <si>
    <t>SD3782 บจ. สตาร์ แก๊ส</t>
  </si>
  <si>
    <t>บจ. สตาร์ แก๊ส</t>
  </si>
  <si>
    <t>062-6920998</t>
  </si>
  <si>
    <t>SD3783</t>
  </si>
  <si>
    <t>SD3783 บจ. ธนัตถ์เพิ่มพูน</t>
  </si>
  <si>
    <t>บจ. ธนัตถ์เพิ่มพูน</t>
  </si>
  <si>
    <t>SD3796</t>
  </si>
  <si>
    <t>SD3796 หจก. ช่องนนทรี กาแฟ</t>
  </si>
  <si>
    <t>หจก. ช่องนนทรี กาแฟ</t>
  </si>
  <si>
    <t>089-5645566</t>
  </si>
  <si>
    <t>SD4187</t>
  </si>
  <si>
    <t>SD4187 หจก.เวอร์เทกซ์ เรียลเอสเตท</t>
  </si>
  <si>
    <t>หจก.เวอร์เทกซ์ เรียลเอสเตท</t>
  </si>
  <si>
    <t>กลับมาสั่ง 7/12/2566</t>
  </si>
  <si>
    <t>DD2386</t>
  </si>
  <si>
    <t>DD2386 บจ. วารีริน</t>
  </si>
  <si>
    <t>บจ. วารีริน</t>
  </si>
  <si>
    <t>DD2659</t>
  </si>
  <si>
    <t>DD2659 บจ. พิมลรัตน์กรุงเทพนนท์</t>
  </si>
  <si>
    <t>บจ. พิมลรัตน์กรุงเทพนนท์</t>
  </si>
  <si>
    <t>ส่งตามบิล</t>
  </si>
  <si>
    <t>SD0459</t>
  </si>
  <si>
    <t>SD0459 นาย ตฤณ กาญจนานันท์</t>
  </si>
  <si>
    <t>กรมการทหารสื่อสาร</t>
  </si>
  <si>
    <t>SD0696</t>
  </si>
  <si>
    <t>SD0696 บจ. สยาม ออยล์ โปรดักส์</t>
  </si>
  <si>
    <t>Watergate Pavillon</t>
  </si>
  <si>
    <t>SD0958</t>
  </si>
  <si>
    <t>SD0958 บจ. หมื่นแสนน้ำ</t>
  </si>
  <si>
    <t>บจ. หมื่นแสนน้ำ</t>
  </si>
  <si>
    <t>SD0973</t>
  </si>
  <si>
    <t>SD0973 บจ. นันณตา</t>
  </si>
  <si>
    <t>บจ. นันณตา</t>
  </si>
  <si>
    <t>SD0976</t>
  </si>
  <si>
    <t>SD0976 บจ. งานระบบ</t>
  </si>
  <si>
    <t>บจ. งานระบบ</t>
  </si>
  <si>
    <t>SD0977</t>
  </si>
  <si>
    <t>SD0977 บจ. ฟู้ด ออนไซท์</t>
  </si>
  <si>
    <t>บจ. ฟู้ด ออนไซท์</t>
  </si>
  <si>
    <t>SD1004</t>
  </si>
  <si>
    <t>SD1004 บจ. ลักษณ์ คอฟฟี่</t>
  </si>
  <si>
    <t>บจ. ลักษณ์ คอฟฟี่</t>
  </si>
  <si>
    <t>092-8726183</t>
  </si>
  <si>
    <t>SD1048</t>
  </si>
  <si>
    <t>SD1048 บจ. สบายใจ</t>
  </si>
  <si>
    <t>โรงพยาบาลพระมุงกุฎเกล้า</t>
  </si>
  <si>
    <t>SD1068</t>
  </si>
  <si>
    <t>SD1068 บจ. สยาม ออยล์ คอฟฟี่</t>
  </si>
  <si>
    <t>บจ. สยาม ออยล์ คอฟฟี่</t>
  </si>
  <si>
    <t>080-0804710</t>
  </si>
  <si>
    <t>SD1180</t>
  </si>
  <si>
    <t>SD1180 บจ. ธนัตถ์เพิ่มพูน</t>
  </si>
  <si>
    <t>064-4500318</t>
  </si>
  <si>
    <t>SD1219</t>
  </si>
  <si>
    <t>SD1219 บจ. ดิ เอ้าน์ชายน์</t>
  </si>
  <si>
    <t>02-636-3699</t>
  </si>
  <si>
    <t>03.03.68 แนน</t>
  </si>
  <si>
    <t>SD1267</t>
  </si>
  <si>
    <t>SD1267 บริษัท นันณตา จำกัด(สาขาที่00006)อินทัชทาวเวอร์</t>
  </si>
  <si>
    <t>บริษัท นันณตา จำกัด สาขา ที่00006</t>
  </si>
  <si>
    <t>กลับมาสั่ง 4/1/2567</t>
  </si>
  <si>
    <t>ส่งตามบิลทุกรอบ</t>
  </si>
  <si>
    <t>SD1320</t>
  </si>
  <si>
    <t>SD1320 บจ. หมื่นแสนน้ำ</t>
  </si>
  <si>
    <t>098-6235414</t>
  </si>
  <si>
    <t>SD1384</t>
  </si>
  <si>
    <t>SD1384 บริษัท มูฟมีเดีย จำกัด</t>
  </si>
  <si>
    <t>บริษัท มูฟมีเดีย จำกัด</t>
  </si>
  <si>
    <t>094-5471691</t>
  </si>
  <si>
    <t>SD1517</t>
  </si>
  <si>
    <t>SD1517 หจก. พี.ดา 21</t>
  </si>
  <si>
    <t>หจก. พี.ดา 21</t>
  </si>
  <si>
    <t>SD1533</t>
  </si>
  <si>
    <t>SD1533 บริษัท สวีทการ์เด้น จำกัด</t>
  </si>
  <si>
    <t>บริษัท สวีทการ์เด้น จำกัด</t>
  </si>
  <si>
    <t>062-2920211</t>
  </si>
  <si>
    <t>SD1571</t>
  </si>
  <si>
    <t>SD1571 บจ. คอฟฟี่ บีน การ์เด้น</t>
  </si>
  <si>
    <t>บจ. คอฟฟี่ บีน การ์เด้น</t>
  </si>
  <si>
    <t>061-5523395</t>
  </si>
  <si>
    <t>SD1613</t>
  </si>
  <si>
    <t>SD1613 บจ. ดลยา เอ็กซ์ปอร์ต</t>
  </si>
  <si>
    <t>บจ. ดลยา เอ็กซ์ปอร์ต</t>
  </si>
  <si>
    <t>SD1624</t>
  </si>
  <si>
    <t>SD1624 บจ. สยามนทลิน</t>
  </si>
  <si>
    <t>บจ. สยามนทลิน</t>
  </si>
  <si>
    <t>SD1687</t>
  </si>
  <si>
    <t>SD1687 บมจ. ฟาร์ม อิน เลิฟ</t>
  </si>
  <si>
    <t>บมจ. ฟาร์ม อิน เลิฟ</t>
  </si>
  <si>
    <t>SD1702</t>
  </si>
  <si>
    <t>SD1702 บจ. หมื่นแสนน้ำ</t>
  </si>
  <si>
    <t>085-3224559</t>
  </si>
  <si>
    <t>SD1791</t>
  </si>
  <si>
    <t>SD1791 บจ. ธนดลเจริญ</t>
  </si>
  <si>
    <t>SD1804</t>
  </si>
  <si>
    <t>SD1804 บจ. อาร์ท บิวสิเนส แฟร์</t>
  </si>
  <si>
    <t>097-0433689</t>
  </si>
  <si>
    <t>087-9214288</t>
  </si>
  <si>
    <t>ตามรอบบิล</t>
  </si>
  <si>
    <t>SD1896</t>
  </si>
  <si>
    <t>SD1896 บจ. พรชัยคุณ</t>
  </si>
  <si>
    <t>บจ. พรชัยคุณ</t>
  </si>
  <si>
    <t>SD1940</t>
  </si>
  <si>
    <t>SD1940 บจ. เบฟเวอเรจ เฮาส์</t>
  </si>
  <si>
    <t>บจ. เบฟเวอเรจ เฮาส์</t>
  </si>
  <si>
    <t>SD1964</t>
  </si>
  <si>
    <t>SD1964 บริษัท ข้าวแฟสุธารส 2017 จำกัด</t>
  </si>
  <si>
    <t>กรมโรงงานอุตสาหกรรม</t>
  </si>
  <si>
    <t>SD1991</t>
  </si>
  <si>
    <t>SD1991 บจ. อโซเม่ คอฟฟี่</t>
  </si>
  <si>
    <t>บิ๊กซี สาขาสะพานควาย</t>
  </si>
  <si>
    <t>SD1994</t>
  </si>
  <si>
    <t>SD1994 บจ. ดีอีบี 2017</t>
  </si>
  <si>
    <t>บจ. ดีอีบี 2017</t>
  </si>
  <si>
    <t>083-0129354</t>
  </si>
  <si>
    <t>03.03.68 มิ้น</t>
  </si>
  <si>
    <t>SD2072</t>
  </si>
  <si>
    <t>SD2072 บจ. สยาม ออยล์ โปรดักส์</t>
  </si>
  <si>
    <t>SD4232</t>
  </si>
  <si>
    <t>SD4232 บจก.แจนทเวนตี้วัน (ริมถนนสุรวงศ์)</t>
  </si>
  <si>
    <t>SD3106</t>
  </si>
  <si>
    <t>SD3106 บริษัท โรบัสโต จำกัด (00009)</t>
  </si>
  <si>
    <t>SD3275</t>
  </si>
  <si>
    <t>SD3275 บริษัท โรบัสโต บางกอก จำกัด (00005)</t>
  </si>
  <si>
    <t>บางกอก</t>
  </si>
  <si>
    <t>CC0602</t>
  </si>
  <si>
    <t>CC0602 บริษัท ปตท.น้ำมันและการค้าปลีก จำกัด (มหาชน)</t>
  </si>
  <si>
    <t>สน.บางขุนเทียน</t>
  </si>
  <si>
    <t>B</t>
  </si>
  <si>
    <t>กลับมาสั่ง 14.3.67</t>
  </si>
  <si>
    <t>03.03.68 เกด</t>
  </si>
  <si>
    <t>CC2000</t>
  </si>
  <si>
    <t>CC2000 บริษัท ปตท.น้ำมันและการค้าปลีก จำกัด (มหาชน)</t>
  </si>
  <si>
    <t>สน.พระราม2 (Drive Thru)</t>
  </si>
  <si>
    <t>CC2824</t>
  </si>
  <si>
    <t>CC2824 บริษัท ปตท.น้ำมันและการค้าปลีก จำกัด (มหาชน)</t>
  </si>
  <si>
    <t>สน.ทุ่งครุ</t>
  </si>
  <si>
    <t>CC3376</t>
  </si>
  <si>
    <t>CC3376 บริษัท ปตท.น้ำมันและการค้าปลีก จำกัด (มหาชน)</t>
  </si>
  <si>
    <t>สน.บางบอน</t>
  </si>
  <si>
    <t>CC3382</t>
  </si>
  <si>
    <t>CC3382 บริษัท ปตท.น้ำมันและการค้าปลีก จำกัด (มหาชน)</t>
  </si>
  <si>
    <t>สน.ประชาอุทิศ 35</t>
  </si>
  <si>
    <t>CC3682</t>
  </si>
  <si>
    <t>CC3682 บริษัท ปตท.น้ำมันและการค้าปลีก จำกัด (มหาชน)</t>
  </si>
  <si>
    <t>สน.เอกชัย-บางบอน</t>
  </si>
  <si>
    <t>CC4134</t>
  </si>
  <si>
    <t>CC4134 บริษัท ปตท.น้ำมันและการค้าปลีก จำกัด (มหาชน)</t>
  </si>
  <si>
    <t>สน.เอกชัย-บางบอน (ขาออก)</t>
  </si>
  <si>
    <t>CC4188</t>
  </si>
  <si>
    <t>CC4188 บริษัท ปตท.น้ำมันและการค้าปลีก จำกัด (มหาชน)</t>
  </si>
  <si>
    <t>สน.สุขสวัสดิ์ ขาออก</t>
  </si>
  <si>
    <t>SC1961</t>
  </si>
  <si>
    <t>SC1961 บริษัท ปตท.น้ำมันและการค้าปลีก จำกัด (มหาชน)</t>
  </si>
  <si>
    <t>The Tempo Grand</t>
  </si>
  <si>
    <t>SC2645</t>
  </si>
  <si>
    <t>SC2645 บริษัท ปตท.น้ำมันและการค้าปลีก จำกัด (มหาชน)</t>
  </si>
  <si>
    <t>ICONSIAM</t>
  </si>
  <si>
    <t>SC2762</t>
  </si>
  <si>
    <t>SC2762 บริษัท ปตท.น้ำมันและการค้าปลีก จำกัด (มหาชน)</t>
  </si>
  <si>
    <t>Big c ประชาอุทิศ</t>
  </si>
  <si>
    <t>SC2891</t>
  </si>
  <si>
    <t>SC2891 บริษัท ปตท.น้ำมันและการค้าปลีก จำกัด (มหาชน)</t>
  </si>
  <si>
    <t>สำนักหอสมุด มจธ.</t>
  </si>
  <si>
    <t>SC3095</t>
  </si>
  <si>
    <t>SC3095 บริษัท ปตท.น้ำมันและการค้าปลีก จำกัด (มหาชน)</t>
  </si>
  <si>
    <t>CPN พระราม2 F.2</t>
  </si>
  <si>
    <t>SC3118</t>
  </si>
  <si>
    <t>SC3118 บริษัท ปตท.น้ำมันและการค้าปลีก จำกัด (มหาชน)</t>
  </si>
  <si>
    <t>ตลาดพลู ธนบุรี</t>
  </si>
  <si>
    <t>SC3434</t>
  </si>
  <si>
    <t>SC3434 บริษัท ปตท.น้ำมันและการค้าปลีก จำกัด (มหาชน)</t>
  </si>
  <si>
    <t>อาคารศรีสวรินทิรา รพ.ศิริราช</t>
  </si>
  <si>
    <t>SC3499</t>
  </si>
  <si>
    <t>SC3499 บริษัท ปตท.น้ำมันและการค้าปลีก จำกัด (มหาชน)</t>
  </si>
  <si>
    <t>คลังสินค้าราษฎร์บูรณะ</t>
  </si>
  <si>
    <t>SC3989</t>
  </si>
  <si>
    <t>SC3989 บริษัท ปตท.น้ำมันและการค้าปลีก จำกัด (มหาชน)</t>
  </si>
  <si>
    <t>ประชาอุทิศ 45</t>
  </si>
  <si>
    <t>SC4152</t>
  </si>
  <si>
    <t>SC4152 บริษัท ปตท.น้ำมันและการค้าปลีก จำกัด (มหาชน)</t>
  </si>
  <si>
    <t>The Mall ท่าพระ ชั้น 1</t>
  </si>
  <si>
    <t>SD2459</t>
  </si>
  <si>
    <t>SD2459 บจ. เอเชีย คอฟ</t>
  </si>
  <si>
    <t>บจ. เอเชีย คอฟ</t>
  </si>
  <si>
    <t>095-9563639</t>
  </si>
  <si>
    <t>จัดส่งตามรอบบิล</t>
  </si>
  <si>
    <t>SD2649</t>
  </si>
  <si>
    <t>SD2649 บริษัท ทรี ที รีเทล จำกัด</t>
  </si>
  <si>
    <t>บริษัท ทรี ที รีเทล จำกัด</t>
  </si>
  <si>
    <t>081-1727222</t>
  </si>
  <si>
    <t>SD2731</t>
  </si>
  <si>
    <t>SD2731 บจ. เอ็นริช คอฟฟี่</t>
  </si>
  <si>
    <t>สมุทรปราการ</t>
  </si>
  <si>
    <t>061-4393311</t>
  </si>
  <si>
    <t>SD2942</t>
  </si>
  <si>
    <t>SD2942 หจก. คอฟฟีทีไทม์</t>
  </si>
  <si>
    <t>คอฟฟีทีไทม์</t>
  </si>
  <si>
    <t>092-6532619</t>
  </si>
  <si>
    <t>SD3113</t>
  </si>
  <si>
    <t>SD3113 บริษัท ทองทันที จำกัด</t>
  </si>
  <si>
    <t>สามแยกบางบอน</t>
  </si>
  <si>
    <t>092-8711959</t>
  </si>
  <si>
    <t>SD3143</t>
  </si>
  <si>
    <t>SD3143 หจก. นกแก้ว กาแฟ</t>
  </si>
  <si>
    <t>หจก. นกแก้ว กาแฟ</t>
  </si>
  <si>
    <t>099-2282000</t>
  </si>
  <si>
    <t>SD3171</t>
  </si>
  <si>
    <t>SD3171 บจ. จัสมิน สวีท</t>
  </si>
  <si>
    <t>บจ. จัสมิน สวีท</t>
  </si>
  <si>
    <t>065-1233220</t>
  </si>
  <si>
    <t>SD3193</t>
  </si>
  <si>
    <t>SD3193 บจ. เดอะฮัพ 88</t>
  </si>
  <si>
    <t>บจ. เดอะฮัพ 88</t>
  </si>
  <si>
    <t>สั่งมาส่งเลย</t>
  </si>
  <si>
    <t>083-8186672</t>
  </si>
  <si>
    <t>SD3198</t>
  </si>
  <si>
    <t>SD3198 บจ. กรีนเนเจอร์789</t>
  </si>
  <si>
    <t>บจ. กรีนเนเจอร์789</t>
  </si>
  <si>
    <t>082-9816369</t>
  </si>
  <si>
    <t>SD3442</t>
  </si>
  <si>
    <t>SD3442 บจ. เดอะฟอเรสท์ 109</t>
  </si>
  <si>
    <t>บจ. เดอะฟอเรสท์ 109</t>
  </si>
  <si>
    <t>094-6420352</t>
  </si>
  <si>
    <t>SD3564</t>
  </si>
  <si>
    <t>SD3564 บจ. ดิษยทรัพย์ OR</t>
  </si>
  <si>
    <t>บจ. ดิษยทรัพย์</t>
  </si>
  <si>
    <t>084-2371582</t>
  </si>
  <si>
    <t>SD3652</t>
  </si>
  <si>
    <t>SD3652 หจก. วีโต้ คอฟฟี่</t>
  </si>
  <si>
    <t>เมเจอร์ ปิ่นเกล้า</t>
  </si>
  <si>
    <t>098-8285557</t>
  </si>
  <si>
    <t>SD3691</t>
  </si>
  <si>
    <t>SD3691 บจ. ธัญญ์เดอร์ฟูล</t>
  </si>
  <si>
    <t>บจ. ธัญญ์เดอร์ฟูล</t>
  </si>
  <si>
    <t>064-5953542</t>
  </si>
  <si>
    <t>SD3761</t>
  </si>
  <si>
    <t>SD3761 บจ. เอเชีย คอฟ</t>
  </si>
  <si>
    <t>080-9571956, 020-063639</t>
  </si>
  <si>
    <t>SD3801</t>
  </si>
  <si>
    <t>SD3801 บริษัท ธีทองธัช จำกัด</t>
  </si>
  <si>
    <t>บริษัท ธีทองธัช จำกัด</t>
  </si>
  <si>
    <t>065-9599990</t>
  </si>
  <si>
    <t>SD3818</t>
  </si>
  <si>
    <t>SD3818 บจ. บี คอฟฟี่ คาเฟ่</t>
  </si>
  <si>
    <t>บจ. บี คอฟฟี่ คาเฟ่</t>
  </si>
  <si>
    <t>062-4099464</t>
  </si>
  <si>
    <t>SD3950</t>
  </si>
  <si>
    <t>SD3950 บริษัท ภัทรธร 24 จำกัด OR</t>
  </si>
  <si>
    <t>บริษัท ภัทรธร 24 จำกัด</t>
  </si>
  <si>
    <t>063-8891956 . 065-4928914</t>
  </si>
  <si>
    <t>SD4077</t>
  </si>
  <si>
    <t>SD4077 บ้านม่วง</t>
  </si>
  <si>
    <t>โรงพยาบาลนครธน</t>
  </si>
  <si>
    <t>093-4144445</t>
  </si>
  <si>
    <t>SD4100</t>
  </si>
  <si>
    <t>SD4100 บจ.ดริ้ง แพสชั่น</t>
  </si>
  <si>
    <t>บจ.ดริ้ง แพสชั่น</t>
  </si>
  <si>
    <t>093-4616511</t>
  </si>
  <si>
    <t>DD1276</t>
  </si>
  <si>
    <t>DD1276 บริษัท ทรี ที คาเฟ่ จำกัด</t>
  </si>
  <si>
    <t>บริษัท ทรี ที คาเฟ่ จำกัด</t>
  </si>
  <si>
    <t>063-8065954, 028-940185</t>
  </si>
  <si>
    <t>DD2576</t>
  </si>
  <si>
    <t>DD2576 บจ. คอฟฟี่ ซัดเซส</t>
  </si>
  <si>
    <t>095-5074054</t>
  </si>
  <si>
    <t>DD3751</t>
  </si>
  <si>
    <t>DD3751 บจ. ซีเอ็ม ออยล์</t>
  </si>
  <si>
    <t>063-8408096</t>
  </si>
  <si>
    <t>DD3985</t>
  </si>
  <si>
    <t>DD3985 บจ. คอฟฟี ซัดเซส สาขา00001 OR</t>
  </si>
  <si>
    <t>บจ. คอฟฟี ซัดเซส สาขา00001</t>
  </si>
  <si>
    <t>065-7175641</t>
  </si>
  <si>
    <t>DD4162</t>
  </si>
  <si>
    <t>DD4162 บริษัท เทียนทะเล คาเฟ่ จำกัด</t>
  </si>
  <si>
    <t>เทียนทะเล คาเฟ่</t>
  </si>
  <si>
    <t>093-6616444, 02-1152774</t>
  </si>
  <si>
    <t>DD4306</t>
  </si>
  <si>
    <t>DD4306 บจ.วณิช คาเฟ่</t>
  </si>
  <si>
    <t>089-5588168</t>
  </si>
  <si>
    <t>JM0474</t>
  </si>
  <si>
    <t>JM0474 บจ.ปตท.บริหารธุรกิจค้าปลีก</t>
  </si>
  <si>
    <t>สาขากรุงเทพ พระราม 2 (กม.5 บางมด)</t>
  </si>
  <si>
    <t>084-4385735</t>
  </si>
  <si>
    <t>JM0652</t>
  </si>
  <si>
    <t>JM0652 บจ. ปตท.บริหารธุรกิจค้าปลีก</t>
  </si>
  <si>
    <t>สาทร ตากสิน 1</t>
  </si>
  <si>
    <t>080-0783878</t>
  </si>
  <si>
    <t>JM0759</t>
  </si>
  <si>
    <t>JM0759 บจ. ปตท.บริหารธุรกิจค้าปลีก</t>
  </si>
  <si>
    <t>สาทร-ตากสิน2</t>
  </si>
  <si>
    <t>080-0801546</t>
  </si>
  <si>
    <t>RM1439</t>
  </si>
  <si>
    <t>RM1439 บจ. ปตท.บริหารธุรกิจค้าปลีก</t>
  </si>
  <si>
    <t>กรุงเทพ - พระราม 2(กม.14)</t>
  </si>
  <si>
    <t>061-4021947</t>
  </si>
  <si>
    <t>RM2320</t>
  </si>
  <si>
    <t>RM2320 บจ. ปตท.บริหารธุรกิจค้าปลีก</t>
  </si>
  <si>
    <t>กรุงเทพ-เพชรเกษม 46</t>
  </si>
  <si>
    <t>โรลเตย</t>
  </si>
  <si>
    <t>080-0783733</t>
  </si>
  <si>
    <t>RM2955</t>
  </si>
  <si>
    <t>RM2955 บจ. ปตท.บริหารธุรกิจค้าปลีก</t>
  </si>
  <si>
    <t>กรุงเทพ-พระราม2(กม.7)</t>
  </si>
  <si>
    <t>080-0801405, 099-4676740</t>
  </si>
  <si>
    <t>RM2984</t>
  </si>
  <si>
    <t>RM2984 บจ. ปตท.บริหารธุรกิจค้าปลีก</t>
  </si>
  <si>
    <t>กรุงเทพ-วงแหวน (แม็คโคร)</t>
  </si>
  <si>
    <t>080-0783962</t>
  </si>
  <si>
    <t>SD0917</t>
  </si>
  <si>
    <t>SD0917 บจ. สยาม ออยล์ คอฟฟี่</t>
  </si>
  <si>
    <t>เทสโก้โลตัส สาขาบางปะกอก</t>
  </si>
  <si>
    <t>080-0598857</t>
  </si>
  <si>
    <t>SD1184</t>
  </si>
  <si>
    <t>SD1184 บจ. ทรรศพร</t>
  </si>
  <si>
    <t>062-3294664</t>
  </si>
  <si>
    <t>SD1265</t>
  </si>
  <si>
    <t>SD1265 บจ. ออโดรา คอฟฟี่</t>
  </si>
  <si>
    <t>บจ. ออโดรา คอฟฟี่</t>
  </si>
  <si>
    <t>092-9241958, 098-2806885</t>
  </si>
  <si>
    <t>SD1277</t>
  </si>
  <si>
    <t>SD1277 บจ. มาลี-นัส คอฟฟี่ สาขา มหาวิทยาลัยราชภัฏสมเด็จเจ้าพระยา</t>
  </si>
  <si>
    <t>สาขา มหาวิทยาลัยราชภัฏสมเด็จเจ้าพระยา</t>
  </si>
  <si>
    <t>02-472-4544</t>
  </si>
  <si>
    <t>SD1611</t>
  </si>
  <si>
    <t>SD1611 บจ.เครื่องนอนไทย</t>
  </si>
  <si>
    <t>บจ.เครื่องนอนไทย</t>
  </si>
  <si>
    <t>092-0923333</t>
  </si>
  <si>
    <t>SD1972</t>
  </si>
  <si>
    <t>SD1972 บจ. สุเพ็ชร OR</t>
  </si>
  <si>
    <t>064-6519875, 084-0922961</t>
  </si>
  <si>
    <t>SD2001</t>
  </si>
  <si>
    <t>SD2001 บจ. จงทอง</t>
  </si>
  <si>
    <t>บจ. จงทอง</t>
  </si>
  <si>
    <t>091-8120694, 099-0252721</t>
  </si>
  <si>
    <t>SD4090</t>
  </si>
  <si>
    <t>SD4090 บจ.ดนยธิป</t>
  </si>
  <si>
    <t>083-9986829</t>
  </si>
  <si>
    <t>SD4372</t>
  </si>
  <si>
    <t>SD4372 บจ.สามใบเถา คอฟฟี่ เฮ้าส์</t>
  </si>
  <si>
    <t>096-0939496</t>
  </si>
  <si>
    <t>SD4377</t>
  </si>
  <si>
    <t>SD4377 10030963 บจ.ดิษยทรัพย์</t>
  </si>
  <si>
    <t>097-2509145</t>
  </si>
  <si>
    <t>SD4399</t>
  </si>
  <si>
    <t>SD4399 บจ.เดอะ อัพ 88</t>
  </si>
  <si>
    <t>097-1898062</t>
  </si>
  <si>
    <t>SD4403</t>
  </si>
  <si>
    <t>SD4403 บริษัท ภัทรพัฒน์789 จำกัด</t>
  </si>
  <si>
    <t>083-2499263</t>
  </si>
  <si>
    <t>SD4404</t>
  </si>
  <si>
    <t>SD4404 บริษัท ลภนทวี จำกัด</t>
  </si>
  <si>
    <t>082-7773322, 093-7371247</t>
  </si>
  <si>
    <t>SD4443</t>
  </si>
  <si>
    <t>SD4443 บจ.วีพี กู้ดส์</t>
  </si>
  <si>
    <t>092-5491498</t>
  </si>
  <si>
    <t>SD4485</t>
  </si>
  <si>
    <t>SD4485 บจ.กาแฟเพ็ชรพล</t>
  </si>
  <si>
    <t>089-6966373</t>
  </si>
  <si>
    <t>SD4807</t>
  </si>
  <si>
    <t>SD4807 บจ.ดีปู่เจ้า</t>
  </si>
  <si>
    <t>SD4824</t>
  </si>
  <si>
    <t>SD4824 บจ.เบทเทอร์แลนด์ ดีเวลลอปเมนท์</t>
  </si>
  <si>
    <t>SD4560</t>
  </si>
  <si>
    <t>SD4560 บจ.เฟรช แอนด์ เฟรนด์</t>
  </si>
  <si>
    <t>099-1566826</t>
  </si>
  <si>
    <t>CC1410</t>
  </si>
  <si>
    <t>CC1410 บริษัท ปตท.น้ำมันและการค้าปลีก จำกัด (มหาชน)</t>
  </si>
  <si>
    <t>สน.สุขสวัสดิ์</t>
  </si>
  <si>
    <t>CC1507</t>
  </si>
  <si>
    <t>CC1507 บริษัท ปตท.น้ำมันและการค้าปลีก จำกัด (มหาชน)</t>
  </si>
  <si>
    <t>สน.ราษฎร์บูรณะ (ขาเข้า)</t>
  </si>
  <si>
    <t>063-2722515</t>
  </si>
  <si>
    <t>ขนมขึ้นราง่าย</t>
  </si>
  <si>
    <t>กระต่าย19.3.25</t>
  </si>
  <si>
    <t>CC1722</t>
  </si>
  <si>
    <t>CC1722 บริษัท ปตท.น้ำมันและการค้าปลีก จำกัด (มหาชน)</t>
  </si>
  <si>
    <t>สน.ราษฎร์บูรณะ (ขาออก)</t>
  </si>
  <si>
    <t>061-3959172</t>
  </si>
  <si>
    <t xml:space="preserve">ติดเรื่องเคลมค่ะ </t>
  </si>
  <si>
    <t>CC1829</t>
  </si>
  <si>
    <t>CC1829 บริษัท ปตท.น้ำมันและการค้าปลีก จำกัด (มหาชน)</t>
  </si>
  <si>
    <t>สน.พระราม2 ขาออก</t>
  </si>
  <si>
    <t>062-5940829</t>
  </si>
  <si>
    <t>CC2155</t>
  </si>
  <si>
    <t>CC2155 บริษัท ปตท.น้ำมันและการค้าปลีก จำกัด (มหาชน)</t>
  </si>
  <si>
    <t>สน.พระราม2 (เข้า) กม.19</t>
  </si>
  <si>
    <t>065-5027318</t>
  </si>
  <si>
    <t>CC2173</t>
  </si>
  <si>
    <t>CC2173 บริษัท ปตท.น้ำมันและการค้าปลีก จำกัด (มหาชน)</t>
  </si>
  <si>
    <t>สน.จอมทอง</t>
  </si>
  <si>
    <t>CC2716</t>
  </si>
  <si>
    <t>CC2716 บริษัท ปตท.น้ำมันและการค้าปลีก จำกัด (มหาชน)</t>
  </si>
  <si>
    <t>สน.เพชรเกษม 81</t>
  </si>
  <si>
    <t>065-9514099</t>
  </si>
  <si>
    <t xml:space="preserve">กำลังจะสั่งค่ะ </t>
  </si>
  <si>
    <t>CC4223</t>
  </si>
  <si>
    <t>CC4223 บริษัท ปตท.น้ำมันและการค้าปลีก จำกัด (มหาชน)</t>
  </si>
  <si>
    <t>พระราม2ซอย48</t>
  </si>
  <si>
    <t>087-3453845</t>
  </si>
  <si>
    <t>ปัญหาเรื่องเคลม ขนส่ง sale</t>
  </si>
  <si>
    <t>SC1483</t>
  </si>
  <si>
    <t>SC1483 บริษัท ปตท.น้ำมันและการค้าปลีก จำกัด (มหาชน)</t>
  </si>
  <si>
    <t>CPN ปิ่นเกล้า</t>
  </si>
  <si>
    <t>063-2722508</t>
  </si>
  <si>
    <t>ภัทรา/อเมซอน/ชิวเลาจ์</t>
  </si>
  <si>
    <t>SC1674</t>
  </si>
  <si>
    <t>SC1674 บริษัท ปตท.น้ำมันและการค้าปลีก จำกัด (มหาชน)</t>
  </si>
  <si>
    <t>The Mall ท่าพระ</t>
  </si>
  <si>
    <t>063-2720514</t>
  </si>
  <si>
    <t>SC2024</t>
  </si>
  <si>
    <t>SC2024 บริษัท ปตท.น้ำมันและการค้าปลีก จำกัด (มหาชน)</t>
  </si>
  <si>
    <t>CPN พระราม2</t>
  </si>
  <si>
    <t>065-7283289</t>
  </si>
  <si>
    <t>SC2069</t>
  </si>
  <si>
    <t>SC2069 บริษัท ปตท.น้ำมันและการค้าปลีก จำกัด (มหาชน)</t>
  </si>
  <si>
    <t>คณะพยาบาลศาสตร์ รพ.</t>
  </si>
  <si>
    <t>065-7322017</t>
  </si>
  <si>
    <t>SC2196</t>
  </si>
  <si>
    <t>SC2196 บริษัท ปตท.น้ำมันและการค้าปลีก จำกัด (มหาชน)</t>
  </si>
  <si>
    <t>เซ็นทรัล พลาซ่า มหาชัย ชั้น 2</t>
  </si>
  <si>
    <t>065-5027321</t>
  </si>
  <si>
    <t>SC2201</t>
  </si>
  <si>
    <t>SC2201 บริษัท ปตท.น้ำมันและการค้าปลีก จำกัด (มหาชน)</t>
  </si>
  <si>
    <t>เซ็นทรัล พลาซ่า มหาชัย ชั้น 1</t>
  </si>
  <si>
    <t>ไม่่พบเบอร์</t>
  </si>
  <si>
    <t>SC2895</t>
  </si>
  <si>
    <t>SC2895 บริษัท ปตท.น้ำมันและการค้าปลีก จำกัด (มหาชน)</t>
  </si>
  <si>
    <t>กรมสวัสดิการทหารเรือ</t>
  </si>
  <si>
    <t>083-5315179</t>
  </si>
  <si>
    <t>SC2977</t>
  </si>
  <si>
    <t>SC2977 บริษัท ปตท.น้ำมันและการค้าปลีก จำกัด (มหาชน)</t>
  </si>
  <si>
    <t>สถานีรถไฟธนบุรี</t>
  </si>
  <si>
    <t>083-2766997</t>
  </si>
  <si>
    <t>SC3348</t>
  </si>
  <si>
    <t>SC3348 บริษัท ปตท.น้ำมันและการค้าปลีก จำกัด (มหาชน)</t>
  </si>
  <si>
    <t>ตลาดครอบครัวท่าพระ</t>
  </si>
  <si>
    <t>065-9561088</t>
  </si>
  <si>
    <t>SC3885</t>
  </si>
  <si>
    <t>SC3885 บริษัท ปตท.น้ำมันและการค้าปลีก จำกัด (มหาชน)</t>
  </si>
  <si>
    <t>อาคารปิยะมหาราชการุณย์ รพ.ศิริราช</t>
  </si>
  <si>
    <t>ไมพบเบอร์ในวงใน</t>
  </si>
  <si>
    <t>SC3947</t>
  </si>
  <si>
    <t>SC3947 บริษัท ปตท.น้ำมันและการค้าปลีก จำกัด (มหาชน)</t>
  </si>
  <si>
    <t>คลังสินค้า1ธนบุรี</t>
  </si>
  <si>
    <t>065-4728257</t>
  </si>
  <si>
    <t>SC4183</t>
  </si>
  <si>
    <t>SC4183 บริษัท ปตท.น้ำมันและการค้าปลีก จำกัด (มหาชน)</t>
  </si>
  <si>
    <t>แยกวังเดิม</t>
  </si>
  <si>
    <t>065-4728260</t>
  </si>
  <si>
    <t>00083 บจ. สยาม ออยล์ คอฟฟี่</t>
  </si>
  <si>
    <t>00085 บจ. 3 จี อินเตอร์เทรด</t>
  </si>
  <si>
    <t>00106 บจ. สยาม ออยล์ โปรดักส์</t>
  </si>
  <si>
    <t>00108 บจ. สยาม ออยล์ โปรดักส์</t>
  </si>
  <si>
    <t>00110 บจ. ดลยา (ไทยแลนด์)</t>
  </si>
  <si>
    <t>00116 บจ. สยาม ออยล์ โปรดักส์</t>
  </si>
  <si>
    <t>00118 บจ. อิ่มอุ่น ฟู๊ดแอนด์เซอร์วิส</t>
  </si>
  <si>
    <t>00119 บจ. สยาม ออยล์ โปรดักส์</t>
  </si>
  <si>
    <t>10273 บริษัท เติมเต็มถัง จำกัด</t>
  </si>
  <si>
    <t>บริษัท เติมเต็มถัง จำกัด</t>
  </si>
  <si>
    <t>11110 บริษัท เตียเจริญ จำกัด</t>
  </si>
  <si>
    <t>บริษัท เตียเจริญ จำกัด</t>
  </si>
  <si>
    <t>12122 ร้าน อาวน์ชา จรัญสนิทวงศ์ 3</t>
  </si>
  <si>
    <t>ร้าน อาวน์ชา จรัญสนิทวงศ์ 3</t>
  </si>
  <si>
    <t>CD0066</t>
  </si>
  <si>
    <t>CD0066 บจ. วิภา คอฟฟี่ 2010</t>
  </si>
  <si>
    <t>บจ. วิภา คอฟฟี่ 2010</t>
  </si>
  <si>
    <t>CD0075</t>
  </si>
  <si>
    <t>CD0075 หจก. วัฒนสิริ98</t>
  </si>
  <si>
    <t>สน.ปตท.บางบอน</t>
  </si>
  <si>
    <t>CD0139</t>
  </si>
  <si>
    <t>CD0139 บจ. ใหม่ คอร์ปอเรชั่น</t>
  </si>
  <si>
    <t>สน.ปตท.สาขาการทางพิเศษ(ด่วนดาวคะนอง)</t>
  </si>
  <si>
    <t>CD139 บจ. ใหม่ คอร์ปอเรชั่น</t>
  </si>
  <si>
    <t>CD3339</t>
  </si>
  <si>
    <t>CD3339 บจ. กาญจนาวาณิช</t>
  </si>
  <si>
    <t>บจ. กาญจนาวาณิช</t>
  </si>
  <si>
    <t>CD3842</t>
  </si>
  <si>
    <t>CD3842 หจก. ศิริยุพา แอนด์ ซัน เทรดดิ้ง</t>
  </si>
  <si>
    <t>หจก. ศิริยุพา แอนด์ ซัน เทรดดิ้ง</t>
  </si>
  <si>
    <t xml:space="preserve">090-3239284 เบอน์ในวงในติดต่อไม่ได้ค่ะ </t>
  </si>
  <si>
    <t>19.3.25กระต่าย</t>
  </si>
  <si>
    <t>OW001</t>
  </si>
  <si>
    <t>OW001 บริษัท กู๊ด อาวล์ เดย์ จำกัด</t>
  </si>
  <si>
    <t>จรัญสนิทวงศ์ 35</t>
  </si>
  <si>
    <t>OW002</t>
  </si>
  <si>
    <t>OW002 บริษัท กู๊ด อาวล์ เดย์ จำกัด</t>
  </si>
  <si>
    <t>เพชรเกษม 48</t>
  </si>
  <si>
    <t>OW004</t>
  </si>
  <si>
    <t>OW004 บริษัท กู๊ด อาวล์ เดย์ จำกัด</t>
  </si>
  <si>
    <t>โลตัสปิ่นเกล้า(ชั้น2)</t>
  </si>
  <si>
    <t>SD2167</t>
  </si>
  <si>
    <t>SD2167 บริษัท กรู๊ฟออน ฟู้ดแอนด์เซอร์วิส จำกัด</t>
  </si>
  <si>
    <t>บริษัท กรู๊ฟออน ฟู้ดแอนด์เซอร์วิส จำกัด</t>
  </si>
  <si>
    <t>097-1168751</t>
  </si>
  <si>
    <t>ผจก.ไม่อยู่รอโทรใหม่ก่อน 14.30</t>
  </si>
  <si>
    <t>SD2271</t>
  </si>
  <si>
    <t>SD2271 หจก. กู๊ดคอฟ</t>
  </si>
  <si>
    <t>หจก. กู๊ดคอฟ</t>
  </si>
  <si>
    <t>080-3080315</t>
  </si>
  <si>
    <t>สั่งล่าสุด 27.02.68</t>
  </si>
  <si>
    <t>SD2294</t>
  </si>
  <si>
    <t>SD2294 บิ๊กซีพระราม2 ขาเข้า</t>
  </si>
  <si>
    <t>บิ๊กซีพระราม2 ขาเข้า</t>
  </si>
  <si>
    <t>098-8293370, 024-514108, 098-8293370</t>
  </si>
  <si>
    <t>SD2505</t>
  </si>
  <si>
    <t>SD2505 บริษัท ออซั่ม คาเฟ่ จำกัด</t>
  </si>
  <si>
    <t>ปิ่นเกล้า</t>
  </si>
  <si>
    <t>086-4462463, 099-4615363</t>
  </si>
  <si>
    <t>086-4462463</t>
  </si>
  <si>
    <t>SD2594</t>
  </si>
  <si>
    <t>SD2594 บจ. สยาม ออยล์ โปรดักส์</t>
  </si>
  <si>
    <t>ซีคอน สาขาบางแค</t>
  </si>
  <si>
    <t>080-0597590</t>
  </si>
  <si>
    <t>SD2595</t>
  </si>
  <si>
    <t>SD2595 บริษัท ออซั่ม คาเฟ่ จำกัด</t>
  </si>
  <si>
    <t>บริษัท ออซั่ม คาเฟ่ จำกัด</t>
  </si>
  <si>
    <t>SD2637</t>
  </si>
  <si>
    <t>SD2637 บจ. งานระบบ</t>
  </si>
  <si>
    <t>020-030140/087-4968850</t>
  </si>
  <si>
    <t>จะมีเบเกอรรี่ของมหาลัยจำหน่ายอยู่แล้ว</t>
  </si>
  <si>
    <t>SD2638</t>
  </si>
  <si>
    <t>SD2638 บจ. โซโก้ เวิลด์ แทรเวิล</t>
  </si>
  <si>
    <t>บจ. โซโก้ เวิลด์ แทรเวิล</t>
  </si>
  <si>
    <t>SD2846</t>
  </si>
  <si>
    <t>SD2846 บจ. ธนดลเจริญ</t>
  </si>
  <si>
    <t>083-2135229</t>
  </si>
  <si>
    <t>สั่งแล้ว20.3.68</t>
  </si>
  <si>
    <t>SD2870</t>
  </si>
  <si>
    <t>SD2870 บจ. ใหม่ คอร์ปอเรชั่น</t>
  </si>
  <si>
    <t>บจ. ใหม่ คอร์ปอเรชั่น</t>
  </si>
  <si>
    <t>094-3566355, 081-2492456</t>
  </si>
  <si>
    <t>แอดไลน์</t>
  </si>
  <si>
    <t>SD2916</t>
  </si>
  <si>
    <t>SD2916 หจก. อัทฒ์ 888</t>
  </si>
  <si>
    <t>เทสโก้โลตัส ปิ่นเกล้า</t>
  </si>
  <si>
    <t>061-8833636</t>
  </si>
  <si>
    <t>เจ้าของร้านเป็นคนสั่ง</t>
  </si>
  <si>
    <t>SD2961</t>
  </si>
  <si>
    <t>SD2961 บจ. ไทยสุนทร อินเตอร์เนชั่นแนล เทรดดิ้ง</t>
  </si>
  <si>
    <t>บจ. ไทยสุนทร อินเตอร์เนชั่นแนล เทรดดิ้ง</t>
  </si>
  <si>
    <t>065-5516694, 081-9535999</t>
  </si>
  <si>
    <t>ไม่จำหน่ายเบเกอรรี่แล้ว</t>
  </si>
  <si>
    <t>SD3163</t>
  </si>
  <si>
    <t>SD3163 หจก. ภารวย 5566</t>
  </si>
  <si>
    <t>063-0145475</t>
  </si>
  <si>
    <t>สนใจสั่งสินค้าค่ะ</t>
  </si>
  <si>
    <t>SD3230</t>
  </si>
  <si>
    <t>SD3230 บจ. อิ่มอุ่น ฟู๊ดแอนด์เซอร์วิส</t>
  </si>
  <si>
    <t>บจ. อิ่มอุ่น ฟู๊ดแอนด์เซอร์วิส</t>
  </si>
  <si>
    <t>020-027566</t>
  </si>
  <si>
    <t>ผู้จัดการเป็นคนสั่ง</t>
  </si>
  <si>
    <t>SD3484</t>
  </si>
  <si>
    <t>SD3484 บจ. สุวรรณท่าข้าม OR</t>
  </si>
  <si>
    <t>บจ. สุวรรณท่าข้าม</t>
  </si>
  <si>
    <t>084-3484343</t>
  </si>
  <si>
    <t>ยัังไม่เป็นที่นิยมของลูกค้่า</t>
  </si>
  <si>
    <t>SD3506</t>
  </si>
  <si>
    <t>SD3506 หจก. ดีเอ็นเอ เก็ตติ้ง ริช</t>
  </si>
  <si>
    <t>หจก. ดีเอ็นเอ เก็ตติ้ง ริช</t>
  </si>
  <si>
    <t>095-2874494</t>
  </si>
  <si>
    <t>ยังไม่สั่งเนื่องจากขายหลายแบรนด์</t>
  </si>
  <si>
    <t>SD3713</t>
  </si>
  <si>
    <t>SD3713 บจ. เวลที้ไนน์</t>
  </si>
  <si>
    <t>บจ. เวลที้ไนน์</t>
  </si>
  <si>
    <t>099-6186444/081-5550169</t>
  </si>
  <si>
    <t xml:space="preserve">ปกติเจ้าของร้านเป็นคนสั่งค่ะ </t>
  </si>
  <si>
    <t>SD3826</t>
  </si>
  <si>
    <t>SD3826 บจ. เดอะ อัพ 88</t>
  </si>
  <si>
    <t>บจ. เดอะ อัพ 88</t>
  </si>
  <si>
    <t>096-2605026</t>
  </si>
  <si>
    <t>001330 บริษัท พี.เอส.ฟู้ด โปรดักส์ จำกัด</t>
  </si>
  <si>
    <t>DD0153</t>
  </si>
  <si>
    <t>DD0153 หจก. บี.เอส.อินเตอร์ฟูดส์</t>
  </si>
  <si>
    <t>บจ.ชัยพัฒนาบริการ</t>
  </si>
  <si>
    <t>DD0157</t>
  </si>
  <si>
    <t>DD0157 บจ. ทู.เอ ที 2020</t>
  </si>
  <si>
    <t>ทู.เอ ที 2020</t>
  </si>
  <si>
    <t>ปทุมธานี</t>
  </si>
  <si>
    <t>092-8318233</t>
  </si>
  <si>
    <t>ยังไม่ออเดอร์ค่ะ เนื่องจากขายไม่ดี</t>
  </si>
  <si>
    <t>DD0945</t>
  </si>
  <si>
    <t>DD0945 บจ. เพ็ชรประคอง</t>
  </si>
  <si>
    <t>บจ. เพ็ชรประคอง</t>
  </si>
  <si>
    <t>082-1722246</t>
  </si>
  <si>
    <t xml:space="preserve">สั่นใจสั่งใหม่ค่ะ แอดไลน์ส่งข้อมมูค่ะ </t>
  </si>
  <si>
    <t>DD3028</t>
  </si>
  <si>
    <t>DD3028 บจ. ดนยธิป OR</t>
  </si>
  <si>
    <t>บจ. ดนยธิป OR</t>
  </si>
  <si>
    <t>081-4477499</t>
  </si>
  <si>
    <t>ติดต่อไม่ได้ค่ะ</t>
  </si>
  <si>
    <t>DD3392</t>
  </si>
  <si>
    <t>DD3392 บจ.พ.เพชรธนวรรณ</t>
  </si>
  <si>
    <t>097-9813946</t>
  </si>
  <si>
    <t xml:space="preserve">สั่งแล้วค่ะ </t>
  </si>
  <si>
    <t>JM0472</t>
  </si>
  <si>
    <t>JM0472 บจ. นันณตา</t>
  </si>
  <si>
    <t>ไมพบเบอร์</t>
  </si>
  <si>
    <t>RM0042</t>
  </si>
  <si>
    <t>RM0042 บจ.ปตท.บริหารธุรกิจค้าปลีก</t>
  </si>
  <si>
    <t>เพชรเกษม กม.30</t>
  </si>
  <si>
    <t>นครปฐม</t>
  </si>
  <si>
    <t>RM0054</t>
  </si>
  <si>
    <t>RM0054 บจ.ปตท.บริหารธุรกิจค้าปลีก</t>
  </si>
  <si>
    <t>กรุงเทพฯ-พระราม2 กม.7</t>
  </si>
  <si>
    <t>RM0538</t>
  </si>
  <si>
    <t>RM0538 บจ.ปตท.บริหารธุรกิจค้าปลีก</t>
  </si>
  <si>
    <t>วงแหวนแม็คโคร (บางบอน)</t>
  </si>
  <si>
    <t>SD0747</t>
  </si>
  <si>
    <t>SD0747 บจ. สยาม ออยล์ คอฟฟี่</t>
  </si>
  <si>
    <t>080-0802448</t>
  </si>
  <si>
    <t>30.3.25</t>
  </si>
  <si>
    <t>SD0855</t>
  </si>
  <si>
    <t>SD0855 บริษัท ดีเคบีวาย จำกัด</t>
  </si>
  <si>
    <t>ดีเคบีวาย</t>
  </si>
  <si>
    <t>พระนครศรีอยุธยา</t>
  </si>
  <si>
    <t>064-9919907</t>
  </si>
  <si>
    <t>SD0948</t>
  </si>
  <si>
    <t>SD0948 บจ. สยาม ออยล์ คอฟฟี่</t>
  </si>
  <si>
    <t>เทสโก้โลตัส สาขาจรัญสนิทวงศ์</t>
  </si>
  <si>
    <t>080-0803425</t>
  </si>
  <si>
    <t>SD1095</t>
  </si>
  <si>
    <t>SD1095 บจ. สยาม ออยล์ คอฟฟี่</t>
  </si>
  <si>
    <t>080-0595692</t>
  </si>
  <si>
    <t>SD1110</t>
  </si>
  <si>
    <t>SD1110 บจ. สยาม ออยล์ คอฟฟี่</t>
  </si>
  <si>
    <t>080-0601725</t>
  </si>
  <si>
    <t>SD1187</t>
  </si>
  <si>
    <t>SD1187 บจ. เจพีเวนเจอร์</t>
  </si>
  <si>
    <t>บจ. เจพีเวนเจอร์</t>
  </si>
  <si>
    <t>028-622182</t>
  </si>
  <si>
    <t>SD1625</t>
  </si>
  <si>
    <t>SD1625 บจ. เอเชี่ยน ไพรออริตี้</t>
  </si>
  <si>
    <t>065-9899990</t>
  </si>
  <si>
    <t>SD1953</t>
  </si>
  <si>
    <t>SD1953 บจ. สยาม ออยล์ โปรดักส์</t>
  </si>
  <si>
    <t>บิ๊กซี บางปะกอก</t>
  </si>
  <si>
    <t>080-0641061</t>
  </si>
  <si>
    <t>พึงสั่งมาค่ะ</t>
  </si>
  <si>
    <t>19.3.25 กระต่าย</t>
  </si>
  <si>
    <t>SD2017</t>
  </si>
  <si>
    <t>SD2017 บจ. สยาม ออยล์ โปรดักส์</t>
  </si>
  <si>
    <t>เมเจอร์ปิ่นเกล้า</t>
  </si>
  <si>
    <t>SD4101</t>
  </si>
  <si>
    <t>SD4101 บจ.มาลี-นัส คอฟฟี่</t>
  </si>
  <si>
    <t>063-1076779</t>
  </si>
  <si>
    <t>SD4409</t>
  </si>
  <si>
    <t>SD4409 หจก.ดีเอ็นเอเก็ตติ้งริช</t>
  </si>
  <si>
    <t>088-6870469</t>
  </si>
  <si>
    <t>SD4411</t>
  </si>
  <si>
    <t>SD4411 บจ.ภณพัชรทวิสิน จำกัด</t>
  </si>
  <si>
    <t>กลับมาสั่ง 23.5.67</t>
  </si>
  <si>
    <t>096-1945523</t>
  </si>
  <si>
    <t>SD4468</t>
  </si>
  <si>
    <t>SD4468 บจก.ทรัพย์ลิตา</t>
  </si>
  <si>
    <t>084-0921316</t>
  </si>
  <si>
    <t>SD4661</t>
  </si>
  <si>
    <t>SD4661 บจ.คอนเนอร์ พลัส</t>
  </si>
  <si>
    <t>ลงตามบิล</t>
  </si>
  <si>
    <t>094-3757430</t>
  </si>
  <si>
    <t>SD4686</t>
  </si>
  <si>
    <t>SD4686 หจก.คอฟฟี่ทีไทม์</t>
  </si>
  <si>
    <t>084-1636651, 061-6364463</t>
  </si>
  <si>
    <t>ร้านใหม่</t>
  </si>
  <si>
    <t>SD4713</t>
  </si>
  <si>
    <t>SD4713 บจ.สุเพ็ชร</t>
  </si>
  <si>
    <t>064-2277793</t>
  </si>
  <si>
    <t>SD4647</t>
  </si>
  <si>
    <t>SD4647 บจ.เวลธ์คอร์</t>
  </si>
  <si>
    <t>สั่งมาส่งตามรอบเลย</t>
  </si>
  <si>
    <t>099-4464692</t>
  </si>
  <si>
    <t>SD4179</t>
  </si>
  <si>
    <t>SD4179 บจ.เอพี ริช เบฟเวอเรจ</t>
  </si>
  <si>
    <t>090-2322289, 086-4696263, 099-4615363</t>
  </si>
  <si>
    <t>SD4705</t>
  </si>
  <si>
    <t>SD4705 บจ.กำไรไพศาล</t>
  </si>
  <si>
    <t>061-4098802</t>
  </si>
  <si>
    <t>SD4737</t>
  </si>
  <si>
    <t>SD4737 บจ.บ้านท่าข้าม</t>
  </si>
  <si>
    <t>082-8362546</t>
  </si>
  <si>
    <t>10310 คุณ สุรัชนา (ชาวดอย)</t>
  </si>
  <si>
    <t>ตามออเดอร์ทุกครั้ง</t>
  </si>
  <si>
    <t>ออเดอร์ทุกตัวที่เขาสั่งเน้นกล่องเล็ก</t>
  </si>
  <si>
    <t>SD4762</t>
  </si>
  <si>
    <t>SD4762 บจ.รสเข้ม</t>
  </si>
  <si>
    <t>064-4488821</t>
  </si>
  <si>
    <t>DD1757</t>
  </si>
  <si>
    <t>DD1757 บจ.ทรีซี คอฟฟี่</t>
  </si>
  <si>
    <t>ปิดถาวร ปิดมา 7 เดือนแล้ว 21.02.68</t>
  </si>
  <si>
    <t>097-0787437, 062-0325975, 064-1514738</t>
  </si>
  <si>
    <t>SD1658</t>
  </si>
  <si>
    <t>SD1658 บจ.สยาม ออยล์ คอฟฟี่</t>
  </si>
  <si>
    <t>80-0802357</t>
  </si>
  <si>
    <t>SD4486</t>
  </si>
  <si>
    <t>SD4486 หจก.ทรัพย์ครอบครัว</t>
  </si>
  <si>
    <t>095-2295378</t>
  </si>
  <si>
    <t>SD4656</t>
  </si>
  <si>
    <t>SD4656 บจ.นันณตา</t>
  </si>
  <si>
    <t>25.04.67 สั่งลาสุด</t>
  </si>
  <si>
    <t>SD4816</t>
  </si>
  <si>
    <t>SD4816 หจก.อร่อยเต็มแก้ว</t>
  </si>
  <si>
    <t>065-5278848</t>
  </si>
  <si>
    <t>รับตามบิล</t>
  </si>
  <si>
    <t>SD4909</t>
  </si>
  <si>
    <t>SD4909 บจ.เอ็นริช รีเวนิว</t>
  </si>
  <si>
    <t>081-1239899</t>
  </si>
  <si>
    <t>SD4735</t>
  </si>
  <si>
    <t>SD4735 หจก.ดีเอ็นเอ เก็ตติ้ง ริช</t>
  </si>
  <si>
    <t>096-3713497</t>
  </si>
  <si>
    <t>SD1362</t>
  </si>
  <si>
    <t>SD1362 บจ.สยาม ออยล์ คอฟฟี่</t>
  </si>
  <si>
    <t>NEW!!!</t>
  </si>
  <si>
    <t>080-0596059</t>
  </si>
  <si>
    <t xml:space="preserve">SD4557 </t>
  </si>
  <si>
    <t>SD4557 บจ.ไอเดียฟู้ดแอนด์เบเวอเรจ</t>
  </si>
  <si>
    <t>091-8298299</t>
  </si>
  <si>
    <t>SD4734</t>
  </si>
  <si>
    <t>SD4734 บจ.เครื่องนอนไทย</t>
  </si>
  <si>
    <t>093-9130294</t>
  </si>
  <si>
    <t>ขนมไม่ตอบโจทย์ลูกค้า แต่เดี๋ยวจะลองสั่งเข้ามาใหม่</t>
  </si>
  <si>
    <t>SD3981</t>
  </si>
  <si>
    <t>SD3981 บจ.ซี เอ ดับบลิว ที</t>
  </si>
  <si>
    <t>DD4829</t>
  </si>
  <si>
    <t>DD4829 บจ.พุทธบูชา สเตชั่น</t>
  </si>
  <si>
    <t>081-3553530</t>
  </si>
  <si>
    <t>SD4982</t>
  </si>
  <si>
    <t>SD4982 บจ.เอฟ โอ ที</t>
  </si>
  <si>
    <t>SD5006</t>
  </si>
  <si>
    <t>SD5006 บจ.ดนยธิป</t>
  </si>
  <si>
    <t>พระสมุทรเจดีย์</t>
  </si>
  <si>
    <t>095-9259293</t>
  </si>
  <si>
    <t>SD4429</t>
  </si>
  <si>
    <t>SD4429 บริษัท พี.แอล.โกลว์ จำกัด</t>
  </si>
  <si>
    <t>061-5584333</t>
  </si>
  <si>
    <t>SD4211</t>
  </si>
  <si>
    <t>SD4211 บจ.จิรัฏ คอฟ 359</t>
  </si>
  <si>
    <t>DD4991</t>
  </si>
  <si>
    <t>DD4991 บจ.เดอะ วอร์ฟ พลาซ่า สมุย</t>
  </si>
  <si>
    <t>SD4950</t>
  </si>
  <si>
    <t>SD4950 บจ.เอเวอร์กรีน ทริปเปิล พลัส</t>
  </si>
  <si>
    <t>064-8719973</t>
  </si>
  <si>
    <t>SD4553</t>
  </si>
  <si>
    <t>SD4553 บจ.จรัญเบฟเวอเรจ</t>
  </si>
  <si>
    <t>SD4887</t>
  </si>
  <si>
    <t>SD4887 บจ.ถ้วยโปรด</t>
  </si>
  <si>
    <t>CC1009</t>
  </si>
  <si>
    <t>CC1009 บริษัท ปตท.น้ำมันและการค้าปลีก จำกัด (มหาชน)</t>
  </si>
  <si>
    <t>สน.ศรีนครินทร์</t>
  </si>
  <si>
    <t>D</t>
  </si>
  <si>
    <t>SO</t>
  </si>
  <si>
    <t>062-5945435</t>
  </si>
  <si>
    <t>CC3838</t>
  </si>
  <si>
    <t>CC3838 บริษัท ปตท.น้ำมันและการค้าปลีก จำกัด (มหาชน)</t>
  </si>
  <si>
    <t>สน.นิมิตรใหม่</t>
  </si>
  <si>
    <t>063-2092134</t>
  </si>
  <si>
    <t>SC1679</t>
  </si>
  <si>
    <t>SC1679 บริษัท ปตท.น้ำมันและการค้าปลีก จำกัด (มหาชน)</t>
  </si>
  <si>
    <t>สุวรรณภูมิ(AOB)</t>
  </si>
  <si>
    <t>SC2221</t>
  </si>
  <si>
    <t>SC2221 บริษัท ปตท.น้ำมันและการค้าปลีก จำกัด (มหาชน)</t>
  </si>
  <si>
    <t>โครงการ REDD</t>
  </si>
  <si>
    <t>SC3122</t>
  </si>
  <si>
    <t>SC3122 บริษัท ปตท.น้ำมันและการค้าปลีก จำกัด (มหาชน)</t>
  </si>
  <si>
    <t>CPN วิลเลจ</t>
  </si>
  <si>
    <t>063-2092120</t>
  </si>
  <si>
    <t>SC3540</t>
  </si>
  <si>
    <t>SC3540 บริษัท ปตท.น้ำมันและการค้าปลีก จำกัด (มหาชน)</t>
  </si>
  <si>
    <t>ดีเพาเวอร์ไอทีเทคโนโลยี</t>
  </si>
  <si>
    <t>065-9561019</t>
  </si>
  <si>
    <t>SC3654</t>
  </si>
  <si>
    <t>SC3654 บริษัท ปตท.น้ำมันและการค้าปลีก จำกัด (มหาชน)</t>
  </si>
  <si>
    <t>สาขาอาคารBC-1</t>
  </si>
  <si>
    <t>SC4075</t>
  </si>
  <si>
    <t>SC4075 บริษัท ปตท.น้ำมันและการค้าปลีก จำกัด (มหาชน)</t>
  </si>
  <si>
    <t>Top Daily กรุงเทพกรีฑา 32</t>
  </si>
  <si>
    <t>SC4274</t>
  </si>
  <si>
    <t>SC4274 บริษัท ปตท.น้ำมันและการค้าปลีก จำกัด (มหาชน)</t>
  </si>
  <si>
    <t>ตลาดนางรำ (บางเสาธง)</t>
  </si>
  <si>
    <t>SC4516</t>
  </si>
  <si>
    <t>SC4516 บริษัท ปตท.น้ำมันและการค้าปลีก จำกัด (มหาชน)</t>
  </si>
  <si>
    <t>อาคารพาณิชย์-ซอยพัฒนาการ53</t>
  </si>
  <si>
    <t>062-5945404</t>
  </si>
  <si>
    <t>ML0216</t>
  </si>
  <si>
    <t>ML0216 หจก.ส.สันติสุข (2014)</t>
  </si>
  <si>
    <t>DD4230</t>
  </si>
  <si>
    <t>DD4230 บจ.เจียง-อัศวรรณ หนองคาย</t>
  </si>
  <si>
    <t>OR</t>
  </si>
  <si>
    <t>SD2757</t>
  </si>
  <si>
    <t>SD2757 บจ. เอสอาร์แอทบางแก้ว</t>
  </si>
  <si>
    <t>บจ. เอสอาร์แอทบางแก้ว</t>
  </si>
  <si>
    <t>SD3071</t>
  </si>
  <si>
    <t>SD3071 บจ. เอสอาร์แอทตลาดนัดเรือบิน</t>
  </si>
  <si>
    <t>บจ. เอสอาร์แอทตลาดนัดเรือบิน</t>
  </si>
  <si>
    <t>SD3226</t>
  </si>
  <si>
    <t>SD3226 หจก. นิสต้าบรู แกลเลอรี่</t>
  </si>
  <si>
    <t>หจก. นิสต้าบรู แกลเลอรี่</t>
  </si>
  <si>
    <t>SD3527</t>
  </si>
  <si>
    <t>SD3527 บจ. เอสอาร์แอทราม 2</t>
  </si>
  <si>
    <t>บจ. เอสอาร์แอทราม 2</t>
  </si>
  <si>
    <t>SD3804</t>
  </si>
  <si>
    <t>SD3804 บจ. ซุปเปอร์ดี 95</t>
  </si>
  <si>
    <t>SD3857</t>
  </si>
  <si>
    <t>SD3857 หจก. เดอะเบสท์คัพ 1937</t>
  </si>
  <si>
    <t>หจก. เดอะเบสท์คัพ 1937</t>
  </si>
  <si>
    <t>SD4025</t>
  </si>
  <si>
    <t>SD4025 หจก. เจ กรีน 2021</t>
  </si>
  <si>
    <t>หจก. เจ กรีน 2021</t>
  </si>
  <si>
    <t>SD4113</t>
  </si>
  <si>
    <t>SD4113 บริษัท เอ็นริช รีเวนิว สาขา 0005</t>
  </si>
  <si>
    <t>enrich ประเวศ</t>
  </si>
  <si>
    <t>SD4194</t>
  </si>
  <si>
    <t>SD4194 บจ.คนช่างคิด168</t>
  </si>
  <si>
    <t>สาขาบางเสาธง</t>
  </si>
  <si>
    <t>DD0675</t>
  </si>
  <si>
    <t>DD0675 บจ. ดื่มสบาย</t>
  </si>
  <si>
    <t>บจ. ดื่มสบาย</t>
  </si>
  <si>
    <t>081-8218977</t>
  </si>
  <si>
    <t>DD1348</t>
  </si>
  <si>
    <t>DD1348 บจ. แสงอารี คอร์เนอร์</t>
  </si>
  <si>
    <t>บจ. แสงอารี คอร์เนอร์</t>
  </si>
  <si>
    <t>061-8204261</t>
  </si>
  <si>
    <t>DD1996</t>
  </si>
  <si>
    <t>DD1996 บจ. เอส.ที. ร่มเกล้า ปิโตรเลียม</t>
  </si>
  <si>
    <t>บจ. เอส.ที. ร่มเกล้า ปิโตรเลียม</t>
  </si>
  <si>
    <t>094-4899990</t>
  </si>
  <si>
    <t>DD2339</t>
  </si>
  <si>
    <t>DD2339 บจ. แสงอารี คอร์เนอร์</t>
  </si>
  <si>
    <t>DD2860</t>
  </si>
  <si>
    <t>DD2860 บริษัท มะขามหย่งขนส่ง จำกัด</t>
  </si>
  <si>
    <t>084-4365445</t>
  </si>
  <si>
    <t>DD3289</t>
  </si>
  <si>
    <t>DD3289 บริษัท พีเอ็ม(ประเวศ )</t>
  </si>
  <si>
    <t>บริษัท พีเอ็ม(ประเวศ )</t>
  </si>
  <si>
    <t>DD3594</t>
  </si>
  <si>
    <t>DD3594 บจ. แสงอารี คอฟฟี่</t>
  </si>
  <si>
    <t>สาขา00001</t>
  </si>
  <si>
    <t>DD3604</t>
  </si>
  <si>
    <t>DD3604 บจ. แสงอารี คอฟฟี</t>
  </si>
  <si>
    <t>บจ. แสงอารี คอฟฟี 00003</t>
  </si>
  <si>
    <t>084-0015419</t>
  </si>
  <si>
    <t>DD4021</t>
  </si>
  <si>
    <t>DD4021 บจ.เอ ทีม59</t>
  </si>
  <si>
    <t>DD4128</t>
  </si>
  <si>
    <t>DD4128 บจ.เอม ฟอร์</t>
  </si>
  <si>
    <t>DD4318</t>
  </si>
  <si>
    <t>DD4318 บจ.แอลซีเอ็น9</t>
  </si>
  <si>
    <t>DD4451</t>
  </si>
  <si>
    <t>DD4451 บจ.สินเจริญ เซอร์วิส แก๊ส</t>
  </si>
  <si>
    <t>ส่งไลน์</t>
  </si>
  <si>
    <t>063-6544510</t>
  </si>
  <si>
    <t>26.3.25กระต่าย</t>
  </si>
  <si>
    <t>DD4462</t>
  </si>
  <si>
    <t>DD4462 บจ.ศรีเลขา ปิโตรเลียม พลัส</t>
  </si>
  <si>
    <t>เอาของอเมซอนมาลง</t>
  </si>
  <si>
    <t>081-4415545, 094-5419565</t>
  </si>
  <si>
    <t>27.3.25กระต่าย1</t>
  </si>
  <si>
    <t>DD4532</t>
  </si>
  <si>
    <t>DD4532 บจก.อ่อนนุชรุ่งเรือง</t>
  </si>
  <si>
    <t>DD4547</t>
  </si>
  <si>
    <t>DD4547 เซเว่น เอเอ็ม</t>
  </si>
  <si>
    <t>RM1122</t>
  </si>
  <si>
    <t>RM1122 บจ. ปตท.บริหารธุรกิจค้าปลีก</t>
  </si>
  <si>
    <t>สุวินทวงศ์ขาออก</t>
  </si>
  <si>
    <t>bow/a/ภ</t>
  </si>
  <si>
    <t>081-2949291</t>
  </si>
  <si>
    <t>27.3.25กระต่าย2</t>
  </si>
  <si>
    <t>RM1279</t>
  </si>
  <si>
    <t>RM1279 บจ. ปตท.บริหารธุรกิจค้าปลีก</t>
  </si>
  <si>
    <t>RM1367</t>
  </si>
  <si>
    <t>RM1367 บจ. ปตท.บริหารธุรกิจค้าปลีก</t>
  </si>
  <si>
    <t>RM1584</t>
  </si>
  <si>
    <t>RM1584 บจ. ปตท.บริหารธุรกิจค้าปลีก</t>
  </si>
  <si>
    <t>SD1115</t>
  </si>
  <si>
    <t>SD1115 บจ. ปตท.บริหารธุรกิจค้าปลีก</t>
  </si>
  <si>
    <t>สาขา สมุทรปราการ-กิ่งแก้ว</t>
  </si>
  <si>
    <t>SD1117</t>
  </si>
  <si>
    <t>SD1117 บจ.ปตท.บริหารธุรกิจค้าปลีก</t>
  </si>
  <si>
    <t>โรบินสันสมุทรปราการ</t>
  </si>
  <si>
    <t>092-2501027</t>
  </si>
  <si>
    <t>โทรแล้ว ออม 31.3.68 13:56</t>
  </si>
  <si>
    <t>SD4120</t>
  </si>
  <si>
    <t>SD4120 บจ.ซุปเปอร์ดีบางปลา</t>
  </si>
  <si>
    <t>SD5042</t>
  </si>
  <si>
    <t>SD5042 บจ.วัฒนามหาทรัพย์</t>
  </si>
  <si>
    <t>SD1851</t>
  </si>
  <si>
    <t>SD1851 บจ.เอสอาร์นัมเบอร์วัน ราม 2</t>
  </si>
  <si>
    <t>SD4221</t>
  </si>
  <si>
    <t>SD4221 บจก.เพอร์เพิล คัพ คอฟฟี่</t>
  </si>
  <si>
    <t>SD5067</t>
  </si>
  <si>
    <t>SD5067 หจก.ดริ้ง แอนด์ ดรีม</t>
  </si>
  <si>
    <t>SD4931</t>
  </si>
  <si>
    <t>SD4931 บจ.แสงอารี คอฟฟี่</t>
  </si>
  <si>
    <t>SD4357</t>
  </si>
  <si>
    <t>SD4357 หจก.ทู ทวินส์ หทัยราษฎร์</t>
  </si>
  <si>
    <t>มีมาส่งได้เลย</t>
  </si>
  <si>
    <t>RM5140</t>
  </si>
  <si>
    <t>RM5140 บริษัท ปตท.บริหารธุรกิจค้า จำกัด</t>
  </si>
  <si>
    <t>SD4441</t>
  </si>
  <si>
    <t>SD4441 บจ.คนกะแฟ</t>
  </si>
  <si>
    <t>Gitter town</t>
  </si>
  <si>
    <t>เบเกอรี่ท้องถิ่น</t>
  </si>
  <si>
    <t>084-2452665, 080-8580536</t>
  </si>
  <si>
    <t>27.3.25กระต่าย3</t>
  </si>
  <si>
    <t>SD4551</t>
  </si>
  <si>
    <t>SD4551 บจ.ธัญญ์เดอร์ฟูล</t>
  </si>
  <si>
    <t>SD4612</t>
  </si>
  <si>
    <t>SD4612 บจ.ปตท.บริหารธุรกิจค้าปลีก</t>
  </si>
  <si>
    <t>SD4613</t>
  </si>
  <si>
    <t>SD4613 หจก.อร่อยบางแก้ว</t>
  </si>
  <si>
    <t>SD4627</t>
  </si>
  <si>
    <t>SD4627 บจ.มั่งคั่งล้นเหลือ</t>
  </si>
  <si>
    <t>SD2270</t>
  </si>
  <si>
    <t>SD2270 บ.โรบัสโต</t>
  </si>
  <si>
    <t>SD2694</t>
  </si>
  <si>
    <t>SD2694 บ.โรบัสโต บางกอก (00004)</t>
  </si>
  <si>
    <t>บางปู</t>
  </si>
  <si>
    <t>SD3522</t>
  </si>
  <si>
    <t>SD3522 บริษัท โรบัสโต จำกัด (00012)</t>
  </si>
  <si>
    <t>เปาโล</t>
  </si>
  <si>
    <t>SD4562</t>
  </si>
  <si>
    <t>SD4562 บจ.บางกอก เอวิเอชั่น ซัพพลาย</t>
  </si>
  <si>
    <t>SD5013</t>
  </si>
  <si>
    <t>SD5013 บจ.เอ็น.เอ.ที.มาร์ท</t>
  </si>
  <si>
    <t>SD0912</t>
  </si>
  <si>
    <t>SD0912 บจ.สยาม ออยล์ คอฟฟี่</t>
  </si>
  <si>
    <t>SD4617</t>
  </si>
  <si>
    <t>SD4617 บจ.คนช่างคิด 168</t>
  </si>
  <si>
    <t xml:space="preserve">SD4688 </t>
  </si>
  <si>
    <t>SD4688 บจ.คัพ ออฟ จอย</t>
  </si>
  <si>
    <t>SD4618</t>
  </si>
  <si>
    <t>SD4618 บจ.ฮอริซั่น คาเฟ่168</t>
  </si>
  <si>
    <t>CC0059</t>
  </si>
  <si>
    <t>CC0059 บริษัท ปตท.น้ำมันและการค้าปลีก จำกัด (มหาชน)</t>
  </si>
  <si>
    <t>สน.รามคำแหง ซ.4</t>
  </si>
  <si>
    <t>062-5945316, 063-4706919</t>
  </si>
  <si>
    <t>27.3.25กระต่าย4</t>
  </si>
  <si>
    <t>CC1856</t>
  </si>
  <si>
    <t>CC1856 บริษัท ปตท.น้ำมันและการค้าปลีก จำกัด (มหาชน)</t>
  </si>
  <si>
    <t>สน.นิคมฯ ลาดกระบัง</t>
  </si>
  <si>
    <t>065-7283283</t>
  </si>
  <si>
    <t>27.3.25กระต่าย5</t>
  </si>
  <si>
    <t>CC2739</t>
  </si>
  <si>
    <t>CC2739 บริษัท ปตท.น้ำมันและการค้าปลีก จำกัด (มหาชน)</t>
  </si>
  <si>
    <t>สน.บางบ่อ</t>
  </si>
  <si>
    <t>065-5089034</t>
  </si>
  <si>
    <t>27.3.25กระต่าย6</t>
  </si>
  <si>
    <t>CC2882</t>
  </si>
  <si>
    <t>CC2882 บริษัท ปตท.น้ำมันและการค้าปลีก จำกัด (มหาชน)</t>
  </si>
  <si>
    <t>สน.บางพลี</t>
  </si>
  <si>
    <t>065-9515684</t>
  </si>
  <si>
    <t>27.3.25กระต่าย7</t>
  </si>
  <si>
    <t>CC3295</t>
  </si>
  <si>
    <t>CC3295 บริษัท ปตท.น้ำมันและการค้าปลีก จำกัด (มหาชน)</t>
  </si>
  <si>
    <t>สน.มีนบุรี</t>
  </si>
  <si>
    <t>065-9561046</t>
  </si>
  <si>
    <t>27.3.25กระต่าย8</t>
  </si>
  <si>
    <t>CC3453</t>
  </si>
  <si>
    <t>CC3453 บริษัท ปตท.น้ำมันและการค้าปลีก จำกัด (มหาชน)</t>
  </si>
  <si>
    <t>สน.พัฒนาการ (ขาออก)</t>
  </si>
  <si>
    <t>065-9561047</t>
  </si>
  <si>
    <t>27.3.25กระต่าย9</t>
  </si>
  <si>
    <t>CC3642</t>
  </si>
  <si>
    <t>CC3642 บริษัท ปตท.น้ำมันและการค้าปลีก จำกัด (มหาชน)</t>
  </si>
  <si>
    <t>สาขา สน.พัฒนาการ</t>
  </si>
  <si>
    <t>065-9561056</t>
  </si>
  <si>
    <t>27.3.25กระต่าย10</t>
  </si>
  <si>
    <t>CC3753</t>
  </si>
  <si>
    <t>CC3753 บริษัท ปตท.น้ำมันและการค้าปลีก จำกัด (มหาชน)</t>
  </si>
  <si>
    <t>สน.บางนา กม.14</t>
  </si>
  <si>
    <t>098-5026091</t>
  </si>
  <si>
    <t>27.3.25กระต่าย11</t>
  </si>
  <si>
    <t>CC3843</t>
  </si>
  <si>
    <t>CC3843 บริษัท ปตท.น้ำมันและการค้าปลีก จำกัด (มหาชน)</t>
  </si>
  <si>
    <t>บางนา-ตราด กม.16</t>
  </si>
  <si>
    <t>063-2091310</t>
  </si>
  <si>
    <t>27.3.25กระต่าย12</t>
  </si>
  <si>
    <t>CC3852</t>
  </si>
  <si>
    <t>CC3852 บริษัท ปตท.น้ำมันและการค้าปลีก จำกัด (มหาชน)</t>
  </si>
  <si>
    <t>สน.ศรีนครินทร์ บางเมือง</t>
  </si>
  <si>
    <t>063-2091312</t>
  </si>
  <si>
    <t>27.3.25กระต่าย13</t>
  </si>
  <si>
    <t>CC4225</t>
  </si>
  <si>
    <t>CC4225 บริษัท ปตท.น้ำมันและการค้าปลีก จำกัด (มหาชน)</t>
  </si>
  <si>
    <t>พุทธมณฑลสาย3</t>
  </si>
  <si>
    <t>ไม่สนใจค่ะ ถ้าสนใจจะติดต่อไปเอง</t>
  </si>
  <si>
    <t>062-3108215</t>
  </si>
  <si>
    <t>27.3.25กระต่าย14</t>
  </si>
  <si>
    <t>SD5036</t>
  </si>
  <si>
    <t>SD5036 หจก.สกาย แฟมิลี่111</t>
  </si>
  <si>
    <t>SD5019</t>
  </si>
  <si>
    <t>SD5019 บจ.เอสอาร์ทีดี</t>
  </si>
  <si>
    <t>SD4956</t>
  </si>
  <si>
    <t>SD4956 บจ.แสงอารี คอฟฟี่</t>
  </si>
  <si>
    <t>NEW</t>
  </si>
  <si>
    <t>SD4130</t>
  </si>
  <si>
    <t>SD4130 บจ.เฟลล่า ฟู้ด</t>
  </si>
  <si>
    <t>SD4650</t>
  </si>
  <si>
    <t>SD4650 หจก.สกาย แฟมิลี่ 111</t>
  </si>
  <si>
    <r>
      <rPr>
        <rFont val="Angsana New"/>
        <color rgb="FF000000"/>
        <sz val="14.0"/>
      </rPr>
      <t>095-4630458</t>
    </r>
  </si>
  <si>
    <t>062-2239241</t>
  </si>
  <si>
    <t>SD3414</t>
  </si>
  <si>
    <t>SD3414 บจ.เอ็นริช คอฟฟี่</t>
  </si>
  <si>
    <t>SD4684</t>
  </si>
  <si>
    <t>SD4684 บริษัท พอใจ ชัยรัตน์ จำกัด</t>
  </si>
  <si>
    <t>DD4072</t>
  </si>
  <si>
    <t>DD4072 บจ.โชควิริยพัชร์ ปิโตเลียม</t>
  </si>
  <si>
    <t>โทรแล้ว ออม 31.3.68 14:06</t>
  </si>
  <si>
    <t>DD4105</t>
  </si>
  <si>
    <t>DD4105 หจก.รุ่งเรืองวังสะพุง มาร์ท</t>
  </si>
  <si>
    <t>SD4775</t>
  </si>
  <si>
    <t>SD4775  บจ.ธานินเพิ่มพูน</t>
  </si>
  <si>
    <t>SD4777</t>
  </si>
  <si>
    <t>SD4777 บจก.โรบัสโต บางกอก</t>
  </si>
  <si>
    <t>061-5121079</t>
  </si>
  <si>
    <t>063-9058897</t>
  </si>
  <si>
    <t>SD4663</t>
  </si>
  <si>
    <t>SD4663 บจ.ไอทูบีวัน</t>
  </si>
  <si>
    <t>DD1372</t>
  </si>
  <si>
    <t>DD1372 บจ.เพชรธนวรรณ</t>
  </si>
  <si>
    <t>SD4345</t>
  </si>
  <si>
    <t>SD4345 บจก.วอต168</t>
  </si>
  <si>
    <t>SD5151</t>
  </si>
  <si>
    <t>SD5151 บจ.มิลเลี่ยน เดอะเบสท์</t>
  </si>
  <si>
    <t>CD5008</t>
  </si>
  <si>
    <t>CD5008 บจ.ณ นำทรัพย์</t>
  </si>
  <si>
    <t>SD4317</t>
  </si>
  <si>
    <t>SD4317 บจ.ชงดี</t>
  </si>
  <si>
    <t>DD5171</t>
  </si>
  <si>
    <t>DD5171 บจ.ทรัพย์ตระการตา ค้าปลีก</t>
  </si>
  <si>
    <t>DD4988</t>
  </si>
  <si>
    <t>DD4988 บจ. ถังเงิน คอฟฟี่</t>
  </si>
  <si>
    <t>SD4479</t>
  </si>
  <si>
    <t>SD4479 บจ.เดอะ ดีทีเอ็น</t>
  </si>
  <si>
    <t>SD4549</t>
  </si>
  <si>
    <t>SD4549 บจ.เวลาดี 79</t>
  </si>
  <si>
    <t>รับเสาร์</t>
  </si>
  <si>
    <t>SD4658</t>
  </si>
  <si>
    <t>SD4658 หจก.เดอะ เบสท์ คัพ 1937 สาขา2</t>
  </si>
  <si>
    <t>SD1332</t>
  </si>
  <si>
    <t>SD1332 บจ. สยาม ออยล์ คอฟฟี่</t>
  </si>
  <si>
    <t>SD4554</t>
  </si>
  <si>
    <t>SD4554 บจ.สยาม ออยล์ คอฟฟี่</t>
  </si>
  <si>
    <t>SD4586</t>
  </si>
  <si>
    <t>SD4586 บจ.พีพีเอพี บิลสิเนสคอร์ปอเรชั่น</t>
  </si>
  <si>
    <t>SC2082</t>
  </si>
  <si>
    <t>SC2082 บริษัท ปตท.น้ำมันและการค้าปลีก จำกัด (มหาชน)</t>
  </si>
  <si>
    <t>โครงการป่าในกรุง For Chance</t>
  </si>
  <si>
    <t>065-9561021</t>
  </si>
  <si>
    <t>27.3.25กระต่าย15</t>
  </si>
  <si>
    <t>SC2630</t>
  </si>
  <si>
    <t>SC2630 บริษัท ปตท.น้ำมันและการค้าปลีก จำกัด (มหาชน)</t>
  </si>
  <si>
    <t>Big C สวนหลวง</t>
  </si>
  <si>
    <t>สนใจ</t>
  </si>
  <si>
    <t>061-4153917</t>
  </si>
  <si>
    <t>27.3.25กระต่าย16</t>
  </si>
  <si>
    <t>SC2670</t>
  </si>
  <si>
    <t>SC2670 บริษัท ปตท.น้ำมันและการค้าปลีก จำกัด (มหาชน)</t>
  </si>
  <si>
    <t>iPLACE PARK ลาดกระบัง</t>
  </si>
  <si>
    <t>065-7173965</t>
  </si>
  <si>
    <t>27.3.25กระต่าย17</t>
  </si>
  <si>
    <t>SC2684</t>
  </si>
  <si>
    <t>SC2684 บริษัท ปตท.น้ำมันและการค้าปลีก จำกัด (มหาชน)</t>
  </si>
  <si>
    <t>สน.ATT U PARK สุวรรณภูมิ</t>
  </si>
  <si>
    <t>065-5213632</t>
  </si>
  <si>
    <t>27.3.25กระต่าย18</t>
  </si>
  <si>
    <t>SC2842</t>
  </si>
  <si>
    <t>SC2842 บริษัท ปตท.น้ำมันและการค้าปลีก จำกัด (มหาชน)</t>
  </si>
  <si>
    <t>สน.คณะวิทย์ฯ สจล.</t>
  </si>
  <si>
    <t>065-7173969</t>
  </si>
  <si>
    <t>27.3.25กระต่าย19</t>
  </si>
  <si>
    <t>SC2898</t>
  </si>
  <si>
    <t>SC2898 บริษัท ปตท.น้ำมันและการค้าปลีก จำกัด (มหาชน)</t>
  </si>
  <si>
    <t>สน. รพ.รามาธิบดีจักรีนฤบดินร์บางพลี</t>
  </si>
  <si>
    <t>SC3278</t>
  </si>
  <si>
    <t>SC3278 บริษัท ปตท.น้ำมันและการค้าปลีก จำกัด (มหาชน)</t>
  </si>
  <si>
    <t>โรบินสัน ลาดกระบัง</t>
  </si>
  <si>
    <t>SC3444</t>
  </si>
  <si>
    <t>SC3444 บริษัท ปตท.น้ำมันและการค้าปลีก จำกัด (มหาชน)</t>
  </si>
  <si>
    <t>Platil Newtown</t>
  </si>
  <si>
    <t>065-9561020</t>
  </si>
  <si>
    <t>27.3.25กระต่าย20</t>
  </si>
  <si>
    <t>SC3710</t>
  </si>
  <si>
    <t>SC3710 บริษัท ปตท.น้ำมันและการค้าปลีก จำกัด (มหาชน)</t>
  </si>
  <si>
    <t>คณะแพทย์ สจล.</t>
  </si>
  <si>
    <t>065-9820302</t>
  </si>
  <si>
    <t>27.3.25กระต่าย21</t>
  </si>
  <si>
    <t>SC3711</t>
  </si>
  <si>
    <t>SC3711 บริษัท ปตท.น้ำมันและการค้าปลีก จำกัด (มหาชน)</t>
  </si>
  <si>
    <t>รพ.นพรัตน์ราชธานี</t>
  </si>
  <si>
    <t>065-9561054</t>
  </si>
  <si>
    <t>27.3.25กระต่าย22</t>
  </si>
  <si>
    <t>SC4011</t>
  </si>
  <si>
    <t>SC4011 บริษัท ปตท.น้ำมันและการค้าปลีก จำกัด (มหาชน)</t>
  </si>
  <si>
    <t>พัฒนาการ44 เขตสวนหลวง</t>
  </si>
  <si>
    <t>065-2107335</t>
  </si>
  <si>
    <t>27.3.25กระต่าย23</t>
  </si>
  <si>
    <t>SC4126</t>
  </si>
  <si>
    <t>SC4126 บริษัท ปตท.น้ำมันและการค้าปลีก จำกัด (มหาชน)</t>
  </si>
  <si>
    <t>สาขา Top Daily</t>
  </si>
  <si>
    <t>062-5931978</t>
  </si>
  <si>
    <t>27.3.25กระต่าย24</t>
  </si>
  <si>
    <t>SC4365</t>
  </si>
  <si>
    <t>SC4365 บริษัท ปตท.น้ำมันและการค้าปลีก จำกัด (มหาชน)</t>
  </si>
  <si>
    <t>Tops Daily ถ.สามวา</t>
  </si>
  <si>
    <t>065-4728243</t>
  </si>
  <si>
    <t>27.3.25กระต่าย25</t>
  </si>
  <si>
    <t>10350 คุณ ปิยะพัชร์</t>
  </si>
  <si>
    <t>NONVAT</t>
  </si>
  <si>
    <t>บริษัท ปตท. บริหารธุรกิจค้าปลีก จำกัด (สำนักงานใหญ่)</t>
  </si>
  <si>
    <t>สมุทรปราการ-บางนาตราด(กม.25)</t>
  </si>
  <si>
    <t>กรุงเทพ-สุวินทวงศ์(ขาเข้า)</t>
  </si>
  <si>
    <t>กรุงเทพ-มีนบุรี</t>
  </si>
  <si>
    <t>กรุงเทพ-สุวินทวงศ์(OB)#98060</t>
  </si>
  <si>
    <t>กรุงเทพ–สุวินทวงศ์กม.36(ขาเข้า)</t>
  </si>
  <si>
    <t>10033 คุณ ปฏิพัทธ์ โพธา</t>
  </si>
  <si>
    <t>ข้าวซอยคาเฟ่ แบริ่ง</t>
  </si>
  <si>
    <t>10159 คุณ ภูริภา เพิ่มพูล</t>
  </si>
  <si>
    <t>ตลาดหัวตะเข้</t>
  </si>
  <si>
    <t>90019 คุณ สุรีย์พร ไชยศรี</t>
  </si>
  <si>
    <t>คุณ สุรีย์พร ไชยศรี</t>
  </si>
  <si>
    <t>CD0138</t>
  </si>
  <si>
    <t>CD0138 บจ. ทริปเปิ้ล เอ็น คอฟฟี่เฮ้าท์</t>
  </si>
  <si>
    <t>บจ. ทริปเปิ้ล เอ็น คอฟฟี่เฮ้าท์</t>
  </si>
  <si>
    <t>CD1236</t>
  </si>
  <si>
    <t>CD1236 บจ. เอ็นวายพี95</t>
  </si>
  <si>
    <t>บจ. เอ็นวายพี95</t>
  </si>
  <si>
    <t>099-1464245</t>
  </si>
  <si>
    <t>SD2093</t>
  </si>
  <si>
    <t>SD2093 หจก. หวานละมุน</t>
  </si>
  <si>
    <t>เทสโก้บางพลี</t>
  </si>
  <si>
    <t>091-7498718</t>
  </si>
  <si>
    <t>27.3.25กระต่าย26</t>
  </si>
  <si>
    <t>SD2326</t>
  </si>
  <si>
    <t>SD2326 บจ. สยาม ออยล์ โปรดักส์</t>
  </si>
  <si>
    <t xml:space="preserve">อิมพีเรียลสพำโรง </t>
  </si>
  <si>
    <t>080-0801450</t>
  </si>
  <si>
    <t>27.3.25กระต่าย27</t>
  </si>
  <si>
    <t>SD2431</t>
  </si>
  <si>
    <t>SD2431 บริษัท เมทัล คอฟฟี่ เลิฟ จำกัด</t>
  </si>
  <si>
    <t>SD2493</t>
  </si>
  <si>
    <t>SD2493 บจ. สู้แล้วรวย 2561</t>
  </si>
  <si>
    <t>บจ. สู้แล้วรวย 2561</t>
  </si>
  <si>
    <t>SD2520</t>
  </si>
  <si>
    <t>SD2520 บจ พัฒนา มีนบุรี</t>
  </si>
  <si>
    <t>บจ พัฒนา มีนบุรี</t>
  </si>
  <si>
    <t>SD2582</t>
  </si>
  <si>
    <t>SD2582 บจ. พรอมมิเนนท์ เวลธ์</t>
  </si>
  <si>
    <t>SD2792</t>
  </si>
  <si>
    <t>SD2792 บจ. บลู มาคอว์</t>
  </si>
  <si>
    <t>บจ. บลู มาคอว์</t>
  </si>
  <si>
    <t>SD3061</t>
  </si>
  <si>
    <t>SD3061 บจ. กาแฟเพ็ชรพล</t>
  </si>
  <si>
    <t>บจ. กาแฟเพ็ชรพล</t>
  </si>
  <si>
    <t>SD3086</t>
  </si>
  <si>
    <t>SD3086 บจ. อัพ ทู ดู</t>
  </si>
  <si>
    <t>บจ. อัพ ทู ดู</t>
  </si>
  <si>
    <t>090-1813988</t>
  </si>
  <si>
    <t>SD3110</t>
  </si>
  <si>
    <t>SD3110 บจ. แพล้นท์61</t>
  </si>
  <si>
    <t>บจ. แพล้นท์61</t>
  </si>
  <si>
    <t>SD3114</t>
  </si>
  <si>
    <t>SD3114 บจ. สยาม ออยล์ โปรดักส์</t>
  </si>
  <si>
    <t>SD3126</t>
  </si>
  <si>
    <t>SD3126 บจ. สิขรี ปิโตรเลียม</t>
  </si>
  <si>
    <t>บจ. สิขรี ปิโตรเลียม</t>
  </si>
  <si>
    <t>SD3238</t>
  </si>
  <si>
    <t>SD3238 หจก. ชาเซีย ซัพพลาย</t>
  </si>
  <si>
    <t>หจก. ชาเซีย ซัพพลาย</t>
  </si>
  <si>
    <t>SD3268</t>
  </si>
  <si>
    <t>SD3268 บจ บีเอ็น ไพรมื เบเวอเรจ</t>
  </si>
  <si>
    <t>บจ บีเอ็น ไพรมื เบเวอเรจ</t>
  </si>
  <si>
    <t>SD3292</t>
  </si>
  <si>
    <t>SD3292 บริษัท 12 กุมภา จำกัด</t>
  </si>
  <si>
    <t>บริษัท 12 กุมภา จำกัด</t>
  </si>
  <si>
    <t>SD3310</t>
  </si>
  <si>
    <t>SD3310 บจ. สยาม ออยล์ โปรดักส์</t>
  </si>
  <si>
    <t>SD3315</t>
  </si>
  <si>
    <t>SD3315 บจ. คัพออฟคอฟฟี่</t>
  </si>
  <si>
    <t>บจ. คัพออฟคอฟฟี่</t>
  </si>
  <si>
    <t>SD3324</t>
  </si>
  <si>
    <t>SD3324 บจ. เอ็นอีพีเอส</t>
  </si>
  <si>
    <t>บจ. เอ็นอีพีเอส</t>
  </si>
  <si>
    <t>SD3418</t>
  </si>
  <si>
    <t>SD3418 บจ. บีทีวี ฟู้ด แอนด์ เบเวอเรจ</t>
  </si>
  <si>
    <t>บจ. บีทีวี ฟู้ด แอนด์ เบเวอเรจ</t>
  </si>
  <si>
    <t>SD3450</t>
  </si>
  <si>
    <t>SD3450 บจ. เอ.ที.ฟูดส์แอนด์คอฟฟี่</t>
  </si>
  <si>
    <t>บจ. เอ.ที.ฟูดส์แอนด์คอฟฟี่</t>
  </si>
  <si>
    <t>SD3605</t>
  </si>
  <si>
    <t>SD3605 บจ. ณ นำทรัพย์</t>
  </si>
  <si>
    <t>บจ. ณ นำทรัพย์</t>
  </si>
  <si>
    <t>SD3631</t>
  </si>
  <si>
    <t>SD3631 บจ. เวลา กาแฟ</t>
  </si>
  <si>
    <t>บจ. เวลา กาแฟ</t>
  </si>
  <si>
    <t>SD3717</t>
  </si>
  <si>
    <t>SD3717 บจก. คุ้มเกล้า คอฟี่การ์เด้น</t>
  </si>
  <si>
    <t>บจก. คุ้มเกล้า คอฟี่การ์เด้น</t>
  </si>
  <si>
    <t>SD3755</t>
  </si>
  <si>
    <t>SD3755 บจก. เพอร์เพิล คัพ คอฟฟี่</t>
  </si>
  <si>
    <t>บจก. เพอร์เพิล คัพ คอฟฟี่</t>
  </si>
  <si>
    <t>SD3760</t>
  </si>
  <si>
    <t>SD3760 บริษัท บัดดี คาเฟ จำกัด</t>
  </si>
  <si>
    <t>บริษัท บัดดี คาเฟ จำกัด</t>
  </si>
  <si>
    <t>SD3777</t>
  </si>
  <si>
    <t>SD3777 บจ. เซเว่น เอเอ็น</t>
  </si>
  <si>
    <t>บจ. เซเว่น เอเอ็น</t>
  </si>
  <si>
    <t>SD3788</t>
  </si>
  <si>
    <t>SD3788 หจก. พรรษา 2020</t>
  </si>
  <si>
    <t>หจก. พรรษา 2020</t>
  </si>
  <si>
    <t>SD3956</t>
  </si>
  <si>
    <t>SD3956 บจ. ปันปันเติม</t>
  </si>
  <si>
    <t>บจ. ปันปันเติม</t>
  </si>
  <si>
    <t>SD3960</t>
  </si>
  <si>
    <t>SD3960 หจก. เกดวดี</t>
  </si>
  <si>
    <t>หจก. เกดวดี</t>
  </si>
  <si>
    <t>SD3976</t>
  </si>
  <si>
    <t>SD3976 บจ. คัฟออฟคอฟฟี่</t>
  </si>
  <si>
    <t>บจ. คัฟออฟคอฟฟี่</t>
  </si>
  <si>
    <t>SD3987</t>
  </si>
  <si>
    <t>SD3987 บจ. โฟโม่ กาแฟ</t>
  </si>
  <si>
    <t>บจ. โฟโม่ กาแฟ</t>
  </si>
  <si>
    <t>DD0158</t>
  </si>
  <si>
    <t>DD0158 หจก. ชอุ่มนิวัฒน์ คาเฟ่ อเมซอน</t>
  </si>
  <si>
    <t>DD0168</t>
  </si>
  <si>
    <t>DD0168 บจ. ศิริสมบูรณ์กรุ๊ป</t>
  </si>
  <si>
    <t>บจ. ศิริสมบูรณ์กรุ๊ป 55/1 ม.2 ถ.สุวินทวงศ์</t>
  </si>
  <si>
    <t>DD0729</t>
  </si>
  <si>
    <t>DD0729 บจ. ดอกบัวคู่ รีเทล</t>
  </si>
  <si>
    <t>บจ. ดอกบัวคู่ รีเทล</t>
  </si>
  <si>
    <t>DD1458</t>
  </si>
  <si>
    <t>DD1458 บจ. เจตน์ แอนด์ จิน เอเนอร์จี</t>
  </si>
  <si>
    <t>บจ. เจตน์ แอนด์ จิน เอเนอร์จี</t>
  </si>
  <si>
    <t>DD1632</t>
  </si>
  <si>
    <t>DD1632 บจ. โชคมนัสปิโตรเลียม 2558</t>
  </si>
  <si>
    <t>DD1698</t>
  </si>
  <si>
    <t>DD1698 บจ. ไอคิวเอ โฮลดิ้ง</t>
  </si>
  <si>
    <t>บจ. ไอคิวเอ โฮลดิ้ง</t>
  </si>
  <si>
    <t>DD1993</t>
  </si>
  <si>
    <t>DD1993 บ.สมุทรปิโตเลียม จำกัด</t>
  </si>
  <si>
    <t>DD2065</t>
  </si>
  <si>
    <t>DD2065 บจ. เออเบินรีเทล</t>
  </si>
  <si>
    <t>บจ. เออเบินรีเทล</t>
  </si>
  <si>
    <t>DD2109</t>
  </si>
  <si>
    <t>DD2109 บจ. เอเซียมีนบุรี</t>
  </si>
  <si>
    <t>บจ. เอเซียมีนบุรี</t>
  </si>
  <si>
    <t>081-6461622</t>
  </si>
  <si>
    <t>DD2463</t>
  </si>
  <si>
    <t>DD2463 บจ. 168 คาเฟ่</t>
  </si>
  <si>
    <t>บจ. 168 คาเฟ่</t>
  </si>
  <si>
    <t>DD2486</t>
  </si>
  <si>
    <t>DD2486 บจ. เลิศฐิตินันท์ ปิโตรเลียม</t>
  </si>
  <si>
    <t>บจ. เลิศฐิตินันท์ ปิโตรเลียม</t>
  </si>
  <si>
    <t>082-4646246</t>
  </si>
  <si>
    <t>DD2497</t>
  </si>
  <si>
    <t>DD2497 บจ. เค.ซี.คาเฟ่</t>
  </si>
  <si>
    <t>บจ. เค.ซี.คาเฟ่</t>
  </si>
  <si>
    <t>กลับมาสั่ง 20/12/2566</t>
  </si>
  <si>
    <t>DD2782</t>
  </si>
  <si>
    <t>DD2782 บจ. เติมสุข สเตชั่น</t>
  </si>
  <si>
    <t>บจ. เติมสุข สเตชั่น</t>
  </si>
  <si>
    <t>DD2897</t>
  </si>
  <si>
    <t>DD2897 บจ. เออเบินเพลส</t>
  </si>
  <si>
    <t>บจ. เออเบินเพลส</t>
  </si>
  <si>
    <t>DD2911</t>
  </si>
  <si>
    <t>DD2911 หจก. ปตท.บริหารธุรกิจค้าปลีก</t>
  </si>
  <si>
    <t>หจก. ปตท.บริหารธุรกิจค้าปลีก</t>
  </si>
  <si>
    <t>DD2926</t>
  </si>
  <si>
    <t>DD2926 บจ. บางกอก 101 คอฟฟี่</t>
  </si>
  <si>
    <t>DD3149</t>
  </si>
  <si>
    <t>DD3149 บจ. พี โอ ออยล์</t>
  </si>
  <si>
    <t>บจ. พี โอ ออยล์</t>
  </si>
  <si>
    <t>DD3432</t>
  </si>
  <si>
    <t>DD3432 บจ. กาแฟ อุดมสุข</t>
  </si>
  <si>
    <t>บจ. กาแฟ อุดมสุข</t>
  </si>
  <si>
    <t>DD3619</t>
  </si>
  <si>
    <t>DD3619 บจ. เอส ที เลียบวารี ปิโตรเลียม</t>
  </si>
  <si>
    <t>บจ. เอส ที เลียบวารี ปิโตรเลียม</t>
  </si>
  <si>
    <t>095-578-8784</t>
  </si>
  <si>
    <t>DD3646</t>
  </si>
  <si>
    <t>DD3646 บจ. พี โอ ออยล์</t>
  </si>
  <si>
    <t>DD3733</t>
  </si>
  <si>
    <t>DD3733 บจ. หวังสกุลพาณิชย์</t>
  </si>
  <si>
    <t>บจ. หวังสกุลพาณิชย์</t>
  </si>
  <si>
    <t>กลับมาสั่ง 21.2.67</t>
  </si>
  <si>
    <t>DD3866</t>
  </si>
  <si>
    <t>DD3866 บจ. 11.5 ออยล์</t>
  </si>
  <si>
    <t>DD4283</t>
  </si>
  <si>
    <t>DD4283 บจ.ดีเยี่ยม อินโนเวชั่น</t>
  </si>
  <si>
    <t>DD4440</t>
  </si>
  <si>
    <t>DD4440 บจ.สยาม ไอ.บี. โอ.อาร์.</t>
  </si>
  <si>
    <t>JM0471</t>
  </si>
  <si>
    <t>JM0471 บจ.ปตท.บริหารธุรกิจค้าปลีก</t>
  </si>
  <si>
    <t>JM0476</t>
  </si>
  <si>
    <t>JM0476 บจ.ปตท.บริหารธุรกิจค้าปลีก</t>
  </si>
  <si>
    <t>JM0825</t>
  </si>
  <si>
    <t>JM0825 บจ. ปตท.บริหารธุรกิจค้าปลีก</t>
  </si>
  <si>
    <t>JM1231</t>
  </si>
  <si>
    <t>JM1231 บจ. ปตท.บริหารธุรกิจค้าปลีก</t>
  </si>
  <si>
    <t>RM0570</t>
  </si>
  <si>
    <t>RM0570 บจ.ปตท.บริหารธุรกิจค้าปลีก</t>
  </si>
  <si>
    <t>บจ. เอ็ม.บี.ซี.ฟู้ดส์</t>
  </si>
  <si>
    <t>RM1121</t>
  </si>
  <si>
    <t>RM1121 บจ. ปตท.บริหารธุรกิจค้าปลีก</t>
  </si>
  <si>
    <t>RM1366</t>
  </si>
  <si>
    <t>RM1366 บจ. ปตท.บริหารธุรกิจค้าปลีก</t>
  </si>
  <si>
    <t>RM2307</t>
  </si>
  <si>
    <t>RM2307 บจ. ปตท.บริหารธุรกิจค้าปลีก</t>
  </si>
  <si>
    <t>RM2958</t>
  </si>
  <si>
    <t>RM2958 บจ. ปตท.บริหารธุรกิจค้าปลีก</t>
  </si>
  <si>
    <t>SD0704</t>
  </si>
  <si>
    <t>SD0704 บจ. สยาม ออยล์ คอฟฟี่</t>
  </si>
  <si>
    <t>SD0748</t>
  </si>
  <si>
    <t>SD0748 บจ. ดาน่า คอฟฟี่</t>
  </si>
  <si>
    <t>บจ. ดาน่า คอฟฟี่</t>
  </si>
  <si>
    <t>SD0750</t>
  </si>
  <si>
    <t>SD0750 บจ. เอ เจ คอร์ปอเรชัน</t>
  </si>
  <si>
    <t>บจ. เอ เจ คอร์ปอเรชัน</t>
  </si>
  <si>
    <t>SD0844</t>
  </si>
  <si>
    <t>SD0844 บจ. สยาม ออยล์ คอฟฟี่</t>
  </si>
  <si>
    <t>SD1150</t>
  </si>
  <si>
    <t>SD1150 บจ. ปตท.บริหารธุรกิจค้าปลีก</t>
  </si>
  <si>
    <t>SD1440</t>
  </si>
  <si>
    <t>SD1440 บจ. ณ นำทรัพย์</t>
  </si>
  <si>
    <t>กลับมาสั่ง 15/11/2566</t>
  </si>
  <si>
    <t>SD1500</t>
  </si>
  <si>
    <t>SD1500 บจ. เฟิร์ส สตอป</t>
  </si>
  <si>
    <t>บจ. เฟิร์ส สตอป</t>
  </si>
  <si>
    <t>SD1513</t>
  </si>
  <si>
    <t>SD1513 บริษัท ตะวันรุ่ง (2015) จำกัด</t>
  </si>
  <si>
    <t>ตะวันรุ่ง (2015)</t>
  </si>
  <si>
    <t>SD1556</t>
  </si>
  <si>
    <t>SD1556 บมจ. ฟาร์ม อิน เลิฟ</t>
  </si>
  <si>
    <t>ร้าน อเมซอน ฝั่งตรงข้ามว่าที่การเขตสวนหลวง</t>
  </si>
  <si>
    <t>SD1760</t>
  </si>
  <si>
    <t>SD1760 บจ.วีเอสเค ซินดิเคท จำกัด</t>
  </si>
  <si>
    <t>SD1913</t>
  </si>
  <si>
    <t>SD1913 บจ. ทรี ที เซเว่น</t>
  </si>
  <si>
    <t>บจ. ทรี ที เซเว่น</t>
  </si>
  <si>
    <t>กลับมาสั่ง 29/11/2566</t>
  </si>
  <si>
    <t>SD4415</t>
  </si>
  <si>
    <t>SD4415 บจ.เคแคล คูเลเตอร์</t>
  </si>
  <si>
    <t>SD4445</t>
  </si>
  <si>
    <t>SD4445 บจ.เบทเทอร์ ฟิล สเตชั่น</t>
  </si>
  <si>
    <t>กลับมาสั่ง 5.6.67</t>
  </si>
  <si>
    <t>SD5210</t>
  </si>
  <si>
    <t>SD5210 บจ.รวยเพราะชง</t>
  </si>
  <si>
    <t>SD4524</t>
  </si>
  <si>
    <t>SD4524 บจ.เวลา กาแฟ</t>
  </si>
  <si>
    <t>CC2169</t>
  </si>
  <si>
    <t>CC2169 บริษัท ปตท.น้ำมันและการค้าปลีก จำกัด (มหาชน)</t>
  </si>
  <si>
    <t>สน.กล้วยนำไท</t>
  </si>
  <si>
    <t>E</t>
  </si>
  <si>
    <t>CC2935</t>
  </si>
  <si>
    <t>CC2935 บริษัท ปตท.น้ำมันและการค้าปลีก จำกัด (มหาชน)</t>
  </si>
  <si>
    <t>สน.บางนาขาออก</t>
  </si>
  <si>
    <t>CC2936</t>
  </si>
  <si>
    <t>CC2936 บริษัท ปตท.น้ำมันและการค้าปลีก จำกัด (มหาชน)</t>
  </si>
  <si>
    <t>บางนา ขาเข้า</t>
  </si>
  <si>
    <t>092-2714950</t>
  </si>
  <si>
    <t>CC3263</t>
  </si>
  <si>
    <t>CC3263 บริษัท ปตท.น้ำมันและการค้าปลีก จำกัด (มหาชน)</t>
  </si>
  <si>
    <t>สน.สรรพาวุธ-บางนา</t>
  </si>
  <si>
    <t>CC3545</t>
  </si>
  <si>
    <t>CC3545 บริษัท ปตท.น้ำมันและการค้าปลีก จำกัด (มหาชน)</t>
  </si>
  <si>
    <t>สน.บางนาขาออก จุด 2</t>
  </si>
  <si>
    <t>SC5153</t>
  </si>
  <si>
    <t>SC5153 บริษัท ปตท.น้ำมันและการค้าปลีก จำกัด (มหาชน)</t>
  </si>
  <si>
    <t>สาขาชุมชนบางโปรง</t>
  </si>
  <si>
    <t>SD2081</t>
  </si>
  <si>
    <t>SD2081 หจก.ถุงทอง 555 (00002)</t>
  </si>
  <si>
    <t>SD2589</t>
  </si>
  <si>
    <t>SD2589 หจก.ชพัสซ่า</t>
  </si>
  <si>
    <t>หจก.ชพัสซ่า</t>
  </si>
  <si>
    <t>SD2744</t>
  </si>
  <si>
    <t>SD2744 บจ. พ่อกับแม่กรุ๊ป</t>
  </si>
  <si>
    <t>SD2748</t>
  </si>
  <si>
    <t>SD2748 บจ. เฟรนด์ชิพกาแฟสด</t>
  </si>
  <si>
    <t>บจ. เฟรนด์ชิพกาแฟสด</t>
  </si>
  <si>
    <t>SD3066</t>
  </si>
  <si>
    <t>SD3066 บจ. เอส เค ซี คอฟฟี แอนด์ ดริ้งค์</t>
  </si>
  <si>
    <t>เอส เค ซี คอฟฟี แอนด์ ดริ้งค์</t>
  </si>
  <si>
    <t>SD3410</t>
  </si>
  <si>
    <t>SD3410 บจ. ศรีลาซาล คอฟฟี่</t>
  </si>
  <si>
    <t>บจ. ศรีลาซาล คอฟฟี่</t>
  </si>
  <si>
    <t>081-4908909</t>
  </si>
  <si>
    <t>SD3521</t>
  </si>
  <si>
    <t>SD3521 บจ. คนช่างคิด 168</t>
  </si>
  <si>
    <t>SD3536</t>
  </si>
  <si>
    <t>SD3536 บจ. บลู อารีน่า คัพ (E)</t>
  </si>
  <si>
    <t>SD3656</t>
  </si>
  <si>
    <t>SD3656 บริษัท เอ็นซีเอ็น พาวเวอร์ จำกัด</t>
  </si>
  <si>
    <t>ไม่พบเบอร์ 18.4.25 ส้ม</t>
  </si>
  <si>
    <t>SD3766</t>
  </si>
  <si>
    <t>SD3766 บจ. หลี เฮง หลง พานิชย์</t>
  </si>
  <si>
    <t>บจ. หลี เฮง หลง พานิชย์</t>
  </si>
  <si>
    <t xml:space="preserve">064-9942491 </t>
  </si>
  <si>
    <t>SD4239</t>
  </si>
  <si>
    <t>SD4239 หจก.ริชเชส เบฟเวอเรจ</t>
  </si>
  <si>
    <t>DD0173</t>
  </si>
  <si>
    <t>DD0173 ร้าน ปตท.NGV ปู่เจ้า</t>
  </si>
  <si>
    <t>ร้าน ปตท.NGV ปู่เจ้า</t>
  </si>
  <si>
    <t>DD0536</t>
  </si>
  <si>
    <t>DD0536 บริษัท สตาร์เอ็นเนอร์ยี่ จำกัด</t>
  </si>
  <si>
    <t>095-1478083</t>
  </si>
  <si>
    <t>DD1552</t>
  </si>
  <si>
    <t>DD1552 หจก คำหวาน คอฟฟี่เลิฟ</t>
  </si>
  <si>
    <t>ปิดกิจการ</t>
  </si>
  <si>
    <t>รับโรลเตย</t>
  </si>
  <si>
    <t>DD2113</t>
  </si>
  <si>
    <t>DD2113 บริษัท อุนรัตน์ คอฟฟี่ จำกัด</t>
  </si>
  <si>
    <t>อุนรัตน์ คอฟฟี่</t>
  </si>
  <si>
    <t>DD3734</t>
  </si>
  <si>
    <t>DD3734 บริษัท เทพารักษ์ แฮปปี้ คัพ จำกัด</t>
  </si>
  <si>
    <t>DD4039</t>
  </si>
  <si>
    <t>DD4039 บจ.สมบุญก๊าซธรรมชาติ (E)</t>
  </si>
  <si>
    <t>ถ.สุขุมวิท ต.ปากน้ำ</t>
  </si>
  <si>
    <t>RM0654</t>
  </si>
  <si>
    <t>RM0654 บจ. ปตท.บริหารธุรกิจค้าปลีก</t>
  </si>
  <si>
    <t>RM1594</t>
  </si>
  <si>
    <t>RM1594 บจ. ปตท.บริหารธุรกิจค้าปลีก</t>
  </si>
  <si>
    <t>สาขา สมุทรปราการ-บางนาตราด (กม.27)</t>
  </si>
  <si>
    <t>RM3009</t>
  </si>
  <si>
    <t>RM3009 บจ. ปตท.บริหารธุรกิจค้าปลีก</t>
  </si>
  <si>
    <t>สาขา บางนา-ตราด กม.27 (จุด2)</t>
  </si>
  <si>
    <t>RM3921</t>
  </si>
  <si>
    <t>RM3921 บจ. ปตท.บริหารธุรกิจค้าปลีก</t>
  </si>
  <si>
    <t>063-2377766</t>
  </si>
  <si>
    <t>SD1537</t>
  </si>
  <si>
    <t>SD1537บจ. สยาม ออยล์ คอฟฟี่</t>
  </si>
  <si>
    <r>
      <rPr>
        <rFont val="Angsana New"/>
        <color theme="1"/>
        <sz val="14.0"/>
      </rPr>
      <t xml:space="preserve">ร้านใหม่ </t>
    </r>
    <r>
      <rPr>
        <rFont val="Angsana New"/>
        <color theme="1"/>
        <sz val="17.0"/>
      </rPr>
      <t>19/3/68</t>
    </r>
  </si>
  <si>
    <t>SD3513</t>
  </si>
  <si>
    <t>SD3513บจ. สยาม ออยล์ คอฟฟี่</t>
  </si>
  <si>
    <r>
      <rPr>
        <rFont val="Angsana New"/>
        <color theme="1"/>
        <sz val="14.0"/>
      </rPr>
      <t xml:space="preserve">ร้านใหม่ </t>
    </r>
    <r>
      <rPr>
        <rFont val="Angsana New"/>
        <color theme="1"/>
        <sz val="17.0"/>
      </rPr>
      <t>19/3/68</t>
    </r>
  </si>
  <si>
    <t>SD4300</t>
  </si>
  <si>
    <t>SD4300 บจ. สยาม ออยล์ โปรดักส ์</t>
  </si>
  <si>
    <r>
      <rPr>
        <rFont val="Angsana New"/>
        <color theme="1"/>
        <sz val="14.0"/>
      </rPr>
      <t>ร้านใหม่ 26</t>
    </r>
    <r>
      <rPr>
        <rFont val="Angsana New"/>
        <color theme="1"/>
        <sz val="17.0"/>
      </rPr>
      <t>/3/68</t>
    </r>
  </si>
  <si>
    <t>080-0801418</t>
  </si>
  <si>
    <t>SD5217</t>
  </si>
  <si>
    <t>SD5217 บจ. คนทำดี168</t>
  </si>
  <si>
    <r>
      <rPr>
        <rFont val="Angsana New"/>
        <color theme="1"/>
        <sz val="14.0"/>
      </rPr>
      <t>ร้านใหม่ 26</t>
    </r>
    <r>
      <rPr>
        <rFont val="Angsana New"/>
        <color theme="1"/>
        <sz val="17.0"/>
      </rPr>
      <t>/3/68</t>
    </r>
  </si>
  <si>
    <t>SD0936</t>
  </si>
  <si>
    <t>SD0936 บจ. ลูกพี่ลูกน้อง</t>
  </si>
  <si>
    <t>บจ. ลูกพี่ลุกน้อง</t>
  </si>
  <si>
    <t>SD4416</t>
  </si>
  <si>
    <t>SD4416 บจ.เวลธีคอฟฟี่</t>
  </si>
  <si>
    <t>SD2325</t>
  </si>
  <si>
    <t>SD2325 บจ.ชิลล์ คอร์เนอร์</t>
  </si>
  <si>
    <t>SD3701</t>
  </si>
  <si>
    <t>SD3701 บจ.เอ เจ คอร์ปอเรชัน</t>
  </si>
  <si>
    <t>MK0000</t>
  </si>
  <si>
    <t>MK0000 ซีโนพาร์ค</t>
  </si>
  <si>
    <t>094-5304220</t>
  </si>
  <si>
    <t>SD1752</t>
  </si>
  <si>
    <t>SD1752 บจ.สยาม ออยล์ คอฟฟี่</t>
  </si>
  <si>
    <t>SD0654</t>
  </si>
  <si>
    <t>SD0654 บจ.สาระโฮลดิ้ง</t>
  </si>
  <si>
    <t>DD4506</t>
  </si>
  <si>
    <t>DD4506 บจ.หวังสกุลพาณิชย์ 2</t>
  </si>
  <si>
    <t>SD4292</t>
  </si>
  <si>
    <t>SD4292 บจ.บลู อารีน่า คัพ</t>
  </si>
  <si>
    <t>CC0600</t>
  </si>
  <si>
    <t>CC0600 บริษัท ปตท.น้ำมันและการค้าปลีก จำกัด (มหาชน)</t>
  </si>
  <si>
    <t>สน.ลาซาล</t>
  </si>
  <si>
    <t>092-2714951</t>
  </si>
  <si>
    <t xml:space="preserve">21.4.25 ส้ม </t>
  </si>
  <si>
    <t>CC2423</t>
  </si>
  <si>
    <t>CC2423 บริษัท ปตท.น้ำมันและการค้าปลีก จำกัด (มหาชน)</t>
  </si>
  <si>
    <t>กิ่งแก้ว</t>
  </si>
  <si>
    <t xml:space="preserve"> 063-2081147</t>
  </si>
  <si>
    <t>21.4.25 ส้ม</t>
  </si>
  <si>
    <t>CC3494</t>
  </si>
  <si>
    <t>CC3494 บริษัท ปตท.น้ำมันและการค้าปลีก จำกัด (มหาชน)</t>
  </si>
  <si>
    <t>สน.บางนาขาเข้า จุด 2</t>
  </si>
  <si>
    <t xml:space="preserve">063-2279755 </t>
  </si>
  <si>
    <t>SC1535</t>
  </si>
  <si>
    <t>SC1535 บริษัท ปตท.น้ำมันและการค้าปลีก จำกัด (มหาชน)</t>
  </si>
  <si>
    <t>MRT สุขุมวิท</t>
  </si>
  <si>
    <t xml:space="preserve">061-4027811 </t>
  </si>
  <si>
    <t>SC1815</t>
  </si>
  <si>
    <t>SC1815 บริษัท ปตท.น้ำมันและการค้าปลีก จำกัด (มหาชน)</t>
  </si>
  <si>
    <t>MRT คลองเตย</t>
  </si>
  <si>
    <t>063-2130255</t>
  </si>
  <si>
    <t>SC2030</t>
  </si>
  <si>
    <t>SC2030 บริษัท ปตท.น้ำมันและการค้าปลีก จำกัด (มหาชน)</t>
  </si>
  <si>
    <t>ไทมส์ สแควร์</t>
  </si>
  <si>
    <t xml:space="preserve">065-7324568 </t>
  </si>
  <si>
    <t>SC2212</t>
  </si>
  <si>
    <t>SC2212 บริษัท ปตท.น้ำมันและการค้าปลีก จำกัด (มหาชน)</t>
  </si>
  <si>
    <t>CPN พระราม 3</t>
  </si>
  <si>
    <t>061-4184213</t>
  </si>
  <si>
    <t>ไม่รับสาย 21.4.25 ส้ม</t>
  </si>
  <si>
    <t>SC2768</t>
  </si>
  <si>
    <t>SC2768 บริษัท ปตท.น้ำมันและการค้าปลีก จำกัด (มหาชน)</t>
  </si>
  <si>
    <t>บ้านก้ามปู</t>
  </si>
  <si>
    <t>065-5091063</t>
  </si>
  <si>
    <t>SC3547</t>
  </si>
  <si>
    <t>SC3547 บริษัท ปตท.น้ำมันและการค้าปลีก จำกัด (มหาชน)</t>
  </si>
  <si>
    <t>สุขุมวิท 39</t>
  </si>
  <si>
    <t>065-9561050</t>
  </si>
  <si>
    <t>SC3615</t>
  </si>
  <si>
    <t>SC3615 บริษัท ปตท.น้ำมันและการค้าปลีก จำกัด (มหาชน)</t>
  </si>
  <si>
    <t>BTS อโศก</t>
  </si>
  <si>
    <t>SC3626</t>
  </si>
  <si>
    <t>SC3626 บริษัท ปตท.น้ำมันและการค้าปลีก จำกัด (มหาชน)</t>
  </si>
  <si>
    <t>อาคารพาณิชย์ BTS พร้อมพงษ์</t>
  </si>
  <si>
    <t xml:space="preserve">065-9561053 </t>
  </si>
  <si>
    <t>SC3692</t>
  </si>
  <si>
    <t>SC3692 บริษัท ปตท.น้ำมันและการค้าปลีก จำกัด (มหาชน)</t>
  </si>
  <si>
    <t>ควินน์ คอนโด(สุขุมวิท101)</t>
  </si>
  <si>
    <t>065-9561067</t>
  </si>
  <si>
    <t>SC3697</t>
  </si>
  <si>
    <t>SC3697 บริษัท ปตท.น้ำมันและการค้าปลีก จำกัด (มหาชน)</t>
  </si>
  <si>
    <t>คลังพระโขนง</t>
  </si>
  <si>
    <t xml:space="preserve">062-5945336 </t>
  </si>
  <si>
    <t>SC3853</t>
  </si>
  <si>
    <t>SC3853 บริษัท ปตท.น้ำมันและการค้าปลีก จำกัด (มหาชน)</t>
  </si>
  <si>
    <t>สาขา BTS แบริ่ง</t>
  </si>
  <si>
    <t>11133 บี.ซี.ปิโตเลียม บจก (สนญ)</t>
  </si>
  <si>
    <t>253711 บริษัท สุรพลไฟน์เนสท์ จำกัด</t>
  </si>
  <si>
    <t>บริษัท สุรพลไฟน์เนสท์ จำกัด</t>
  </si>
  <si>
    <t>CD0071</t>
  </si>
  <si>
    <t>CD0071 บจ. สยาม ออยล์ โปรดักส์</t>
  </si>
  <si>
    <t>SD2189</t>
  </si>
  <si>
    <t>SD2189 บจ. เอ็น.เอ.ที.มาร์ท</t>
  </si>
  <si>
    <t>บจ. เอ็น.เอ.ที.มาร์ท</t>
  </si>
  <si>
    <t xml:space="preserve">กลับมาสั่ง24.7.67 </t>
  </si>
  <si>
    <t>SD2488</t>
  </si>
  <si>
    <t>SD2488 บจ. รัชจินดา</t>
  </si>
  <si>
    <t>บจ. รัชจินดา</t>
  </si>
  <si>
    <t>094-7597315</t>
  </si>
  <si>
    <t>SD2610</t>
  </si>
  <si>
    <t>SD2610 บจ.สยาม ออยล์ คอฟฟี่</t>
  </si>
  <si>
    <t>SD2666</t>
  </si>
  <si>
    <t>SD2666 บจ. เคเคพี แฟมมิลี่</t>
  </si>
  <si>
    <t>บจ. เคเคพี แฟมมิลี่</t>
  </si>
  <si>
    <t xml:space="preserve"> 0655657306, 0836226987</t>
  </si>
  <si>
    <t>SD2721</t>
  </si>
  <si>
    <t>SD2721 บริษัท บจ.ซีซัน รีเทล</t>
  </si>
  <si>
    <t>บริษัท บจ.ซีซัน รีเทล</t>
  </si>
  <si>
    <t xml:space="preserve"> 061-6819362</t>
  </si>
  <si>
    <t>SD2981</t>
  </si>
  <si>
    <t>SD2981 บจ. ดับเบิล ทีทีแอล</t>
  </si>
  <si>
    <t>บจ. ดับเบิล ทีทีแอล</t>
  </si>
  <si>
    <t>064-5641742</t>
  </si>
  <si>
    <t>SD3011</t>
  </si>
  <si>
    <t>SD3011 บริษัท เอ็น.เอ.ที.มาร์ท จำกัด</t>
  </si>
  <si>
    <t>บริษัท เอ็น.เอ.ที.มาร์ท จำกัด</t>
  </si>
  <si>
    <t xml:space="preserve">063-8846381 </t>
  </si>
  <si>
    <t>SD3020</t>
  </si>
  <si>
    <t>SD3020 บริษัท พีเอสเอ็นเค จำกัด (สาขาที่ 00001)</t>
  </si>
  <si>
    <t>083-0289848</t>
  </si>
  <si>
    <t>SD3063</t>
  </si>
  <si>
    <t>SD3063 บจ. ฟาร์ม แคร์</t>
  </si>
  <si>
    <t>บจ. ฟาร์ม แคร์</t>
  </si>
  <si>
    <t xml:space="preserve">082-0365604 </t>
  </si>
  <si>
    <t>ปิดชั่วคราว</t>
  </si>
  <si>
    <t>SD3127</t>
  </si>
  <si>
    <t>SD3127 บจ. สยาม ออยล์ โปรดักส์</t>
  </si>
  <si>
    <t xml:space="preserve"> 080-0804617</t>
  </si>
  <si>
    <t>SD3133</t>
  </si>
  <si>
    <t>SD3133 บจ. กรุ่นกลิ่น</t>
  </si>
  <si>
    <t>บจ. กรุ่นกลิ่น</t>
  </si>
  <si>
    <t>SD3219</t>
  </si>
  <si>
    <t>SD3219 บจ. สินทรัพย์วิไล</t>
  </si>
  <si>
    <t>บจ. สินทรัพย์วิไล</t>
  </si>
  <si>
    <t xml:space="preserve">061-3907022 </t>
  </si>
  <si>
    <t>SD3243</t>
  </si>
  <si>
    <t>SD3243 บจ. เอ็นพีเอส 1990</t>
  </si>
  <si>
    <t>บจ. เอ็นพีเอส 1990</t>
  </si>
  <si>
    <t>098-2488570</t>
  </si>
  <si>
    <t>SD3262</t>
  </si>
  <si>
    <t>SD3262 บจ. เทรเชอร์ พลัส</t>
  </si>
  <si>
    <t>บจ. เทรเชอร์ พลัส</t>
  </si>
  <si>
    <t>095-3391966</t>
  </si>
  <si>
    <t>SD3301</t>
  </si>
  <si>
    <t>SD3301 บจ. น้ำค้างบ้านกาแฟ</t>
  </si>
  <si>
    <t>บจ. น้ำค้างบ้านกาแฟ</t>
  </si>
  <si>
    <t>092-2882604</t>
  </si>
  <si>
    <t>SD3365</t>
  </si>
  <si>
    <t>SD3365 บริษัท คารินด้า จำกัด</t>
  </si>
  <si>
    <t>บริษัท คารินด้า จำกัด</t>
  </si>
  <si>
    <t>SD3425</t>
  </si>
  <si>
    <t>SD3425 บจ. อะเบ๊าท์ฟู้ด</t>
  </si>
  <si>
    <t>บจ. อะเบ๊าท์ฟู้ด</t>
  </si>
  <si>
    <t>ไม่พบเบอร์21.4.25 ส้ม</t>
  </si>
  <si>
    <t>SD3470</t>
  </si>
  <si>
    <t>SD3470 บจ. กรีน คอร์ท</t>
  </si>
  <si>
    <t>บจ. กรีน คอร์ท</t>
  </si>
  <si>
    <t xml:space="preserve">088-2256999 </t>
  </si>
  <si>
    <t>SD3535</t>
  </si>
  <si>
    <t>SD3535 หจก. ไนน์ เคแอล</t>
  </si>
  <si>
    <t>หจก. ไนน์ เคแอล</t>
  </si>
  <si>
    <t>062-6546989</t>
  </si>
  <si>
    <t>SD3587</t>
  </si>
  <si>
    <t>SD3587 บจ. แฟรปเป้ ฟิฟตี้โฟร์</t>
  </si>
  <si>
    <t>บจ. แฟรปเป้ ฟิฟตี้โฟร์</t>
  </si>
  <si>
    <t>080-8219195</t>
  </si>
  <si>
    <t>SD3667</t>
  </si>
  <si>
    <t>SD3667 บจ. ชิลล์ คอร์เนอร์</t>
  </si>
  <si>
    <t>บจ. ชิลล์ คอร์เนอร์</t>
  </si>
  <si>
    <t>SD3675</t>
  </si>
  <si>
    <t>SD3675 บจ. เครื่องดื่มรสนุ่ม</t>
  </si>
  <si>
    <t>บจ. เครื่องดื่มรสนุ่ม</t>
  </si>
  <si>
    <t>097-2478752</t>
  </si>
  <si>
    <t>SD3774</t>
  </si>
  <si>
    <t>SD3774 บจ. เอ แอน เอ แฟมมิลี่</t>
  </si>
  <si>
    <t>บจ. เอ แอน เอ แฟมมิลี่</t>
  </si>
  <si>
    <t>084-6376672</t>
  </si>
  <si>
    <t>SD3787</t>
  </si>
  <si>
    <t>SD3787 บจ. เดอะ วอล์ค</t>
  </si>
  <si>
    <t>บจ. เดอะ วอล์ค</t>
  </si>
  <si>
    <t>SD3791</t>
  </si>
  <si>
    <t>SD3791 บจ. ดับเบิล ทีทีแอล</t>
  </si>
  <si>
    <t>SD3880</t>
  </si>
  <si>
    <t>SD3880 หจก. ท่าเรือ คอฟฟี่</t>
  </si>
  <si>
    <t>กลับมาสั่ง 6/12/2566</t>
  </si>
  <si>
    <t>SD3891</t>
  </si>
  <si>
    <t>SD3891 บจ. คนช่างคิด168</t>
  </si>
  <si>
    <t xml:space="preserve">080-945052 </t>
  </si>
  <si>
    <t>SD3899</t>
  </si>
  <si>
    <t>SD3899 บจ ศูนย์แสดงสินค้านานาชาติ กรุงเทพ</t>
  </si>
  <si>
    <t>ศูนย์แสดงสินค้า นานาชาติ</t>
  </si>
  <si>
    <t>065-8486128</t>
  </si>
  <si>
    <t>DD0174</t>
  </si>
  <si>
    <t>DD0174 หจก. ศรีเทพารักษ์</t>
  </si>
  <si>
    <t>ไม่พบเบอร์ 21.4.25 ส้ม</t>
  </si>
  <si>
    <t>DD1757 บจ. ทรีซี คอฟฟี่</t>
  </si>
  <si>
    <t>บจ. ทรีซี คอฟฟี่</t>
  </si>
  <si>
    <t>097-0787437</t>
  </si>
  <si>
    <t>DD2392</t>
  </si>
  <si>
    <t>DD2392 บริษัท พี.เอส.ปิโตรเลียม จำกัด</t>
  </si>
  <si>
    <t>พี.เอส.ปิโตรเลียม</t>
  </si>
  <si>
    <t>098-2499883</t>
  </si>
  <si>
    <t>DD2529</t>
  </si>
  <si>
    <t>DD2529 บจ. เทพารักษ์ชัยมงคล</t>
  </si>
  <si>
    <t>เทพารักษ์</t>
  </si>
  <si>
    <t>DD2566</t>
  </si>
  <si>
    <t>DD2566 บจ. โชคมนัสอินเตอร์พลัสออยล์</t>
  </si>
  <si>
    <t xml:space="preserve"> 083-0886309 </t>
  </si>
  <si>
    <t>DD2569</t>
  </si>
  <si>
    <t>DD2569 บจ. วี พลัส วีเทล</t>
  </si>
  <si>
    <t>ไม่พบเบอเร์ 21.4.25 ส้ม</t>
  </si>
  <si>
    <t>DD2796</t>
  </si>
  <si>
    <t>DD2796 บจ. โชคมนัสอินเตอร์พลัสออยล์</t>
  </si>
  <si>
    <t xml:space="preserve">093-4988965 </t>
  </si>
  <si>
    <t>DD2934</t>
  </si>
  <si>
    <t>DD2934 บริษัท ดับบลิว คอฟฟี่โอ จำกัด</t>
  </si>
  <si>
    <t xml:space="preserve">​094-8516446 </t>
  </si>
  <si>
    <t>DD3749</t>
  </si>
  <si>
    <t>DD3749 บริษัท ฟอร์มูลาปิโตรเลียม จำกัด</t>
  </si>
  <si>
    <t>ฟอร์มูลาปิโตรเลียม</t>
  </si>
  <si>
    <t xml:space="preserve">02-3989035 </t>
  </si>
  <si>
    <t>DD3926</t>
  </si>
  <si>
    <t>DD3926 บจ.กฤษณ์ไชยากรคอฟฟี่</t>
  </si>
  <si>
    <t xml:space="preserve"> 096-7315651 </t>
  </si>
  <si>
    <t>RM0462</t>
  </si>
  <si>
    <t>RM0462 บจ.ปตท.บริหารธุรกิจค้าปลีก</t>
  </si>
  <si>
    <t>ฟาร์มจรเข้ สมุทรปราการ</t>
  </si>
  <si>
    <t>RM0464</t>
  </si>
  <si>
    <t>RM0464 บจ.ปตท.บริหารธุรกิจค้าปลีก</t>
  </si>
  <si>
    <t>หจก. บีบี เบเวอเรจ</t>
  </si>
  <si>
    <t>RM3724</t>
  </si>
  <si>
    <t>RM3724 บจ. ปตท.บริหารธุรกิจค้าปลีก</t>
  </si>
  <si>
    <t>บจ. เอส.ที.เอ็น.ฟู้ดส์ แอนด์ เบฟเวอเรจ</t>
  </si>
  <si>
    <t>SD0693</t>
  </si>
  <si>
    <t>SD0693 บจ. เอ็น เอ ที มาร์ท</t>
  </si>
  <si>
    <t>บจ. เอ็น เอ ที มาร์ท</t>
  </si>
  <si>
    <t>ไม่พบเบอร์21.4.25ส้ม</t>
  </si>
  <si>
    <t>SD0781</t>
  </si>
  <si>
    <t>SD0781 บจ. สยาม ออยล์ คอฟฟี่</t>
  </si>
  <si>
    <t>ไม่พบเบอร์ 21.4.25ส้ม</t>
  </si>
  <si>
    <t>SD0832</t>
  </si>
  <si>
    <t>SD0832 บจ. เกียตรติมาลา</t>
  </si>
  <si>
    <t>บจ. เกียตรติมาลา</t>
  </si>
  <si>
    <t>ช้อนทุกรอบ</t>
  </si>
  <si>
    <t>SD0880</t>
  </si>
  <si>
    <t>SD0880 บจ. ปตท.บริหารธุรกิจค้าปลีก</t>
  </si>
  <si>
    <t>093-3616964</t>
  </si>
  <si>
    <t>SD0893</t>
  </si>
  <si>
    <t>SD0893 บจ. ซีซัน เบฟเวอร์เรจ</t>
  </si>
  <si>
    <t>บจ. ซีซัน เบฟเวอร์เรจ</t>
  </si>
  <si>
    <t>กลับมาสั่ง 3/1/2567</t>
  </si>
  <si>
    <t>SD0975</t>
  </si>
  <si>
    <t>SD0975 บจ. สยาม ออยล์ คอฟฟี่</t>
  </si>
  <si>
    <t xml:space="preserve">ไม่พบเบอร์21.4.25 ส้ม </t>
  </si>
  <si>
    <t>SD1061</t>
  </si>
  <si>
    <t>SD1061 บจ. สยาม ออยล์ คอฟฟี่</t>
  </si>
  <si>
    <t>SD1141</t>
  </si>
  <si>
    <t>SD1141 หจก. เอ เจ คอร์ปอเรชัน</t>
  </si>
  <si>
    <t>หจก. เอ เจ คอร์ปอเรชัน</t>
  </si>
  <si>
    <t>SD1165</t>
  </si>
  <si>
    <t>SD1165 บจ. ปตท.บริหารธุรกิจค้าปลีก</t>
  </si>
  <si>
    <t>ไม่่พบเบอร์21.4.25 ส้ม</t>
  </si>
  <si>
    <t>SD1358</t>
  </si>
  <si>
    <t>SD1358 บริษัท อิงกาแฟ จำกัด</t>
  </si>
  <si>
    <t>บริษัท อิงกาแฟ จำกัด</t>
  </si>
  <si>
    <t>SD1370</t>
  </si>
  <si>
    <t>SD1370 บจ. มาดาม คอฟฟี่</t>
  </si>
  <si>
    <t>SD1459</t>
  </si>
  <si>
    <t>SD1459 AMAZON I MALL</t>
  </si>
  <si>
    <t>SD2061</t>
  </si>
  <si>
    <t>SD2061 บริษัท เลิฟแฮนด์ กรุ๊ป จำกัด</t>
  </si>
  <si>
    <t>เลิฟแฮนด์ กรุ๊ป</t>
  </si>
  <si>
    <t>SD2066</t>
  </si>
  <si>
    <t>SD2066 บจ. กาแฟเพ็ชรพล</t>
  </si>
  <si>
    <t>SD2347</t>
  </si>
  <si>
    <t>SD2347 บจ.ปตท.บริหารธุรกิจค้าปลีก</t>
  </si>
  <si>
    <t>เคลม100</t>
  </si>
  <si>
    <t>SD2356</t>
  </si>
  <si>
    <t>SD2356 บจ.ไอคิวคอร์เปอเรชั่น</t>
  </si>
  <si>
    <t>SD3921</t>
  </si>
  <si>
    <t>SD3921 บจ.ปตท.บริหารธุรกิจค้าปลีก</t>
  </si>
  <si>
    <t>RM สมุทรปราการ</t>
  </si>
  <si>
    <t>SD4293</t>
  </si>
  <si>
    <t>SD4293 บจ.พรชัยคุณ</t>
  </si>
  <si>
    <t>SD2565</t>
  </si>
  <si>
    <t>SD2565 บริษัท โรบัสโต บางกอก จำกัด</t>
  </si>
  <si>
    <t>บริษัท โรบัสโต บางกอก จำกัด</t>
  </si>
  <si>
    <t>CC1579</t>
  </si>
  <si>
    <t>CC1579 บริษัท ปตท.น้ำมันและการค้าปลีก จำกัด (มหาชน)</t>
  </si>
  <si>
    <t>สน.ตลิ่งชัน</t>
  </si>
  <si>
    <t>G</t>
  </si>
  <si>
    <t xml:space="preserve">062-5968542 </t>
  </si>
  <si>
    <t>22.4.25 ส้ม</t>
  </si>
  <si>
    <t>CC1833</t>
  </si>
  <si>
    <t>CC1833 บริษัท ปตท.น้ำมันและการค้าปลีก จำกัด (มหาชน)</t>
  </si>
  <si>
    <t>สน.พุทธมณฑลสาย 5</t>
  </si>
  <si>
    <t>CC2844</t>
  </si>
  <si>
    <t>CC2844 บริษัท ปตท.น้ำมันและการค้าปลีก จำกัด (มหาชน)</t>
  </si>
  <si>
    <t>สน.ราชพฤกษ์ 1</t>
  </si>
  <si>
    <t>CC3091</t>
  </si>
  <si>
    <t>CC3091 บริษัท ปตท.น้ำมันและการค้าปลีก จำกัด (มหาชน)</t>
  </si>
  <si>
    <t>สน.พุทธมณฑล สาย4</t>
  </si>
  <si>
    <t xml:space="preserve">065-9561085 </t>
  </si>
  <si>
    <t>22.4.25ส้ม</t>
  </si>
  <si>
    <t>SC1606</t>
  </si>
  <si>
    <t>SC1606 บริษัท ปตท.น้ำมันและการค้าปลีก จำกัด (มหาชน)</t>
  </si>
  <si>
    <t>กฟผ.</t>
  </si>
  <si>
    <t xml:space="preserve">061-4123917 </t>
  </si>
  <si>
    <t>SC1853</t>
  </si>
  <si>
    <t>SC1853 บริษัท ปตท.น้ำมันและการค้าปลีก จำกัด (มหาชน)</t>
  </si>
  <si>
    <t>ม.สยาม</t>
  </si>
  <si>
    <t>G / B / E</t>
  </si>
  <si>
    <t>SC1865</t>
  </si>
  <si>
    <t>SC1865 บริษัท ปตท.น้ำมันและการค้าปลีก จำกัด (มหาชน)</t>
  </si>
  <si>
    <t>CPN ศาลายา</t>
  </si>
  <si>
    <t>ไม่พบเบอร์22.4.25 ส้ม</t>
  </si>
  <si>
    <t>SC4160</t>
  </si>
  <si>
    <t>SC4160 บริษัท ปตท.น้ำมันและการค้าปลีก จำกัด (มหาชน)</t>
  </si>
  <si>
    <t>OR Space เพชรเกษม 81</t>
  </si>
  <si>
    <t xml:space="preserve"> 065-4728263 </t>
  </si>
  <si>
    <t>SD2985</t>
  </si>
  <si>
    <t>SD2985 บจ.กาแฟเพ็ชรพล</t>
  </si>
  <si>
    <t xml:space="preserve">094-8595975 </t>
  </si>
  <si>
    <t>SD3401</t>
  </si>
  <si>
    <t>SD3401 บจ.ภาพิศชา</t>
  </si>
  <si>
    <t>092-3993996</t>
  </si>
  <si>
    <t>DD0160</t>
  </si>
  <si>
    <t>DD0160 บจ.ส.เจริญสมบัติปิโตรเลียม (นพสร NGV. )</t>
  </si>
  <si>
    <t>นพสร NGV.</t>
  </si>
  <si>
    <t>7904 บริษัท ส.ดีเจริญ 888 จำกัด</t>
  </si>
  <si>
    <t>DD0161</t>
  </si>
  <si>
    <t>DD0161 หจก.ถาวร คอฟฟี่</t>
  </si>
  <si>
    <t>บจ.ถาวรปิโตรเลียม</t>
  </si>
  <si>
    <t>DD4043</t>
  </si>
  <si>
    <t>DD4043 บจ.ดีเอ็นเอสพีรุ่งโรจน์</t>
  </si>
  <si>
    <t>DD4528</t>
  </si>
  <si>
    <t>DD4528 บจ.ภูฆัง พรีเมี่ยม จำกัด</t>
  </si>
  <si>
    <t xml:space="preserve"> 084-3299325 </t>
  </si>
  <si>
    <t>JM0473</t>
  </si>
  <si>
    <t>JM0473 บจ. ปตท.บริหารธุรกิจค้าปลีก</t>
  </si>
  <si>
    <t>SD1612</t>
  </si>
  <si>
    <t>SD1612 หจก. อร่อยดี กาแฟ</t>
  </si>
  <si>
    <t>อาคารเดอะพาซิโอ พาร์ค</t>
  </si>
  <si>
    <t>SD2205</t>
  </si>
  <si>
    <t>SD2205 บริษัท ประเทือง-นุกูล กิจ จำกัด</t>
  </si>
  <si>
    <t xml:space="preserve">087-0350009 </t>
  </si>
  <si>
    <t>SD3404</t>
  </si>
  <si>
    <t>SD3404 บจ.ประเทือง-นุกูล กิจ</t>
  </si>
  <si>
    <t xml:space="preserve">065-4454978 </t>
  </si>
  <si>
    <t>SD3422</t>
  </si>
  <si>
    <t>SD3422 บจ.ทีเอ็มซีเอส</t>
  </si>
  <si>
    <t>SD4251</t>
  </si>
  <si>
    <t>SD4251 บจ.แสนสดใส</t>
  </si>
  <si>
    <t xml:space="preserve">099-6842514 </t>
  </si>
  <si>
    <t>RM3253</t>
  </si>
  <si>
    <t>RM3253 บจ. ปตท.บริหารธุรกิจค้าปลีก</t>
  </si>
  <si>
    <t>SD4304</t>
  </si>
  <si>
    <t>SD4304 บจ.เอเวอร์กรีน ทริปเปิล พลัส</t>
  </si>
  <si>
    <t>SD4442</t>
  </si>
  <si>
    <t>SD4442 บจ.ราชาวาณิชย์</t>
  </si>
  <si>
    <t xml:space="preserve"> 062-5944475 </t>
  </si>
  <si>
    <t>SD4489</t>
  </si>
  <si>
    <t>SD4489 บจ.เอสแอนด์ที เอกซ์เชนท์</t>
  </si>
  <si>
    <t xml:space="preserve">095-4154489 </t>
  </si>
  <si>
    <t>SD2941</t>
  </si>
  <si>
    <t>SD2941 บจก.พี พี เอ็ม 122</t>
  </si>
  <si>
    <t>ตลิ่งชัน</t>
  </si>
  <si>
    <t xml:space="preserve">092-2947936 </t>
  </si>
  <si>
    <t>SD4143</t>
  </si>
  <si>
    <t>SD4143 บจ.สวนผักคอฟฟี่</t>
  </si>
  <si>
    <t>SD4594</t>
  </si>
  <si>
    <t xml:space="preserve"> SD4594 บจ.พีทรีเจ ดีเวลอปเมนท์</t>
  </si>
  <si>
    <t>SD4712</t>
  </si>
  <si>
    <t>SD4712 บจ.ประชาชัยวัฒน์ ปิโตเลียม</t>
  </si>
  <si>
    <t>SD4785</t>
  </si>
  <si>
    <t>SD4785 บจ.หัวปลาช่องนนทรี</t>
  </si>
  <si>
    <t>SD4800</t>
  </si>
  <si>
    <t>SD4800 บจ.สุเพ็ชร</t>
  </si>
  <si>
    <t>SD4626</t>
  </si>
  <si>
    <t>SD4626 บจ.กาแฟราชพฤกษ์</t>
  </si>
  <si>
    <t>รับเสาร์ทุกรอบ</t>
  </si>
  <si>
    <t>CC1799</t>
  </si>
  <si>
    <t>CC1799 บริษัท ปตท.น้ำมันและการค้าปลีก จำกัด (มหาชน)</t>
  </si>
  <si>
    <t>สน.บรมราชชนนี ขาเข้า</t>
  </si>
  <si>
    <t>CC3763</t>
  </si>
  <si>
    <t>CC3763 บริษัท ปตท.น้ำมันและการค้าปลีก จำกัด (มหาชน)</t>
  </si>
  <si>
    <t>สน.หนองแขม</t>
  </si>
  <si>
    <t>CC3794</t>
  </si>
  <si>
    <t>CC3794 บริษัท ปตท.น้ำมันและการค้าปลีก จำกัด (มหาชน)</t>
  </si>
  <si>
    <t>สน.สวนผัก</t>
  </si>
  <si>
    <t>CC4569</t>
  </si>
  <si>
    <t>CC4569 บริษัท ปตท.น้ำมันและการค้าปลีก จำกัด (มหาชน)</t>
  </si>
  <si>
    <t>สน.ทวีวัฒนาปิโตรเลี่ยม</t>
  </si>
  <si>
    <t>SC0981</t>
  </si>
  <si>
    <t>SC0981 บริษัท ปตท.น้ำมันและการค้าปลีก จำกัด (มหาชน)</t>
  </si>
  <si>
    <t>เดอะมอลล์บางแค (ชั้น1)</t>
  </si>
  <si>
    <t>SC2948</t>
  </si>
  <si>
    <t>SC2948 บริษัท ปตท.น้ำมันและการค้าปลีก จำกัด (มหาชน)</t>
  </si>
  <si>
    <t>ศูนย์การแพทย์กาญจนา</t>
  </si>
  <si>
    <t>CD0068</t>
  </si>
  <si>
    <t>CD0068 บจ. อินเตอร์ปิโตรเลียม</t>
  </si>
  <si>
    <t>บจ. อินเตอร์ปิโตรเลียม</t>
  </si>
  <si>
    <t>OW003</t>
  </si>
  <si>
    <t>OW003 บริษัท กู๊ด อาวล์ เดย์ จำกัด</t>
  </si>
  <si>
    <t>โลตัสบางแค(ชั้น2)</t>
  </si>
  <si>
    <t>SD2950</t>
  </si>
  <si>
    <t>SD2950 หจก.วัฒนสิริ 98</t>
  </si>
  <si>
    <t>โทรแล้ว ออม 31.3.68 14:30</t>
  </si>
  <si>
    <t>SD3538</t>
  </si>
  <si>
    <t>SD3538 บริษัท โภคา เบฟเวอเรจ จำกัด OR</t>
  </si>
  <si>
    <t>เพชรเกษม 77</t>
  </si>
  <si>
    <t>DD2940</t>
  </si>
  <si>
    <t>DD2940 บจ. 3เอ็นพีพี</t>
  </si>
  <si>
    <t>บจ. 3เอ็นพีพี</t>
  </si>
  <si>
    <t>DD4034</t>
  </si>
  <si>
    <t>DD4034 บจ.ศิริสาคร พาวเวอร์5</t>
  </si>
  <si>
    <t>DD2958</t>
  </si>
  <si>
    <t>DD2958 บจ.กาแฟเพ็ชรพล</t>
  </si>
  <si>
    <t>DD4350</t>
  </si>
  <si>
    <t>DD4350 บจ.บีจีคาเฟ่</t>
  </si>
  <si>
    <t>SD1672</t>
  </si>
  <si>
    <t>SD1672 บจ.เจพี ดิ โอลด์</t>
  </si>
  <si>
    <t>SD2439</t>
  </si>
  <si>
    <t>SD2439 บจ.สานพลัง วิสาหกิจเพื่อสังคม</t>
  </si>
  <si>
    <t>SD4007</t>
  </si>
  <si>
    <t>SD4007 บจ.ช่วยกันทำกิน</t>
  </si>
  <si>
    <t>SD4448</t>
  </si>
  <si>
    <t>SD4448 บริษัท ต้นน้ำ เอฟแอนด์ดี จำกัด</t>
  </si>
  <si>
    <t>SD4604</t>
  </si>
  <si>
    <t>SD4604 บจ.ร่มเกล้า คอฟฟี่การ์เด้น</t>
  </si>
  <si>
    <t>SD1858</t>
  </si>
  <si>
    <t>SD1858 บจ.ลีเชอร์รูม</t>
  </si>
  <si>
    <t>โทรแล้ว ออม 31.3.68 14:22</t>
  </si>
  <si>
    <t>SD1684</t>
  </si>
  <si>
    <t>SD1684 บจ.ลา-อิ้ง คอฟฟี่</t>
  </si>
  <si>
    <t>DD0587</t>
  </si>
  <si>
    <t>DD0587 บจ.ร่อนทองชัย แมนเน็จเม้นท์</t>
  </si>
  <si>
    <t>เอาช้อนให้ทุกรอบ</t>
  </si>
  <si>
    <t>SD3966</t>
  </si>
  <si>
    <t>SD3966 บจ.เมืองสมุทรธุรกิจ</t>
  </si>
  <si>
    <t>ร้านเก่ากับมา 2/4/68</t>
  </si>
  <si>
    <t>SD4776</t>
  </si>
  <si>
    <t>SD4776 บจ.กาแฟเลียบคลอง</t>
  </si>
  <si>
    <t>CC1726</t>
  </si>
  <si>
    <t>CC1726 บริษัท ปตท.น้ำมันและการค้าปลีก จำกัด (มหาชน)</t>
  </si>
  <si>
    <t>สาขา สน.นวลจันทร์</t>
  </si>
  <si>
    <t>C</t>
  </si>
  <si>
    <t>061-3866859</t>
  </si>
  <si>
    <t>4.4.25</t>
  </si>
  <si>
    <t>CC3000</t>
  </si>
  <si>
    <t>CC3000 บริษัท ปตท.น้ำมันและการค้าปลีก จำกัด (มหาชน)</t>
  </si>
  <si>
    <t>สน.วิภาวดี 11</t>
  </si>
  <si>
    <t>065-9561038</t>
  </si>
  <si>
    <t>CC4059</t>
  </si>
  <si>
    <t>CC4059 บริษัท ปตท.น้ำมันและการค้าปลีก จำกัด (มหาชน)</t>
  </si>
  <si>
    <t>สน.ปตท.สนญ.</t>
  </si>
  <si>
    <t>062-5945331</t>
  </si>
  <si>
    <t>SC0888</t>
  </si>
  <si>
    <t>SC0888 บริษัท ปตท.น้ำมันและการค้าปลีก จำกัด (มหาชน)</t>
  </si>
  <si>
    <t>ENCO A</t>
  </si>
  <si>
    <t>092-2038704,02-537-1857</t>
  </si>
  <si>
    <t>SC1699</t>
  </si>
  <si>
    <t>SC1699 บริษัท ปตท.น้ำมันและการค้าปลีก จำกัด (มหาชน)</t>
  </si>
  <si>
    <t>ซันทาวเวอร์ส</t>
  </si>
  <si>
    <t>061-3866862</t>
  </si>
  <si>
    <t>SC2150</t>
  </si>
  <si>
    <t>SC2150 บริษัท ปตท.น้ำมันและการค้าปลีก จำกัด (มหาชน)</t>
  </si>
  <si>
    <t>MRT พหลโยธิน</t>
  </si>
  <si>
    <t>063-2069005</t>
  </si>
  <si>
    <t>SC2152</t>
  </si>
  <si>
    <t>SC2152 บริษัท ปตท.น้ำมันและการค้าปลีก จำกัด (มหาชน)</t>
  </si>
  <si>
    <t>MRT เพชรบุรี</t>
  </si>
  <si>
    <t>061-4233924</t>
  </si>
  <si>
    <t>SC2653</t>
  </si>
  <si>
    <t>SC2653 บริษัท ปตท.น้ำมันและการค้าปลีก จำกัด (มหาชน)</t>
  </si>
  <si>
    <t>Ideo mobi พระราม 9</t>
  </si>
  <si>
    <t>065-5213808</t>
  </si>
  <si>
    <t>SC1930</t>
  </si>
  <si>
    <t>SC1930 บริษัท ปตท.น้ำมันและการค้าปลีก จำกัด (มหาชน)</t>
  </si>
  <si>
    <t>พลัมคอนโด แจ้งวัฒนะ</t>
  </si>
  <si>
    <t>SC2944</t>
  </si>
  <si>
    <t>SC2944 บริษัท ปตท.น้ำมันและการค้าปลีก จำกัด (มหาชน)</t>
  </si>
  <si>
    <t>ตลาดหลักทรัพย์ฯ</t>
  </si>
  <si>
    <t>061-4233951</t>
  </si>
  <si>
    <t>SC3147</t>
  </si>
  <si>
    <t>SC3147 บริษัท ปตท.น้ำมันและการค้าปลีก จำกัด (มหาชน)</t>
  </si>
  <si>
    <t>3147 รฟม.</t>
  </si>
  <si>
    <t>065-9561048</t>
  </si>
  <si>
    <t>SC3407</t>
  </si>
  <si>
    <t>SC3407 บริษัท ปตท.น้ำมันและการค้าปลีก จำกัด (มหาชน)</t>
  </si>
  <si>
    <t>โรงพยาบาลสัตว์ ทองหล่อ พระราม9</t>
  </si>
  <si>
    <t>065-9561049</t>
  </si>
  <si>
    <t>SC4156</t>
  </si>
  <si>
    <t>SC4156 บริษัท ปตท.น้ำมันและการค้าปลีก จำกัด (มหาชน)</t>
  </si>
  <si>
    <t>เสรีไทย 43</t>
  </si>
  <si>
    <t>095-2716638,092-5476223</t>
  </si>
  <si>
    <t>SC4421</t>
  </si>
  <si>
    <t>SC4421 บริษัท ปตท.น้ำมันและการค้าปลีก จำกัด (มหาชน)</t>
  </si>
  <si>
    <t>แยกห้วยขวาง</t>
  </si>
  <si>
    <t>080-0657330</t>
  </si>
  <si>
    <t>จัดช้อนให้ลูกค้าด้วย</t>
  </si>
  <si>
    <t>10321 เฟิรสท์เทค</t>
  </si>
  <si>
    <t>SON</t>
  </si>
  <si>
    <t>10331 เค้กบ้านแม่ (สามโคก)</t>
  </si>
  <si>
    <t>สาขา สามโคก</t>
  </si>
  <si>
    <t>SD2531</t>
  </si>
  <si>
    <t>SD2531 หจก.ถุงทอง 555</t>
  </si>
  <si>
    <t>หจก. ถุงทอง 555 (00004)</t>
  </si>
  <si>
    <t>063-8981895</t>
  </si>
  <si>
    <t>SD2213</t>
  </si>
  <si>
    <t>SD2213 บจ.พงษ์ธานี ฟู้ดแอนด์ดริ๊งส์</t>
  </si>
  <si>
    <t>สาขาสุทธิสาร</t>
  </si>
  <si>
    <t>062-4154946</t>
  </si>
  <si>
    <t>SD2449</t>
  </si>
  <si>
    <t>SD2449 บจ. ลิตเติ้ล ไรซ์</t>
  </si>
  <si>
    <t>บจ. ลิตเติ้ล ไรซ์</t>
  </si>
  <si>
    <t>092-6722449</t>
  </si>
  <si>
    <t>5.02.68</t>
  </si>
  <si>
    <t>SD2618</t>
  </si>
  <si>
    <t>SD2618 บจ.บางกอก เบฟ</t>
  </si>
  <si>
    <t>บริษัท บางกอก เบฟ จำกัด</t>
  </si>
  <si>
    <t>080-6645033</t>
  </si>
  <si>
    <t>SD2855</t>
  </si>
  <si>
    <t>SD2855 บริษัท พงษ์ธานี ฟู้ดแอนด์ดริ๊งส์ จำกัด</t>
  </si>
  <si>
    <t>สาขา ห้วยขวาง</t>
  </si>
  <si>
    <t>083-9241563</t>
  </si>
  <si>
    <t>SD3052</t>
  </si>
  <si>
    <t>SD3052 บจ. จี.เจ. คิวบ์</t>
  </si>
  <si>
    <t>ไม่สนใจค่ะ</t>
  </si>
  <si>
    <t>081-6567766</t>
  </si>
  <si>
    <t>28.3.25</t>
  </si>
  <si>
    <t>SD3359</t>
  </si>
  <si>
    <t>SD3359 บริษัท เดอะดีทีเอ็น</t>
  </si>
  <si>
    <t>089-2446671</t>
  </si>
  <si>
    <t>SD3714</t>
  </si>
  <si>
    <t>SD3714 บจ. เออีซี สิริ</t>
  </si>
  <si>
    <t>บจ. เออีซี สิริ</t>
  </si>
  <si>
    <t>SD3754</t>
  </si>
  <si>
    <t>SD3754 บจ. เก๋าเกม</t>
  </si>
  <si>
    <t>บจ. เก๋าเกม</t>
  </si>
  <si>
    <t>SD4055</t>
  </si>
  <si>
    <t>SD4055 บจก. นับตังค์ 888</t>
  </si>
  <si>
    <t>บจก. นับตังค์ 888</t>
  </si>
  <si>
    <t>SD4537</t>
  </si>
  <si>
    <t>SD4537 บจ.พีเค เบฟเวอเรจ</t>
  </si>
  <si>
    <t>DD0149</t>
  </si>
  <si>
    <t>DD0149 หจก. กรุงธนฟู้ดส์ แอนด์ เบฟเวอร์เรจ</t>
  </si>
  <si>
    <t>กรุงธนฟู้ดส์ แอนด์ เบฟเวอร์เรจ</t>
  </si>
  <si>
    <t>DD1532</t>
  </si>
  <si>
    <t>DD1532 บจ. ศรีเจริญภัณฑ์ออยล์</t>
  </si>
  <si>
    <t>บจ. ศรีเจริญภัณฑ์ออยล์</t>
  </si>
  <si>
    <t>DD4281</t>
  </si>
  <si>
    <t>DD4281 บจ.ศุภเกียรติ 2021</t>
  </si>
  <si>
    <t>SD1120</t>
  </si>
  <si>
    <t>SD1120 บจ. ปตท.บริหารธุรกิจค้าปลีก</t>
  </si>
  <si>
    <t>สาขาโครงการ CDC</t>
  </si>
  <si>
    <t>SD1393</t>
  </si>
  <si>
    <t>SD1393 บจ.สยาม ออยล์ คอฟฟี่</t>
  </si>
  <si>
    <t>SD1505</t>
  </si>
  <si>
    <t>SD1505 บจ. เฟิร์ส สตอป</t>
  </si>
  <si>
    <t>โรงพยาบาลสินแพทย์</t>
  </si>
  <si>
    <t>SD1524</t>
  </si>
  <si>
    <t>SD1524 บริษัท กรีน ฟอร์ เบ็ทเทอร์ ลิฟวิง จำกัด (ชั้น4)</t>
  </si>
  <si>
    <t>บริษัท กรีน ฟอร์ เบ็ทเทอร์ ลิฟวิง จำกัด (ชั้น4)</t>
  </si>
  <si>
    <t>090-9848997</t>
  </si>
  <si>
    <t>SD1660</t>
  </si>
  <si>
    <t>SD1660 บจ. พูนโภคา</t>
  </si>
  <si>
    <t>ฟอร์จูนทาวน์ ชั้นที่</t>
  </si>
  <si>
    <t>SD1958</t>
  </si>
  <si>
    <t>SD1958 บจ. มันนี่ฟาร์ม</t>
  </si>
  <si>
    <t>บจ. มันนี่ฟาร์ม</t>
  </si>
  <si>
    <t>SD2063</t>
  </si>
  <si>
    <t>SD2063 บริษัท จตุจักร คอมเพล็กซ์ จำกัด</t>
  </si>
  <si>
    <t>จตุจักร คอมเพล็กซ์</t>
  </si>
  <si>
    <t>SD4330</t>
  </si>
  <si>
    <t>SD4330 บจก.ดีมาพารวย</t>
  </si>
  <si>
    <t>SD4381</t>
  </si>
  <si>
    <t>SD4381 บจ.เอเชียคอฟ</t>
  </si>
  <si>
    <t>SD4395</t>
  </si>
  <si>
    <t>SD4395 บริษัท มาย เมิร์ธ จำกัด</t>
  </si>
  <si>
    <t>081-8405253</t>
  </si>
  <si>
    <t>SD4396</t>
  </si>
  <si>
    <t>SD4396 บจ.ปริมมาดา</t>
  </si>
  <si>
    <t>SD4574</t>
  </si>
  <si>
    <t>SD4575 หจก.ธีรารี โชคดี</t>
  </si>
  <si>
    <t>SD4490</t>
  </si>
  <si>
    <t>SD4490 หจก.ทู ทวินส์ เสรีไทย</t>
  </si>
  <si>
    <t>ตามบิลทุกรอบ</t>
  </si>
  <si>
    <t>SD4322</t>
  </si>
  <si>
    <t>SD4322 บมจ.โรงพยาบาล ปิยะเวท</t>
  </si>
  <si>
    <t>SD1566</t>
  </si>
  <si>
    <t>SD1566 บจ.สยาม ออยล์ คอฟฟี่</t>
  </si>
  <si>
    <t>SD4687</t>
  </si>
  <si>
    <t>SD4687 บจ.กรีน เบ็ทเทอร์ ลิฟวิ่ง</t>
  </si>
  <si>
    <t>SD4911</t>
  </si>
  <si>
    <t>SD4911 บจ.เดอะ ดีทีเอ็น</t>
  </si>
  <si>
    <t>SD4091</t>
  </si>
  <si>
    <t>SD4091 บจ.เฟรปเป้ริช</t>
  </si>
  <si>
    <t>SD0738</t>
  </si>
  <si>
    <t>SD0738 บจ.สยาม ออยล์ คอฟฟี่</t>
  </si>
  <si>
    <t>SD4575</t>
  </si>
  <si>
    <t>CC0626</t>
  </si>
  <si>
    <t>CC0626 บริษัท ปตท.น้ำมันและการค้าปลีก จำกัด (มหาชน)</t>
  </si>
  <si>
    <t>สน.ลาดพร้าว71</t>
  </si>
  <si>
    <t>จันทร์ 3.3.68</t>
  </si>
  <si>
    <t>CC1452</t>
  </si>
  <si>
    <t>CC1452 บริษัท ปตท.น้ำมันและการค้าปลีก จำกัด (มหาชน)</t>
  </si>
  <si>
    <t>สาขา สน.ลาดปลาเค้า</t>
  </si>
  <si>
    <t>CC1735</t>
  </si>
  <si>
    <t>CC1735 บริษัท ปตท.น้ำมันและการค้าปลีก จำกัด (มหาชน)</t>
  </si>
  <si>
    <t>สน.ลาดพร้าว</t>
  </si>
  <si>
    <t>CC2083</t>
  </si>
  <si>
    <t>CC2083 บริษัท ปตท.น้ำมันและการค้าปลีก จำกัด (มหาชน)</t>
  </si>
  <si>
    <t>สน.สุทธิสาร</t>
  </si>
  <si>
    <t>รับสาย</t>
  </si>
  <si>
    <t>061-4106609</t>
  </si>
  <si>
    <t>11.4.25</t>
  </si>
  <si>
    <t>CC2089</t>
  </si>
  <si>
    <t>CC2089 บริษัท ปตท.น้ำมันและการค้าปลีก จำกัด (มหาชน)</t>
  </si>
  <si>
    <t>สน.ลาดพร้าว วังหิน</t>
  </si>
  <si>
    <t>พึงรับขนม</t>
  </si>
  <si>
    <t>061-4106190</t>
  </si>
  <si>
    <t>CC2238</t>
  </si>
  <si>
    <t>CC2238 บริษัท ปตท.น้ำมันและการค้าปลีก จำกัด (มหาชน)</t>
  </si>
  <si>
    <t>สน.รามอินทรา กม. 6.5</t>
  </si>
  <si>
    <t>สนใจสินค้า</t>
  </si>
  <si>
    <t>061-4184229</t>
  </si>
  <si>
    <t>CC2243</t>
  </si>
  <si>
    <t>CC2243 บริษัท ปตท.น้ำมันและการค้าปลีก จำกัด (มหาชน)</t>
  </si>
  <si>
    <t>สน.เลียบด่วนเอกมัย-รามอินทรา</t>
  </si>
  <si>
    <t>โทร.ช่วง13.00</t>
  </si>
  <si>
    <t>061-4185669</t>
  </si>
  <si>
    <t>CC2245</t>
  </si>
  <si>
    <t>CC2245 บริษัท ปตท.น้ำมันและการค้าปลีก จำกัด (มหาชน)</t>
  </si>
  <si>
    <t>สน.ประชาอุทิศ2</t>
  </si>
  <si>
    <t>ยังไม่สะดวกคุย</t>
  </si>
  <si>
    <t>061-4192613</t>
  </si>
  <si>
    <t>CC2675</t>
  </si>
  <si>
    <t>CC2675 บริษัท ปตท.น้ำมันและการค้าปลีก จำกัด (มหาชน)</t>
  </si>
  <si>
    <t>สน.ประชาอุทิศ-ลาดพร้าว</t>
  </si>
  <si>
    <t>061-4170815</t>
  </si>
  <si>
    <t>CC3855</t>
  </si>
  <si>
    <t>CC3855 บริษัท ปตท.น้ำมันและการค้าปลีก จำกัด (มหาชน)</t>
  </si>
  <si>
    <t>สน.นวมินทร์</t>
  </si>
  <si>
    <t>CC4061</t>
  </si>
  <si>
    <t>CC4061 บริษัท ปตท.น้ำมันและการค้าปลีก จำกัด (มหาชน)</t>
  </si>
  <si>
    <t>สน.กำแพงเพชร 2(JJ)</t>
  </si>
  <si>
    <t>063-2736383</t>
  </si>
  <si>
    <t>SC0003</t>
  </si>
  <si>
    <t>SC0003 บริษัท ปตท.น้ำมันและการค้าปลีก จำกัด (มหาชน)</t>
  </si>
  <si>
    <t>Terrace</t>
  </si>
  <si>
    <t>SC0037</t>
  </si>
  <si>
    <t>SC0037 บริษัท ปตท.น้ำมันและการค้าปลีก จำกัด (มหาชน)</t>
  </si>
  <si>
    <t>Foresty</t>
  </si>
  <si>
    <t>SC0038</t>
  </si>
  <si>
    <t>SC0038 บริษัท ปตท.น้ำมันและการค้าปลีก จำกัด (มหาชน)</t>
  </si>
  <si>
    <t>Amazonin</t>
  </si>
  <si>
    <t>SC0603</t>
  </si>
  <si>
    <t>SC0603 บริษัท ปตท.น้ำมันและการค้าปลีก จำกัด (มหาชน)</t>
  </si>
  <si>
    <t>เซ็ลทรัลพระราม9</t>
  </si>
  <si>
    <t>เด้วติดต่อกลับมาเอง</t>
  </si>
  <si>
    <t>062-5945374</t>
  </si>
  <si>
    <t>SC0695</t>
  </si>
  <si>
    <t>SC0695 บริษัท ปตท.น้ำมันและการค้าปลีก จำกัด (มหาชน)</t>
  </si>
  <si>
    <t>PTT CRC</t>
  </si>
  <si>
    <t>SC0820</t>
  </si>
  <si>
    <t>SC0820 บริษัท ปตท.น้ำมันและการค้าปลีก จำกัด (มหาชน)</t>
  </si>
  <si>
    <t>The mall บางกะปิ</t>
  </si>
  <si>
    <t>SC0900</t>
  </si>
  <si>
    <t>SC0900 บริษัท ปตท.น้ำมันและการค้าปลีก จำกัด (มหาชน)</t>
  </si>
  <si>
    <t>เดอะมอลล์3 รามคำแหง</t>
  </si>
  <si>
    <t>062-5945412</t>
  </si>
  <si>
    <t>13.4.25</t>
  </si>
  <si>
    <t>SC0909</t>
  </si>
  <si>
    <t>SC0909 บริษัท ปตท.น้ำมันและการค้าปลีก จำกัด (มหาชน)</t>
  </si>
  <si>
    <t>SCB PARK</t>
  </si>
  <si>
    <t>เอสซีบี พลาซ่า</t>
  </si>
  <si>
    <t>062-5945417</t>
  </si>
  <si>
    <t>SC1152</t>
  </si>
  <si>
    <t>SC1152 บริษัท ปตท.น้ำมันและการค้าปลีก จำกัด (มหาชน)</t>
  </si>
  <si>
    <t>ธนาคารทหารไทย สำนักงานใหญ่</t>
  </si>
  <si>
    <t>062-5945439</t>
  </si>
  <si>
    <t>SC1188</t>
  </si>
  <si>
    <t>SC1188 บริษัท ปตท.น้ำมันและการค้าปลีก จำกัด (มหาชน)</t>
  </si>
  <si>
    <t>สถาบันวิจัยการป้องกันประเทศ(วปอ.)</t>
  </si>
  <si>
    <t>ตัดสายค่ะ</t>
  </si>
  <si>
    <t>062-5945471</t>
  </si>
  <si>
    <t>SC1477</t>
  </si>
  <si>
    <t>SC1477 บริษัท ปตท.น้ำมันและการค้าปลีก จำกัด (มหาชน)</t>
  </si>
  <si>
    <t>CPN อีสต์วิลล์</t>
  </si>
  <si>
    <t>แอดไลน์ค่ะ</t>
  </si>
  <si>
    <t>061-3938882</t>
  </si>
  <si>
    <t>SC1539</t>
  </si>
  <si>
    <t>SC1539 บริษัท ปตท.น้ำมันและการค้าปลีก จำกัด (มหาชน)</t>
  </si>
  <si>
    <t>รามคำแหง24 แยก28</t>
  </si>
  <si>
    <t>ตู้ขนมยังไม่ว่าง</t>
  </si>
  <si>
    <t>061-4129623</t>
  </si>
  <si>
    <t>SC1745</t>
  </si>
  <si>
    <t>SC1745 บริษัท ปตท.น้ำมันและการค้าปลีก จำกัด (มหาชน)</t>
  </si>
  <si>
    <t>MRT พระราม9</t>
  </si>
  <si>
    <t>ติดต่อกลับทีหลัง</t>
  </si>
  <si>
    <t>061-3866863</t>
  </si>
  <si>
    <t>SC1886</t>
  </si>
  <si>
    <t>SC1886 บริษัท ปตท.น้ำมันและการค้าปลีก จำกัด (มหาชน)</t>
  </si>
  <si>
    <t>CW Tower</t>
  </si>
  <si>
    <t>ติดต่อไม่ได้</t>
  </si>
  <si>
    <t>065-7283282</t>
  </si>
  <si>
    <t>SC1912</t>
  </si>
  <si>
    <t>SC1912 บริษัท ปตท.น้ำมันและการค้าปลีก จำกัด (มหาชน)</t>
  </si>
  <si>
    <t>MRT ศูนย์วัฒนธรรม</t>
  </si>
  <si>
    <t>063-2680172</t>
  </si>
  <si>
    <t>SC1988</t>
  </si>
  <si>
    <t>SC1988 บริษัท ปตท.น้ำมันและการค้าปลีก จำกัด (มหาชน)</t>
  </si>
  <si>
    <t>เซ็นทรัลลาดพร้าวชั้น1</t>
  </si>
  <si>
    <t>SC2512</t>
  </si>
  <si>
    <t>SC2512 บริษัท ปตท.น้ำมันและการค้าปลีก จำกัด (มหาชน)</t>
  </si>
  <si>
    <t>อสมท</t>
  </si>
  <si>
    <t>SC2552</t>
  </si>
  <si>
    <t>SC2552 บริษัท ปตท.น้ำมันและการค้าปลีก จำกัด (มหาชน)</t>
  </si>
  <si>
    <t>ธอส</t>
  </si>
  <si>
    <t>SC2556</t>
  </si>
  <si>
    <t>SC2556 บริษัท ปตท.น้ำมันและการค้าปลีก จำกัด (มหาชน)</t>
  </si>
  <si>
    <t>ม.รัตนบัณฑิต</t>
  </si>
  <si>
    <t>063-2049819</t>
  </si>
  <si>
    <t>SC2607</t>
  </si>
  <si>
    <t>SC2607 บริษัท ปตท.น้ำมันและการค้าปลีก จำกัด (มหาชน)</t>
  </si>
  <si>
    <t>The mall บางกะปิ (ชั้น2)</t>
  </si>
  <si>
    <t>SC2644</t>
  </si>
  <si>
    <t>SC2644 บริษัท ปตท.น้ำมันและการค้าปลีก จำกัด (มหาชน)</t>
  </si>
  <si>
    <t>อาคารสิงห์ คอมเพล็กซ์</t>
  </si>
  <si>
    <t>065-5213625</t>
  </si>
  <si>
    <t>SC2798</t>
  </si>
  <si>
    <t>SC2798 บริษัท ปตท.น้ำมันและการค้าปลีก จำกัด (มหาชน)</t>
  </si>
  <si>
    <t>Lotus สุขาภิบาล1</t>
  </si>
  <si>
    <t>065-9561079</t>
  </si>
  <si>
    <t>SC2808</t>
  </si>
  <si>
    <t>SC2808 บริษัท ปตท.น้ำมันและการค้าปลีก จำกัด (มหาชน)</t>
  </si>
  <si>
    <t>รัชดาภิเษก54</t>
  </si>
  <si>
    <t>ไม่พบเบอร์</t>
  </si>
  <si>
    <t>SC2812</t>
  </si>
  <si>
    <t>SC2812 บริษัท ปตท.น้ำมันและการค้าปลีก จำกัด (มหาชน)</t>
  </si>
  <si>
    <t>MRT สวนจตุจักร</t>
  </si>
  <si>
    <t>065-7173964</t>
  </si>
  <si>
    <t>SC3000</t>
  </si>
  <si>
    <t>SC3000 บริษัท ปตท.น้ำมันและการค้าปลีก จำกัด (มหาชน)</t>
  </si>
  <si>
    <t>สน.วิภาวดี11</t>
  </si>
  <si>
    <t>SC3025</t>
  </si>
  <si>
    <t>SC3025 บริษัท ปตท.น้ำมันและการค้าปลีก จำกัด (มหาชน)</t>
  </si>
  <si>
    <t>สถานีเดินรถนครชัยแอร์</t>
  </si>
  <si>
    <t>065-9298126</t>
  </si>
  <si>
    <t>SC3030</t>
  </si>
  <si>
    <t>SC3030 บริษัท ปตท.น้ำมันและการค้าปลีก จำกัด (มหาชน)</t>
  </si>
  <si>
    <t>entral ลาดพร้าว ชั้น3</t>
  </si>
  <si>
    <t>SC3281</t>
  </si>
  <si>
    <t>SC3281 บริษัท ปตท.น้ำมันและการค้าปลีก จำกัด (มหาชน)</t>
  </si>
  <si>
    <t>เดอะแจ๊ส วังหิน</t>
  </si>
  <si>
    <t>SC3412</t>
  </si>
  <si>
    <t>SC3412 บริษัท ปตท.น้ำมันและการค้าปลีก จำกัด (มหาชน)</t>
  </si>
  <si>
    <t>MRT ลาดพร้าว on ground</t>
  </si>
  <si>
    <t>ถ้าสนใจจะติดต่อกลับมาเอง</t>
  </si>
  <si>
    <t>065-9561041</t>
  </si>
  <si>
    <t>SC3549</t>
  </si>
  <si>
    <t>SC3549 บริษัท ปตท.น้ำมันและการค้าปลีก จำกัด (มหาชน)</t>
  </si>
  <si>
    <t>รัชดา17</t>
  </si>
  <si>
    <t>061-4140681</t>
  </si>
  <si>
    <t>SC3573</t>
  </si>
  <si>
    <t>SC3573 บริษัท ปตท.น้ำมันและการค้าปลีก จำกัด (มหาชน)</t>
  </si>
  <si>
    <t>BTSหมอชิต</t>
  </si>
  <si>
    <t>SC3644</t>
  </si>
  <si>
    <t>SC3644 บริษัท ปตท.น้ำมันและการค้าปลีก จำกัด (มหาชน)</t>
  </si>
  <si>
    <t>มหาวิทยาลัยศรีปทุม</t>
  </si>
  <si>
    <t>065-9561042</t>
  </si>
  <si>
    <t>SC3723</t>
  </si>
  <si>
    <t>SC3723 บริษัท ปตท.น้ำมันและการค้าปลีก จำกัด (มหาชน)</t>
  </si>
  <si>
    <t>สาขา กองบังคับการปราบปราม จตุจักร</t>
  </si>
  <si>
    <t>SC3730</t>
  </si>
  <si>
    <t>SC3730 บริษัท ปตท.น้ำมันและการค้าปลีก จำกัด (มหาชน)</t>
  </si>
  <si>
    <t>อาคารรัชดาวัน</t>
  </si>
  <si>
    <t>SC3823</t>
  </si>
  <si>
    <t>SC3823 บริษัท ปตท.น้ำมันและการค้าปลีก จำกัด (มหาชน)</t>
  </si>
  <si>
    <t>สาขา The9 Tower</t>
  </si>
  <si>
    <t>SC3871</t>
  </si>
  <si>
    <t>SC3871 บริษัท ปตท.น้ำมันและการค้าปลีก จำกัด (มหาชน)</t>
  </si>
  <si>
    <t>สาขา Honda Big Wing ลาดพร้าว</t>
  </si>
  <si>
    <t>063-2096145</t>
  </si>
  <si>
    <t>SC3913</t>
  </si>
  <si>
    <t>SC3913 บริษัท ปตท.น้ำมันและการค้าปลีก จำกัด (มหาชน)</t>
  </si>
  <si>
    <t>ธ.ทหารไทย สนญ จุด2</t>
  </si>
  <si>
    <t>062-310</t>
  </si>
  <si>
    <t>กรุงเทพ-อาคารSCAsset</t>
  </si>
  <si>
    <t>กรุงเทพ-ศูนย์เอนเนอร์ยี่คอมเพล็กซ์อาคารซี</t>
  </si>
  <si>
    <t>กรุงเทพ–ปตท.สำนักงานใหญ่อาคาร2</t>
  </si>
  <si>
    <t>11106 หจก. ทรัพย์พีโฟร์</t>
  </si>
  <si>
    <t>หจก. ทรัพย์พีโฟร์</t>
  </si>
  <si>
    <t>CD0008</t>
  </si>
  <si>
    <t>CD0008 บจ. ทรัพย์พจนา</t>
  </si>
  <si>
    <t>บจ. ทรัพย์พจนา</t>
  </si>
  <si>
    <t>CD0069</t>
  </si>
  <si>
    <t>CD0069 บจ. สยาม ออยล์ โปรดักส์</t>
  </si>
  <si>
    <t>สน.ปตท.สาขาเลียบทางด่วนเอกมัย-รามอินทรา</t>
  </si>
  <si>
    <t>CD1040</t>
  </si>
  <si>
    <t>CD1040 หจก. วิเชียรชัยคอฟฟี่</t>
  </si>
  <si>
    <t>หจก.เอเซียกรุงเทพออยล์</t>
  </si>
  <si>
    <t>สลับขนมกับร้านอื่น</t>
  </si>
  <si>
    <t>081-8872017</t>
  </si>
  <si>
    <t>CD3068</t>
  </si>
  <si>
    <t>CD3068 หจก. หจก.พี่เอ็นเอส คอฟฟี่</t>
  </si>
  <si>
    <t>หจก. หจก.พี่เอ็นเอส คอฟฟี่</t>
  </si>
  <si>
    <t>089-6669895</t>
  </si>
  <si>
    <t>ML0225</t>
  </si>
  <si>
    <t>ML0225 ร้าน Milk Land สาขาสัมมากร เพลส025</t>
  </si>
  <si>
    <t>สัมมากร เพลส025</t>
  </si>
  <si>
    <t>RD1094</t>
  </si>
  <si>
    <t>RD1094 บจ. ปตท.บริหารธุรกิจค้าปลีก</t>
  </si>
  <si>
    <t>หจก. สยาม ออยล์ คอฟฟี่</t>
  </si>
  <si>
    <t>080-0804740</t>
  </si>
  <si>
    <t>กรุงเทพ-กรีฑา</t>
  </si>
  <si>
    <t>SD2110</t>
  </si>
  <si>
    <t>SD2110 บจ. บีที เบฟเวอเรจ</t>
  </si>
  <si>
    <t>บจ. บีที เบฟเวอเรจ</t>
  </si>
  <si>
    <t>065-5244416</t>
  </si>
  <si>
    <t>สี่แยกเกษตร</t>
  </si>
  <si>
    <t>SD2114</t>
  </si>
  <si>
    <t>SD2114 บจ. ขุมทอง ถิรธนา</t>
  </si>
  <si>
    <t>บจ. ขุมทอง ถิรธนา</t>
  </si>
  <si>
    <t>SD2157</t>
  </si>
  <si>
    <t>SD2157 บจ. ทริปเปิล พี โฮม</t>
  </si>
  <si>
    <t>บจ. ทริปเปิล พี โฮม</t>
  </si>
  <si>
    <t>SD2273</t>
  </si>
  <si>
    <t>SD2273 บจ. ซี.แอล ลีเกิ้ล แอนด์ แอสโซซิเอท</t>
  </si>
  <si>
    <t>แฮปปี้แลนด์ ชั้นที่ 1</t>
  </si>
  <si>
    <t>063-1974127</t>
  </si>
  <si>
    <t>แฮปปี้แลนด์</t>
  </si>
  <si>
    <t>SD2310</t>
  </si>
  <si>
    <t>SD2310 บจ. พี.ซี.ดับบลิว.</t>
  </si>
  <si>
    <t>สถานีขนส่งผู้โดยสารกรุงเทพฯ(จตุจักร)</t>
  </si>
  <si>
    <t>สถานีขนส่งจตุจักร</t>
  </si>
  <si>
    <t>086-9256418</t>
  </si>
  <si>
    <t>SD2321</t>
  </si>
  <si>
    <t>SD2321 บจ. ปตท.บริหารธุรกิจค้าปลีก</t>
  </si>
  <si>
    <t>สาขากรุงเทพ-ตรีเพชร อีซูซุ</t>
  </si>
  <si>
    <t>SD2323</t>
  </si>
  <si>
    <t>SD2323 บจ. สยาม ออยล์ โปรดักส์</t>
  </si>
  <si>
    <t>SD2426</t>
  </si>
  <si>
    <t>SD2426 บจ. อเมซิ่ง 2016</t>
  </si>
  <si>
    <t>บจ. อเมซิ่ง 2016</t>
  </si>
  <si>
    <t>โทร.วันที่16.3.25</t>
  </si>
  <si>
    <t>085-5653312</t>
  </si>
  <si>
    <t>SD2428</t>
  </si>
  <si>
    <t>SD2428 บริษัท บริวบีนส์ จำกัด</t>
  </si>
  <si>
    <t>บริษัท บริวบีนส์ จำกัด</t>
  </si>
  <si>
    <t>097-2042454</t>
  </si>
  <si>
    <t>SD2464</t>
  </si>
  <si>
    <t>SD2464 บจ. 24 ฟู้ด แอนด์ ดริ๊งก์</t>
  </si>
  <si>
    <t>บจ. 24 ฟู้ด แอนด์ ดริ๊งก์</t>
  </si>
  <si>
    <t>โทร.3.4.25</t>
  </si>
  <si>
    <t>063-6536451</t>
  </si>
  <si>
    <t>SD2471</t>
  </si>
  <si>
    <t>SD2471 บจ. รัชจินดา</t>
  </si>
  <si>
    <t>092-6583596</t>
  </si>
  <si>
    <t>SD2472</t>
  </si>
  <si>
    <t>SD2472 บจ. สยาม ออยล์ โปรดักส์</t>
  </si>
  <si>
    <t>SD2528</t>
  </si>
  <si>
    <t>SD2528 หจก. ศรีนภัส</t>
  </si>
  <si>
    <t>หจก. ศรีนภัส</t>
  </si>
  <si>
    <t>โทร.16.3.25</t>
  </si>
  <si>
    <t>064-9511959</t>
  </si>
  <si>
    <t>SD2617</t>
  </si>
  <si>
    <t>SD2617 บจ. สยาม ออยล์ โปรดักส์</t>
  </si>
  <si>
    <t>3.4.25</t>
  </si>
  <si>
    <t>080-0801615</t>
  </si>
  <si>
    <t>SD2704</t>
  </si>
  <si>
    <t>SD2704 บจ. บีทีวี ฟู้ด แอนด์ เบเวอเรจ</t>
  </si>
  <si>
    <t>SD2813</t>
  </si>
  <si>
    <t>SD2813 บริษัท แจนเจิดจรัส จำกัด (มูลนิธิพลังงานเพื่อสิ่งแวดล้อม)</t>
  </si>
  <si>
    <t>SD2823</t>
  </si>
  <si>
    <t>SD2823 บจ. รัชจินดา</t>
  </si>
  <si>
    <t>ไม่ขายเบเกอรรี่แล้ว</t>
  </si>
  <si>
    <t>SD2837</t>
  </si>
  <si>
    <t>SD2837 บจ. คอร์เนอร์ สเตชั่น</t>
  </si>
  <si>
    <t>บจ. คอร์เนอร์ สเตชั่น</t>
  </si>
  <si>
    <t>กลับมาสั่ง 14.5.67</t>
  </si>
  <si>
    <t>SD2888</t>
  </si>
  <si>
    <t>SD2888 บจ. คุณแอทและคุณหมู</t>
  </si>
  <si>
    <t>บจ. คุณแอทและคุณหมู</t>
  </si>
  <si>
    <t>064-1421062</t>
  </si>
  <si>
    <t>SD2959</t>
  </si>
  <si>
    <t>SD2959 บจ. ศิริทรัพย์ บิซเทค</t>
  </si>
  <si>
    <t>บจ. ศิริทรัพย์ บิซเทค</t>
  </si>
  <si>
    <t>091-8929159</t>
  </si>
  <si>
    <t>SD2979</t>
  </si>
  <si>
    <t>SD2979 บจ. เนเจอร์ คาเฟ่</t>
  </si>
  <si>
    <t>บจ. เนเจอร์ คาเฟ่</t>
  </si>
  <si>
    <t>17.3.25</t>
  </si>
  <si>
    <t>088-6506469</t>
  </si>
  <si>
    <t>SD3010</t>
  </si>
  <si>
    <t>SD3010 อเมซอน อิตัลไทย ทาวเวอร์</t>
  </si>
  <si>
    <t>94 กำลังดี</t>
  </si>
  <si>
    <t>SD3014</t>
  </si>
  <si>
    <t>SD3014 บจ. รีแล็กซ์ราม</t>
  </si>
  <si>
    <t>บจ. รีแล็กซ์ราม</t>
  </si>
  <si>
    <t>065-9699650</t>
  </si>
  <si>
    <t>SD3053</t>
  </si>
  <si>
    <t>SD3053 บจ. รัชจินดา</t>
  </si>
  <si>
    <t>098-8020254</t>
  </si>
  <si>
    <t>SD3084</t>
  </si>
  <si>
    <t>SD3084 บจ. บุญสุวรรณนิธิ</t>
  </si>
  <si>
    <t>บจ. บุญสุวรรณนิธิ</t>
  </si>
  <si>
    <t>094-8942822</t>
  </si>
  <si>
    <t>SD3101</t>
  </si>
  <si>
    <t>SD3101 บจ. เอเชีย คอฟ</t>
  </si>
  <si>
    <t>SD3103</t>
  </si>
  <si>
    <t>SD3103 บริษัท ทริพเพิล ริช แอดวานซ์ จำกัด</t>
  </si>
  <si>
    <t>บริษัท ทริพเพิล ริช แอดวานซ์ จำกัด</t>
  </si>
  <si>
    <t>กลับมาสั่ง 30/4/67</t>
  </si>
  <si>
    <t>SD3142</t>
  </si>
  <si>
    <t>SD3142 บจ. เอ็น ดับเบิ้ลยู 88</t>
  </si>
  <si>
    <t>บจ. เอ็น ดับเบิ้ลยู 88</t>
  </si>
  <si>
    <t>080-9027662</t>
  </si>
  <si>
    <t>SD3144</t>
  </si>
  <si>
    <t>SD3144 หจก. ม่วนกรุ๊ปรับทรัพย์</t>
  </si>
  <si>
    <t>หจก. ม่วนกรุ๊ปรับทรัพย์</t>
  </si>
  <si>
    <t>SD3160</t>
  </si>
  <si>
    <t>SD3160 บจ. ซีเคร็ท ดรีมส์</t>
  </si>
  <si>
    <t>บจ. ซีเคร็ท ดรีมส์</t>
  </si>
  <si>
    <t>065-8938797</t>
  </si>
  <si>
    <t>SD3161</t>
  </si>
  <si>
    <t>SD3161 บจ. สยาม ออยล์ โปรดักส์</t>
  </si>
  <si>
    <t>080-0804764</t>
  </si>
  <si>
    <t>094-6639467</t>
  </si>
  <si>
    <t>SD3240</t>
  </si>
  <si>
    <t>SD3240 บจ. เดอะ วอล์ค</t>
  </si>
  <si>
    <t>กลับมาสั่ง 17/11/66</t>
  </si>
  <si>
    <t>061-4201902</t>
  </si>
  <si>
    <t>SD3267</t>
  </si>
  <si>
    <t>SD3267 หจก. ดับบลิวเค เบฟเวอเรจ</t>
  </si>
  <si>
    <t>หจก. ดับบลิวเค เบฟเวอเรจ</t>
  </si>
  <si>
    <t>098-2368396</t>
  </si>
  <si>
    <t>SD3269</t>
  </si>
  <si>
    <t>SD3269 บจ. เดอะบันนี่ สตอรี่</t>
  </si>
  <si>
    <t>บจ. เดอะบันนี่ สตอรี่</t>
  </si>
  <si>
    <t>SD3366</t>
  </si>
  <si>
    <t>SD3366 บจ. สุโขทัยเรสซิเด้นซ์</t>
  </si>
  <si>
    <t>บจ. สุโขทัยเรสซิเด้นซ์</t>
  </si>
  <si>
    <t>092-4605299</t>
  </si>
  <si>
    <t>SD3374</t>
  </si>
  <si>
    <t>SD3374 หจก. ทูเอ็ม จีที ออโต้</t>
  </si>
  <si>
    <t>ทูเอ็ม จีที ออโต้</t>
  </si>
  <si>
    <t>061-4659982</t>
  </si>
  <si>
    <t>SD3421</t>
  </si>
  <si>
    <t>SD3421 บริษัท บีทีวี ฟู้ด แอนด์ เบเวอเรจ จำกัด</t>
  </si>
  <si>
    <t>บริษัท บีทีวี ฟู้ด แอนด์ เบเวอเรจ จำกัด</t>
  </si>
  <si>
    <t>082-0145074</t>
  </si>
  <si>
    <t>SD3429</t>
  </si>
  <si>
    <t>SD3429 บจ. วี พี พาร์ค</t>
  </si>
  <si>
    <t>บจ. วี พี พาร์ค</t>
  </si>
  <si>
    <t>กลับมาสั่ง 26.4.67</t>
  </si>
  <si>
    <t>SD3480</t>
  </si>
  <si>
    <t>SD3480 บจ. จิตตรงกัน</t>
  </si>
  <si>
    <t>บจ. จิตตรงกัน</t>
  </si>
  <si>
    <t>065-4145851</t>
  </si>
  <si>
    <t>SD3512</t>
  </si>
  <si>
    <t>SD3512 บจ. ยูเอ็ม คอฟฟี่</t>
  </si>
  <si>
    <t>บจ. ยูเอ็ม คอฟฟี่</t>
  </si>
  <si>
    <t>095-5241419</t>
  </si>
  <si>
    <t>SD3529</t>
  </si>
  <si>
    <t>SD3529 บจ. สานพลัง วิสาหกิจเพื่อสังคม</t>
  </si>
  <si>
    <t>บจ. สานพลัง วิสาหกิจเพื่อสังคม</t>
  </si>
  <si>
    <t>SD3612</t>
  </si>
  <si>
    <t>SD3612 บจ. บ๊อบ มูฟ</t>
  </si>
  <si>
    <t>บจ. บ๊อบ มูฟ</t>
  </si>
  <si>
    <t>SD3633</t>
  </si>
  <si>
    <t>SD3633 บจ. บีทีวี ฟู้ด แอนด์ เบเวอเรจ</t>
  </si>
  <si>
    <t>ไม่สนใจ</t>
  </si>
  <si>
    <t>SD3658</t>
  </si>
  <si>
    <t>SD3658 บจ. ทีเอ็นเค รีเทล แอนด์ เซอร์วิสเซส</t>
  </si>
  <si>
    <t>บจ. ทีเอ็นเค รีเทล แอนด์ เซอร์วิสเซส</t>
  </si>
  <si>
    <t>SD3663</t>
  </si>
  <si>
    <t>SD3663 บจ. พีเจ แมททีเรียล แอนด์ เอ็นจิเนียริง</t>
  </si>
  <si>
    <t>บจ. พีเจ แมททีเรียล แอนด์ เอ็นจิเนียริง</t>
  </si>
  <si>
    <t>092-2543226</t>
  </si>
  <si>
    <t>SD3679</t>
  </si>
  <si>
    <t>SD3679 บจ. สองสาระยา</t>
  </si>
  <si>
    <t>บจ. สองสาระยา</t>
  </si>
  <si>
    <t>065-6175792</t>
  </si>
  <si>
    <t>SD3740</t>
  </si>
  <si>
    <t>SD3740 บจ. 345 บาริสต้า</t>
  </si>
  <si>
    <t>บจ. 345 บาริสต้า</t>
  </si>
  <si>
    <t>SD3741</t>
  </si>
  <si>
    <t>SD3741 บจ. เวนดี คออฟี่เฮาส์</t>
  </si>
  <si>
    <t>บจ. เวนดี คออฟี่เฮาส์</t>
  </si>
  <si>
    <t>088-3770288</t>
  </si>
  <si>
    <t>SD3750</t>
  </si>
  <si>
    <t>SD3750 บจ. บริวบีนส์</t>
  </si>
  <si>
    <t>บจ. บริวบีนส์</t>
  </si>
  <si>
    <t>SD3756</t>
  </si>
  <si>
    <t>SD3756 หจก. ซักเซส ทู โกล</t>
  </si>
  <si>
    <t>หจก. ซักเซส ทู โกล</t>
  </si>
  <si>
    <t>099-6532394</t>
  </si>
  <si>
    <t>SD3820</t>
  </si>
  <si>
    <t>SD3820 หจก. วิเชียรชัยคอฟฟี่</t>
  </si>
  <si>
    <t>หจก. วิเชียรชัยคอฟฟี่</t>
  </si>
  <si>
    <t>097-3466848</t>
  </si>
  <si>
    <t>SD3828</t>
  </si>
  <si>
    <t>SD3828 บจ. วีดาคาเฟ่</t>
  </si>
  <si>
    <t>บจ. วีดาคาเฟ่</t>
  </si>
  <si>
    <t>093-2362369</t>
  </si>
  <si>
    <t>SD3856</t>
  </si>
  <si>
    <t>SD3856 บริษัท โกลเด้นแกลอรี่ จำกัด</t>
  </si>
  <si>
    <t>บริษัท โกลเด้นแกลอรี่ จำกัด</t>
  </si>
  <si>
    <t>SD3877</t>
  </si>
  <si>
    <t>SD3877 บจก. กรีนคอร์ท</t>
  </si>
  <si>
    <t>บจก. กรีนคอร์ท</t>
  </si>
  <si>
    <t>088-0959555</t>
  </si>
  <si>
    <t>SD3881</t>
  </si>
  <si>
    <t>SD3881 บจ. จิตตรงกัน</t>
  </si>
  <si>
    <t>092-4554152</t>
  </si>
  <si>
    <t>SD3902</t>
  </si>
  <si>
    <t>SD3902 บจก. วีโอเอส</t>
  </si>
  <si>
    <t>บจก. วีโอเอส</t>
  </si>
  <si>
    <t>065-7151666</t>
  </si>
  <si>
    <t>SD3939</t>
  </si>
  <si>
    <t>SD3939 บริษัท บริษัท ต้นพล</t>
  </si>
  <si>
    <t>บริษัท บริษัท ต้นพล</t>
  </si>
  <si>
    <t>SD3967</t>
  </si>
  <si>
    <t>SD3967 บจก ภัทรนิศศา</t>
  </si>
  <si>
    <t>บจก ภัทรนิศศา</t>
  </si>
  <si>
    <t>092-7197000</t>
  </si>
  <si>
    <t>DD0156</t>
  </si>
  <si>
    <t>DD0156 หจก. คูล คาฟเฟ่</t>
  </si>
  <si>
    <t>หจก. คูล คาฟเฟ่</t>
  </si>
  <si>
    <t>DD0546</t>
  </si>
  <si>
    <t>DD0546 บจ. พี-พาวเวอร์ พลัส</t>
  </si>
  <si>
    <t>บจ. พี-พาวเวอร์ พลัส</t>
  </si>
  <si>
    <t>DD0595</t>
  </si>
  <si>
    <t>บจ.ปตท.บริหารธุรกิจค้าปลีก</t>
  </si>
  <si>
    <t>ปตท.สำนักงานใหญ่</t>
  </si>
  <si>
    <t>DD0662</t>
  </si>
  <si>
    <t>DD0662 บริษัท เอ็กซ์เพิร์ท รีเทล จำกัด</t>
  </si>
  <si>
    <t>บริษัท เอ็กซ์เพิร์ท รีเทล จำกัด</t>
  </si>
  <si>
    <t>DD0672</t>
  </si>
  <si>
    <t>DD0672 บจ. สินเพิ่ม ชา กาแฟ</t>
  </si>
  <si>
    <t>บจ.อาร์ จี เอ็นเนอร์ยี่ 2010</t>
  </si>
  <si>
    <t>DD0897</t>
  </si>
  <si>
    <t>DD0897 บจ. เอสพีพี คาเฟ่</t>
  </si>
  <si>
    <t>บจ. เอสพีพี คาเฟ่</t>
  </si>
  <si>
    <t>DD3239</t>
  </si>
  <si>
    <t>DD3239 บจ. อัครายา เทอเรส</t>
  </si>
  <si>
    <t>บจ. อัครายา เทอเรส</t>
  </si>
  <si>
    <t>095-6243597</t>
  </si>
  <si>
    <t>DD3255</t>
  </si>
  <si>
    <t>DD3255 บริษัท บริษัท เอพลัส รีเทล จำกัด (สำนักงานใหญ่)</t>
  </si>
  <si>
    <t>บริษัท บริษัท เอพลัส รีเทล จำกัด (สำนักงานใหญ่)</t>
  </si>
  <si>
    <t>กลับมาสั่ง 1.12.66</t>
  </si>
  <si>
    <t>095-5217688</t>
  </si>
  <si>
    <t>DD3613</t>
  </si>
  <si>
    <t>DD3613 บจ. ธีรวรรณชาเล่ต์</t>
  </si>
  <si>
    <t>บจ. ธีรวรรณชาเล่ต์</t>
  </si>
  <si>
    <t>065-9659938</t>
  </si>
  <si>
    <t>DD4139</t>
  </si>
  <si>
    <t>DD4139 บจ. พลังไทยเพื่อไทย</t>
  </si>
  <si>
    <t>บจ. พลังไทยเพื่อไทย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</si>
  <si>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</si>
  <si>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083-9880258</t>
  </si>
  <si>
    <t>DD4140</t>
  </si>
  <si>
    <t>DD4140 บจ.พลังไทยเพื่อไทย</t>
  </si>
  <si>
    <t>กลับมาสั่ง 27.2.67</t>
  </si>
  <si>
    <t>080-8756679</t>
  </si>
  <si>
    <t>JM0824</t>
  </si>
  <si>
    <t>JM0824 บจ. ปตท.บริหารธุรกิจค้าปลีก</t>
  </si>
  <si>
    <t>สาขากรุงเทพฯ-รามอินทรา 1</t>
  </si>
  <si>
    <t>RM2957</t>
  </si>
  <si>
    <t>RM2957 บจ. ปตท.บริหารธุรกิจค้าปลีก</t>
  </si>
  <si>
    <t>กรุงเทพ-สุขาภิบาล1(ตะวันตก)</t>
  </si>
  <si>
    <t>SD0595</t>
  </si>
  <si>
    <t>SD0595 บจ. ปตท.บริหารธุรกิจค้าปลีก</t>
  </si>
  <si>
    <t>สาขา ปตท.สำนักงานใหญ่</t>
  </si>
  <si>
    <t>SD0764</t>
  </si>
  <si>
    <t>SD0764 บจ. ใหม่ คอร์ปอเรชั่น</t>
  </si>
  <si>
    <t>เอสพลานาด</t>
  </si>
  <si>
    <t>SD0881</t>
  </si>
  <si>
    <t>SD0881 บจ. ปตท.บริหารธุรกิจค้าปลีก</t>
  </si>
  <si>
    <t>SD0896</t>
  </si>
  <si>
    <t>SD0896 บจ. พูนโภคา</t>
  </si>
  <si>
    <t>อาคารฟอร์จูนทาวน์</t>
  </si>
  <si>
    <t>086-9826176</t>
  </si>
  <si>
    <t>SD0918</t>
  </si>
  <si>
    <t>SD0918 บจ. เคซี แกรนด์</t>
  </si>
  <si>
    <t>มหาวิทยาลัยหอการค้าไทย</t>
  </si>
  <si>
    <t>SD1010</t>
  </si>
  <si>
    <t>SD1010 บจ.ปตท.บริหารธุรกิจค้าปลีก</t>
  </si>
  <si>
    <t>กรุงเทพ KU Avenue (ม.เกษตร)</t>
  </si>
  <si>
    <t>084-8744110</t>
  </si>
  <si>
    <t>SD1042</t>
  </si>
  <si>
    <t>SD1042 บจ. พลังทอง เครื่องดื่มและอาหาร</t>
  </si>
  <si>
    <t>เดอะไนน์ ทาวเวอร์ แกรนด์</t>
  </si>
  <si>
    <t>โทรไปแล้วเบอร์ผิดค่ะ</t>
  </si>
  <si>
    <t>084-6969046</t>
  </si>
  <si>
    <t>SD1055</t>
  </si>
  <si>
    <t>SD1055 บจก.นับตังค์ 888</t>
  </si>
  <si>
    <t>บจก.นับตังค์ 888</t>
  </si>
  <si>
    <t>093-6356505</t>
  </si>
  <si>
    <t>SD1056</t>
  </si>
  <si>
    <t>SD1056 บจ. สยาม ออยล์ คอฟฟี่</t>
  </si>
  <si>
    <t>080-0804751</t>
  </si>
  <si>
    <t>SD1062</t>
  </si>
  <si>
    <t>SD1062 บจ. สยาม ออยล์ คอฟฟี่</t>
  </si>
  <si>
    <t>SD1149</t>
  </si>
  <si>
    <t>SD1149 บจ. ออยล์ คอฟฟี่</t>
  </si>
  <si>
    <t>บจ. ออยล์ คอฟฟี่</t>
  </si>
  <si>
    <t>080-0804675</t>
  </si>
  <si>
    <t>SD1331</t>
  </si>
  <si>
    <t>SD1331 บจ. พี.ซี.ดับบลิว.</t>
  </si>
  <si>
    <t>SD1351</t>
  </si>
  <si>
    <t>SD1351 บริษัท ชีวาคอฟฟี่พลัส จำกัด</t>
  </si>
  <si>
    <t>บริษัท ชีวาคอฟฟี่พลัส จำกัด</t>
  </si>
  <si>
    <t>061-4019156</t>
  </si>
  <si>
    <t>SD1417</t>
  </si>
  <si>
    <t>SD1417 บมจ. ฟาร์ม อิน เลิฟ</t>
  </si>
  <si>
    <t>Town in Town</t>
  </si>
  <si>
    <t>SD1462</t>
  </si>
  <si>
    <t>SD1462 บจ. สยาม ออยล์ โปรดักส์</t>
  </si>
  <si>
    <t>เด้วสั่งมาค่ะ</t>
  </si>
  <si>
    <t>080-0804597</t>
  </si>
  <si>
    <t>SD1484</t>
  </si>
  <si>
    <t>SD1484 บจ. คอสเมด รูม</t>
  </si>
  <si>
    <t>บจ. คอสเมด รูม</t>
  </si>
  <si>
    <t>080-4484252</t>
  </si>
  <si>
    <t>SD1521</t>
  </si>
  <si>
    <t>SD1521 บริษัท กรีน ฟอร์ เบ็ทเทอร์ ลิฟวิง จำกัด (ชั้น1)</t>
  </si>
  <si>
    <t>บริษัท กรีน ฟอร์ เบ็ทเทอร์ ลิฟวิง จำกัด (ชั้น1)</t>
  </si>
  <si>
    <t>SD1534</t>
  </si>
  <si>
    <t>SD1534 บจ. เอสเอ็มเอ็ม คาเฟ่</t>
  </si>
  <si>
    <t>สาขาโรงพยาบาลกรุงเทพ</t>
  </si>
  <si>
    <t>061-2353269</t>
  </si>
  <si>
    <t>SD1541</t>
  </si>
  <si>
    <t>SD1541 บจ. ซันสตาร์ คอฟฟี่ บาร์</t>
  </si>
  <si>
    <t>บจ. ซันสตาร์ คอฟฟี่ บาร์</t>
  </si>
  <si>
    <t>093-4849628</t>
  </si>
  <si>
    <t>SD1565</t>
  </si>
  <si>
    <t>SD1565 บมจ. ฟาร์ม อิน เลิฟ</t>
  </si>
  <si>
    <t>นวมินทร์ 14</t>
  </si>
  <si>
    <t>SD1685</t>
  </si>
  <si>
    <t>SD1685 บจ. เอสเอ็มเอ็น คาเฟ่</t>
  </si>
  <si>
    <t>บจ. เอสเอ็มเอ็น คาเฟ่</t>
  </si>
  <si>
    <t>062-4926324</t>
  </si>
  <si>
    <t>SD1920</t>
  </si>
  <si>
    <t>SD1920 บจ. คอร์เนอร์ สเตชั่น</t>
  </si>
  <si>
    <t>SD1954</t>
  </si>
  <si>
    <t>SD1954 บจ. อะเมซิ่ง คอฟฟี่</t>
  </si>
  <si>
    <t>บจ. อะเมซิ่ง คอฟฟี่</t>
  </si>
  <si>
    <t>SD1960</t>
  </si>
  <si>
    <t>SD1960 บจ. ปตท.บริหารธุรกิจค้าปลีก</t>
  </si>
  <si>
    <t>089-8157270</t>
  </si>
  <si>
    <t>SD2062</t>
  </si>
  <si>
    <t>SD2062 บจ. รีแล็กซ์ราม</t>
  </si>
  <si>
    <t>SD2067</t>
  </si>
  <si>
    <t>SD2067 บจ. ดีบัว</t>
  </si>
  <si>
    <t>บจ. ดีบัว</t>
  </si>
  <si>
    <t>081-5597555</t>
  </si>
  <si>
    <t>SD4233</t>
  </si>
  <si>
    <t>SD4233 บจก.ฟีลเลิฟ คอฟฟี่</t>
  </si>
  <si>
    <t>096-3029398</t>
  </si>
  <si>
    <t>SD4234</t>
  </si>
  <si>
    <t>SD4234 บริษัท เอสซีจี รามอินทรา จำกัด</t>
  </si>
  <si>
    <t>SD4270</t>
  </si>
  <si>
    <t>SD4270 บจก.กาแฟแก้วโปรด</t>
  </si>
  <si>
    <t>CC0873</t>
  </si>
  <si>
    <t>CC0873 บริษัท ปตท.น้ำมันและการค้าปลีก จำกัด (มหาชน)</t>
  </si>
  <si>
    <t>สน.นวนคร</t>
  </si>
  <si>
    <t>F1</t>
  </si>
  <si>
    <t>091-5786867</t>
  </si>
  <si>
    <t>CC1577</t>
  </si>
  <si>
    <t>CC1577 บริษัท ปตท.น้ำมันและการค้าปลีก จำกัด (มหาชน)</t>
  </si>
  <si>
    <t>บางคูวัด</t>
  </si>
  <si>
    <t>062-5968532</t>
  </si>
  <si>
    <t>CC1678</t>
  </si>
  <si>
    <t>CC1678 บริษัท ปตท.น้ำมันและการค้าปลีก จำกัด (มหาชน)</t>
  </si>
  <si>
    <t>สน.แยกสันติสุข</t>
  </si>
  <si>
    <t>061-4196468</t>
  </si>
  <si>
    <t>CC1731</t>
  </si>
  <si>
    <t>CC1731 บริษัท ปตท.น้ำมันและการค้าปลีก จำกัด (มหาชน)</t>
  </si>
  <si>
    <t>สาขา สน.ตลาดไท</t>
  </si>
  <si>
    <t>082-7869443</t>
  </si>
  <si>
    <t>061-3866861</t>
  </si>
  <si>
    <t>CC1830</t>
  </si>
  <si>
    <t>CC1830 บริษัท ปตท.น้ำมันและการค้าปลีก จำกัด (มหาชน)</t>
  </si>
  <si>
    <t>สาขา สน.คลองหลวง กม.6</t>
  </si>
  <si>
    <t>063-2278373</t>
  </si>
  <si>
    <t>CC3533</t>
  </si>
  <si>
    <t>CC3533 บริษัท ปตท.น้ำมันและการค้าปลีก จำกัด (มหาชน)</t>
  </si>
  <si>
    <t>สน.พหลโยธิน กม.25</t>
  </si>
  <si>
    <t>061-4140674</t>
  </si>
  <si>
    <t>CC3765</t>
  </si>
  <si>
    <t>CC3765 บริษัท ปตท.น้ำมันและการค้าปลีก จำกัด (มหาชน)</t>
  </si>
  <si>
    <t>สน.แยกเมืองปทุมธานี</t>
  </si>
  <si>
    <t>065-9561080</t>
  </si>
  <si>
    <t>CC3887</t>
  </si>
  <si>
    <t>CC3887 บริษัท ปตท.น้ำมันและการค้าปลีก จำกัด (มหาชน)</t>
  </si>
  <si>
    <t>สะพานนนทบุรี</t>
  </si>
  <si>
    <t>080-0616147</t>
  </si>
  <si>
    <t>CC4204</t>
  </si>
  <si>
    <t>CC4204 บริษัท ปตท.น้ำมันและการค้าปลีก จำกัด (มหาชน)</t>
  </si>
  <si>
    <t>สน ปตท มหาวิทยาลัยธรรมศาสตร์</t>
  </si>
  <si>
    <t>084-3237250</t>
  </si>
  <si>
    <t>SC1259</t>
  </si>
  <si>
    <t>SC1259 บริษัท ปตท.น้ำมันและการค้าปลีก จำกัด (มหาชน)</t>
  </si>
  <si>
    <t>ศูนย์การเรียนรู้ มธ.</t>
  </si>
  <si>
    <t>062-5945484</t>
  </si>
  <si>
    <t>SC1261</t>
  </si>
  <si>
    <t>SC1261 บริษัท ปตท.น้ำมันและการค้าปลีก จำกัด (มหาชน)</t>
  </si>
  <si>
    <t>ตรงข้ามโรงอาหารกลาง มธ.รังสิต</t>
  </si>
  <si>
    <t>061-4219157</t>
  </si>
  <si>
    <t>SC2255</t>
  </si>
  <si>
    <t>SC2255 บริษัท ปตท.น้ำมันและการค้าปลีก จำกัด (มหาชน)</t>
  </si>
  <si>
    <t>โครงการบีลิฟการ์เด้น</t>
  </si>
  <si>
    <t>061-4031669</t>
  </si>
  <si>
    <t>SC2539</t>
  </si>
  <si>
    <t>SC2539 บริษัท ปตท.น้ำมันและการค้าปลีก จำกัด (มหาชน)</t>
  </si>
  <si>
    <t>กรมสวัสดิการทหารอากาศ</t>
  </si>
  <si>
    <t>092-2465768</t>
  </si>
  <si>
    <t>SC2574</t>
  </si>
  <si>
    <t>SC2574 บริษัท ปตท.น้ำมันและการค้าปลีก จำกัด (มหาชน)</t>
  </si>
  <si>
    <t>สโมสรตำรวจ</t>
  </si>
  <si>
    <t>092-2466758</t>
  </si>
  <si>
    <t>SC3181</t>
  </si>
  <si>
    <t>SC3181 บริษัท ปตท.น้ำมันและการค้าปลีก จำกัด (มหาชน)</t>
  </si>
  <si>
    <t>โรงพยาบาลวิภาวดี</t>
  </si>
  <si>
    <t>065-9561037,061-5592229</t>
  </si>
  <si>
    <t>SC3793</t>
  </si>
  <si>
    <t>SC3793 บริษัท ปตท.น้ำมันและการค้าปลีก จำกัด (มหาชน)</t>
  </si>
  <si>
    <t>The Mall งามฯ F.G</t>
  </si>
  <si>
    <t>เซิร์ชในวงในไม่ขึ้น</t>
  </si>
  <si>
    <t>SC3933</t>
  </si>
  <si>
    <t>SC3933 บริษัท ปตท.น้ำมันและการค้าปลีก จำกัด (มหาชน)</t>
  </si>
  <si>
    <t>เดอะไนน์ ติวานนท์</t>
  </si>
  <si>
    <t>063-2096159</t>
  </si>
  <si>
    <t>01130 บริษัท เคเอเอ็น คาเฟ่ จำกัด</t>
  </si>
  <si>
    <t>เคเอเอ็น คาเฟ่</t>
  </si>
  <si>
    <t>10116 หสม. เอส.วี.วี.เอส</t>
  </si>
  <si>
    <t>เอส.วี.วี.เอส</t>
  </si>
  <si>
    <t>SD2788</t>
  </si>
  <si>
    <t>SD2788 บริษัท จีที ออโต้ 168 จำกัด</t>
  </si>
  <si>
    <t>จีที ออโต้ 168</t>
  </si>
  <si>
    <t>02-0766668</t>
  </si>
  <si>
    <t>SD2912</t>
  </si>
  <si>
    <t>SD2912 สายไหม คาเฟ่</t>
  </si>
  <si>
    <t>สายไหม คาเฟ่</t>
  </si>
  <si>
    <t>098-8408866</t>
  </si>
  <si>
    <t>SD3234</t>
  </si>
  <si>
    <t>SD3234 บริษัท เฮงดี คอฟฟี่ จำกัด</t>
  </si>
  <si>
    <t>รัตนโกสินทร์</t>
  </si>
  <si>
    <t>02-1571262</t>
  </si>
  <si>
    <t>DD0551</t>
  </si>
  <si>
    <t>DD0551 หจก.รังสิต คาเฟ่</t>
  </si>
  <si>
    <t>DD0505</t>
  </si>
  <si>
    <t>DD0505 หจก. พณิชพล เพิ่มพูน 2011</t>
  </si>
  <si>
    <t>092-9963956,065-2959215</t>
  </si>
  <si>
    <t>DD0967</t>
  </si>
  <si>
    <t>DD0967 บริษัท เวิลด์ คอฟฟี่ จำกัด</t>
  </si>
  <si>
    <t>094-8084933</t>
  </si>
  <si>
    <t>DD3034</t>
  </si>
  <si>
    <t>DD3034 บริษัท คิวบ์ คัพ จำกัด</t>
  </si>
  <si>
    <t>คิวบ์ คัพ</t>
  </si>
  <si>
    <t>10375 เค้กบ้านแม่ (ลาดหลุมแก้ว)</t>
  </si>
  <si>
    <t>สาขา ลาดหลุมแก้ว</t>
  </si>
  <si>
    <t>10372 สเปเซียล เซอร์วิส</t>
  </si>
  <si>
    <t>01132 ร้าน โรงพยาบาลธรรมศาสตร์</t>
  </si>
  <si>
    <t>09001 บริษัท ทรัพย์กลมกล่อม จำกัด</t>
  </si>
  <si>
    <t>DD0169</t>
  </si>
  <si>
    <t>DD0169 หจก. เอสแอนด์บี คอฟฟี่ (บางพูน)</t>
  </si>
  <si>
    <t>บางพูน</t>
  </si>
  <si>
    <t>099-2645059,088-6931999</t>
  </si>
  <si>
    <t>SD2241</t>
  </si>
  <si>
    <t>SD2241 บจ. บูรว์ฮ่าฮ่า</t>
  </si>
  <si>
    <t>095-4932482</t>
  </si>
  <si>
    <t>SD2551</t>
  </si>
  <si>
    <t>SD2551 บจ. สยาม ออยล์ โปรดักส์</t>
  </si>
  <si>
    <t>080-0803510</t>
  </si>
  <si>
    <t>SD2606</t>
  </si>
  <si>
    <t>SD2606 บจ.โชตกะชาลา</t>
  </si>
  <si>
    <t>061-5571892</t>
  </si>
  <si>
    <t>SD2707</t>
  </si>
  <si>
    <t>SD2707 บจ. สยาม ออยล์ โปรดักส์</t>
  </si>
  <si>
    <t>เทสโก้ โลตัส คลองหลวง</t>
  </si>
  <si>
    <t>080-0803543</t>
  </si>
  <si>
    <t>SD2751</t>
  </si>
  <si>
    <t>SD2751 บจ. ปตท.บริหารธุรกิจค้าปลีก</t>
  </si>
  <si>
    <t>061-3897296</t>
  </si>
  <si>
    <t>SD2828</t>
  </si>
  <si>
    <t>SD2828 บจ. ปตท.บริหารธุรกิจค้าปลีก</t>
  </si>
  <si>
    <t>089-5352333</t>
  </si>
  <si>
    <t>SD3337</t>
  </si>
  <si>
    <t>SD3337 บริษัท เอ็นริช รีเวนิว จำกัด</t>
  </si>
  <si>
    <t>เอ็นริช รีเวนิว</t>
  </si>
  <si>
    <t>061-4392525</t>
  </si>
  <si>
    <t>SD3409</t>
  </si>
  <si>
    <t>SD3409 บริษัท วีว่า เอสเตท จำกัด</t>
  </si>
  <si>
    <t>1 จัดช้อนให้ลูกค้าทุกรอบ</t>
  </si>
  <si>
    <t>จัดช้อนให้ลูกค้าทุกรอบ</t>
  </si>
  <si>
    <t>082-5156486</t>
  </si>
  <si>
    <t>SD3582</t>
  </si>
  <si>
    <t>SD3582 หจก. ทูทวินส์ วงศกร</t>
  </si>
  <si>
    <t>หจก. ทูทวินส์ วงศกร</t>
  </si>
  <si>
    <t>082-6536784</t>
  </si>
  <si>
    <t>SD3632</t>
  </si>
  <si>
    <t>SD3632 บจ. เฟิร์ส สตอป</t>
  </si>
  <si>
    <t>083-8382095</t>
  </si>
  <si>
    <t>SD3709</t>
  </si>
  <si>
    <t>SD3709 บจ. เอ็นริช รีเวนิว</t>
  </si>
  <si>
    <t>เอ็นริช รีเวนิว สาขา 00003</t>
  </si>
  <si>
    <t>061-4108950</t>
  </si>
  <si>
    <t>SD3878</t>
  </si>
  <si>
    <t>SD3878 บจ. แจนเจิดจรัส</t>
  </si>
  <si>
    <t xml:space="preserve"> (ลาดสวาย)</t>
  </si>
  <si>
    <t>093-4094999</t>
  </si>
  <si>
    <t>SD3889</t>
  </si>
  <si>
    <t>SD3889 บริษัท แจนเจิดจรัส จำกัด</t>
  </si>
  <si>
    <t>เอ.ซี</t>
  </si>
  <si>
    <t>092-6609444</t>
  </si>
  <si>
    <t>SD4006</t>
  </si>
  <si>
    <t>SD4006 บจ. วายทีพี ยูนิเวอร์ซอล</t>
  </si>
  <si>
    <t>บจ. วายทีพี ยูนิเวอร์ซอล</t>
  </si>
  <si>
    <t>091-0077515</t>
  </si>
  <si>
    <t>SD4045</t>
  </si>
  <si>
    <t>SD4045 บริษัท เอ็นริช รีเวนิว จำกัด</t>
  </si>
  <si>
    <t>เอ็นริช รีเวนิว สาขา พหลโยธิน</t>
  </si>
  <si>
    <t>061-3702247,061-3702247</t>
  </si>
  <si>
    <t>DD0166</t>
  </si>
  <si>
    <t>DD0166 ร้าน อเมซอน คลอง 7</t>
  </si>
  <si>
    <t>DD0910</t>
  </si>
  <si>
    <t>DD0910 หจก. ซีทีเบฟเวอเรจ</t>
  </si>
  <si>
    <t>ซีทีเบฟเวอเรจ</t>
  </si>
  <si>
    <t>02-973-3107</t>
  </si>
  <si>
    <t>DD1338</t>
  </si>
  <si>
    <t>DD1338 บริษัท ทูทวินส์ 2015</t>
  </si>
  <si>
    <t>ทูทวินส์ 2015</t>
  </si>
  <si>
    <t>095-2176925</t>
  </si>
  <si>
    <t>DD1957</t>
  </si>
  <si>
    <t>DD1957 หจก. เอสซีเค คอฟฟี่</t>
  </si>
  <si>
    <t>หจก. เอสซีเค คอฟฟี่</t>
  </si>
  <si>
    <t>095-1708522</t>
  </si>
  <si>
    <t>DD2090</t>
  </si>
  <si>
    <t>DD2090 บจ. แสงอารีย์ คอร์เนอร์</t>
  </si>
  <si>
    <t>บจ. แสงอารีย์ คอร์เนอร์ 00003</t>
  </si>
  <si>
    <t>082-3680715</t>
  </si>
  <si>
    <t>099-4384086</t>
  </si>
  <si>
    <t>DD2136</t>
  </si>
  <si>
    <t>DD2136 บริษัท อนันตปทุม จำกัด</t>
  </si>
  <si>
    <t>061-4014571</t>
  </si>
  <si>
    <t>DD2451</t>
  </si>
  <si>
    <t>DD2451 บจ. แจนเจิดจรัส</t>
  </si>
  <si>
    <t>บจ. แจนเจิดจรัส</t>
  </si>
  <si>
    <t>090-9895680</t>
  </si>
  <si>
    <t>DD3428</t>
  </si>
  <si>
    <t>DD3428 บริษัท เคแอลพี คอฟฟี่ จำกัด</t>
  </si>
  <si>
    <t>บริษัท เคแอลพี คอฟฟี่ จำกัด</t>
  </si>
  <si>
    <t>088-2529574</t>
  </si>
  <si>
    <t>DD3465</t>
  </si>
  <si>
    <t>DD3465 บริษัท เชน คาเฟ่ จำกัด</t>
  </si>
  <si>
    <t>098-5673969,096-1371810</t>
  </si>
  <si>
    <t>DD3706</t>
  </si>
  <si>
    <t>DD3706 หจก. เพิ่มสิน คอฟฟี่</t>
  </si>
  <si>
    <t>หจก. เพิ่มสิน คอฟฟี่</t>
  </si>
  <si>
    <t>064-2410530</t>
  </si>
  <si>
    <t>DD3908</t>
  </si>
  <si>
    <t>DD3908 บริษัท แจนทเวนตี้วัน จำกัด</t>
  </si>
  <si>
    <t>คลอง 3 ธัญบุรี</t>
  </si>
  <si>
    <t>0855901481- คุณเล็ก</t>
  </si>
  <si>
    <t>DD4058</t>
  </si>
  <si>
    <t>DD4058 บจก.สมายล์เพลส แอนด์เทรดดิ้ง1</t>
  </si>
  <si>
    <t>098-2684510</t>
  </si>
  <si>
    <t>RM1069</t>
  </si>
  <si>
    <t>RM1069 บจ. ปตท.บริหารธุรกิจค้าปลีก / บจ.มันนี่ คอฟฟี่</t>
  </si>
  <si>
    <t>061-4042043</t>
  </si>
  <si>
    <t>RM1190</t>
  </si>
  <si>
    <t>RM1190 บจ. ปตท.บริหารธุรกิจค้าปลีก</t>
  </si>
  <si>
    <t>สาขากรุงเทพ-พหลโยธิน กม.27</t>
  </si>
  <si>
    <t>065-2917103</t>
  </si>
  <si>
    <t>RM1232</t>
  </si>
  <si>
    <t>RM1232 บจ. ปตท.บริหารธุรกิจค้าปลีก</t>
  </si>
  <si>
    <t>สาขา บางพูน 1</t>
  </si>
  <si>
    <t>RM1321</t>
  </si>
  <si>
    <t>RM1321 บจ. ปตท.บริหารธุรกิจค้าปลีก</t>
  </si>
  <si>
    <t>สาขาปทุมธานี-ลำลูกกา 2</t>
  </si>
  <si>
    <t>084-4385607</t>
  </si>
  <si>
    <t>RM1432</t>
  </si>
  <si>
    <t>RM1432 บจ. ปตท.บริหารธุรกิจค้าปลีก</t>
  </si>
  <si>
    <t>สาขา ปทุมธานี-ลำลูกกา</t>
  </si>
  <si>
    <t>080-0801844</t>
  </si>
  <si>
    <t>RM1626</t>
  </si>
  <si>
    <t>RM1626 บจ. ปตท.บริหารธุรกิจค้าปลีก</t>
  </si>
  <si>
    <t>สาขาลาดหลุมแก้ว กม.26</t>
  </si>
  <si>
    <t>RM1885</t>
  </si>
  <si>
    <t>RM1885 บจ. ปตท.บริหารธุรกิจค้าปลีก</t>
  </si>
  <si>
    <t>สาขาอยุธยา - เอเชีย กม.51</t>
  </si>
  <si>
    <t>061-4042768</t>
  </si>
  <si>
    <t>RM2051</t>
  </si>
  <si>
    <t>RM2051 บจ. ปตท.บริหารธุรกิจค้าปลีก</t>
  </si>
  <si>
    <t>สาขา ปทุมธานี - ธรรมศาสตร์</t>
  </si>
  <si>
    <t>065-2917127</t>
  </si>
  <si>
    <t>RM2076</t>
  </si>
  <si>
    <t>RM2076 บจ. ปตท.บริหารธุรกิจค้าปลีก</t>
  </si>
  <si>
    <t>ปทุมธานี - รังสิต (คลอง2)</t>
  </si>
  <si>
    <t>065-2917132</t>
  </si>
  <si>
    <t>RM2681</t>
  </si>
  <si>
    <t>RM2681 บจ. ปตท.บริหารธุรกิจค้าปลีก</t>
  </si>
  <si>
    <t>สาขา อยุธยา - บิ๊กคิง</t>
  </si>
  <si>
    <t>084-4385602</t>
  </si>
  <si>
    <t>RM2945</t>
  </si>
  <si>
    <t>RM2945 บจ. ปตท.บริหารธุรกิจค้าปลีก</t>
  </si>
  <si>
    <t>ปทุมธานี-ลำลูกกา 3</t>
  </si>
  <si>
    <t>081-1400897,080-5322322</t>
  </si>
  <si>
    <t>RM3577</t>
  </si>
  <si>
    <t>RM3577 บจ.ปตท.บริหารธุรกิจค้าปลีก</t>
  </si>
  <si>
    <t>095-5022194</t>
  </si>
  <si>
    <t>065-2917155</t>
  </si>
  <si>
    <t>SD0718</t>
  </si>
  <si>
    <t>SD0718 บจ.สยาม ออยล์ คอฟฟี่ (สำนักงานใหญ่)</t>
  </si>
  <si>
    <t>BigC Market สุขาภิบาล5</t>
  </si>
  <si>
    <t>080-0803528</t>
  </si>
  <si>
    <t>SD0720</t>
  </si>
  <si>
    <t>SD0720 บจ.สยาม ออยล์ คอฟฟี่ (สำนักงานใหญ่)</t>
  </si>
  <si>
    <t>Big C Market สายไหม</t>
  </si>
  <si>
    <t>080-0803525</t>
  </si>
  <si>
    <t>SD0782</t>
  </si>
  <si>
    <t>SD0782 บจ. สยาม ออยล์ คอฟฟี่</t>
  </si>
  <si>
    <t>แม็กซ์เวล หลักสี่</t>
  </si>
  <si>
    <t>080-0803534</t>
  </si>
  <si>
    <t>SD0816</t>
  </si>
  <si>
    <t>SD0816 บจ. สยาม ออยล์ คอฟฟี่</t>
  </si>
  <si>
    <t>เทสโก้ โลตัส สาขาหลักสี่</t>
  </si>
  <si>
    <t>กลับมาสั่ง 19.4.67</t>
  </si>
  <si>
    <t>080-0803565</t>
  </si>
  <si>
    <t>SD1119</t>
  </si>
  <si>
    <t>SD1119 บจ. ปตท.บริหารธุรกิจค้าปลีก</t>
  </si>
  <si>
    <t>สาขาโบตานี่ (คลองหลวง)</t>
  </si>
  <si>
    <t>092-2500912</t>
  </si>
  <si>
    <t>SD1156</t>
  </si>
  <si>
    <t>SD1156 บจก. สยาม ออยล์ คอฟฟี่</t>
  </si>
  <si>
    <t>บจก. สยาม ออยล์ คอฟฟี่</t>
  </si>
  <si>
    <t>080-0803552</t>
  </si>
  <si>
    <t>SD1982</t>
  </si>
  <si>
    <t>SD1982 หจก. พญาแล คอฟฟี่</t>
  </si>
  <si>
    <t>พญาแล คอฟฟี่</t>
  </si>
  <si>
    <t>064-0613187,092-2531796</t>
  </si>
  <si>
    <t>SD2915</t>
  </si>
  <si>
    <t>SD2915 บจ.เอสทูเอ คอร์ปอเรชั่น</t>
  </si>
  <si>
    <t>063-2736045</t>
  </si>
  <si>
    <t>SD3983</t>
  </si>
  <si>
    <t>SD3983 บจก.สตาร์2021</t>
  </si>
  <si>
    <t>081-1477741</t>
  </si>
  <si>
    <t>SD4005</t>
  </si>
  <si>
    <t>SD4005 บจ.สเตชั่น ฟิวเจอร์</t>
  </si>
  <si>
    <t>061-9081481</t>
  </si>
  <si>
    <t>SD4086</t>
  </si>
  <si>
    <t>SD4086 หจก.เอสซีเบฟเวอเรจ พลัส</t>
  </si>
  <si>
    <t>090-9902947</t>
  </si>
  <si>
    <t>SD4235</t>
  </si>
  <si>
    <t>SD4235 หจก.เอส.ที.บุญสดวก</t>
  </si>
  <si>
    <t>088-9176918</t>
  </si>
  <si>
    <t>SD4246</t>
  </si>
  <si>
    <t>SD4246 หจก.ทูทวินส์ ออเงิน</t>
  </si>
  <si>
    <t>091-8400338</t>
  </si>
  <si>
    <t>SD4323</t>
  </si>
  <si>
    <t>SD4323 หจก.บุญยวิทย์จันทร์รุ่งโรจน์168</t>
  </si>
  <si>
    <t>080-0755543</t>
  </si>
  <si>
    <t>SD4347</t>
  </si>
  <si>
    <t>SD4347 ห้างหุ้นส่วนจำกัด เอส.ที.บุญสดวก</t>
  </si>
  <si>
    <t>SD4402</t>
  </si>
  <si>
    <t>SD4402 บริษัท กรวีร์ เซอร์วิส จำกัด</t>
  </si>
  <si>
    <t>SD4430</t>
  </si>
  <si>
    <t>SD4430 บจ.เฟิร์ส สตอป</t>
  </si>
  <si>
    <t>สั่งมาส่งเลยตามรอบส่งเรา</t>
  </si>
  <si>
    <t>080-9311848,081-3451842</t>
  </si>
  <si>
    <t>SD4483</t>
  </si>
  <si>
    <t>SD4483 บจ.ทรูลี่-ดีลิเชิส</t>
  </si>
  <si>
    <t>098-4455942</t>
  </si>
  <si>
    <t>062-9982693</t>
  </si>
  <si>
    <t>SD4521</t>
  </si>
  <si>
    <t>SD4521 บจ.แสงอารี คอฟฟี่</t>
  </si>
  <si>
    <t>SD4538</t>
  </si>
  <si>
    <t>SD4538 บจ.สามหกห้าเดย์ เบฟเวอเรจ</t>
  </si>
  <si>
    <t>SD2693</t>
  </si>
  <si>
    <t>SD2693 บริษัท โรบัสโต 2018 จำกัด (00002)</t>
  </si>
  <si>
    <t>ตลาดสี่มุมเมือง</t>
  </si>
  <si>
    <t>DD0172</t>
  </si>
  <si>
    <t>DD0172 บจก. เอสเอสเอ็ม คาเฟ่</t>
  </si>
  <si>
    <t>DD1449</t>
  </si>
  <si>
    <t>DD1449 บจ. แสงอารี คอร์เนอร์</t>
  </si>
  <si>
    <t>093-4966942</t>
  </si>
  <si>
    <t>DD3935</t>
  </si>
  <si>
    <t>DD3935 บจ. แสงอารี คอฟฟี</t>
  </si>
  <si>
    <t>099-8625562</t>
  </si>
  <si>
    <t>SD4216</t>
  </si>
  <si>
    <t>SD4216 หจก.ทูทวินส์</t>
  </si>
  <si>
    <t>มารวย</t>
  </si>
  <si>
    <t>088-6919852</t>
  </si>
  <si>
    <t>SD4926</t>
  </si>
  <si>
    <t>SD4926 หจก.ทู ทวินส์ ลานน้ำพุ</t>
  </si>
  <si>
    <t>SD4883</t>
  </si>
  <si>
    <t>SD4883 บจก.มณีอำพัน</t>
  </si>
  <si>
    <t>RM5004</t>
  </si>
  <si>
    <t>RM5004 บจ. ปตท.บริหารธุรกิจค้าปลีก</t>
  </si>
  <si>
    <t>DD4641</t>
  </si>
  <si>
    <t>DD4641 บจ.พระยาแล ออยล์</t>
  </si>
  <si>
    <t>SD4625</t>
  </si>
  <si>
    <t>SD4625 บจ.ยู ฟู้ด ดีเวลลอปเม้นท์</t>
  </si>
  <si>
    <t>SD5170</t>
  </si>
  <si>
    <t>SD5170 บจ.พี - ฟู้ด แอนด์ เรจเทอรอง</t>
  </si>
  <si>
    <t>SD5056</t>
  </si>
  <si>
    <t>SD5056 บจ.แสงอารี คอฟฟี่</t>
  </si>
  <si>
    <t>SD4795</t>
  </si>
  <si>
    <t>SD4795 บจ.อมาเร็ตโต</t>
  </si>
  <si>
    <t>DD5089</t>
  </si>
  <si>
    <t>DD5089 บจ.โนเวล ดริ๊งค์</t>
  </si>
  <si>
    <t>SD4880</t>
  </si>
  <si>
    <t>SD4880 บจ.โชตกะชาลา</t>
  </si>
  <si>
    <t>SD4711</t>
  </si>
  <si>
    <t>SD4711 หจก.ทู ทวินส์ ออเงิน</t>
  </si>
  <si>
    <t>DD5058</t>
  </si>
  <si>
    <t>DD5058 บจ.เกรท คาเฟ่</t>
  </si>
  <si>
    <t>SD4227</t>
  </si>
  <si>
    <t>SD4227 บจก.ดีต่อใจ ฟู้ด แอนด์ เบฟเวอเรท</t>
  </si>
  <si>
    <t>SD3896</t>
  </si>
  <si>
    <t>SD3896 บจ.ซีซัน รีเทล</t>
  </si>
  <si>
    <t>SD4671</t>
  </si>
  <si>
    <t>SD4671 บจ.โพรวิเดนซ์</t>
  </si>
  <si>
    <t>DD2091</t>
  </si>
  <si>
    <t>DD2091 บจ.เอส.เอ็ม.ดับบลิว คอฟฟี่</t>
  </si>
  <si>
    <t>DD5202</t>
  </si>
  <si>
    <t>DD5202 บจ.แสงอารี คอฟฟี่</t>
  </si>
  <si>
    <t>CC0012</t>
  </si>
  <si>
    <t>CC0012 บริษัท ปตท.น้ำมันและการค้าปลีก จำกัด (มหาชน)</t>
  </si>
  <si>
    <t>สน.กองบิน 1</t>
  </si>
  <si>
    <t>CC1225</t>
  </si>
  <si>
    <t>CC1225 บริษัท ปตท.น้ำมันและการค้าปลีก จำกัด (มหาชน)</t>
  </si>
  <si>
    <t>สน.วงแหวนตะวันตก(เข้า)</t>
  </si>
  <si>
    <t>098-2568767</t>
  </si>
  <si>
    <t>CC1831</t>
  </si>
  <si>
    <t>CC1831 บริษัท ปตท.น้ำมันและการค้าปลีก จำกัด (มหาชน)</t>
  </si>
  <si>
    <t>สน.สรงประภา</t>
  </si>
  <si>
    <t>063-2144514</t>
  </si>
  <si>
    <t>ให้ติดต่อไปใหม่14.00</t>
  </si>
  <si>
    <t>CC2995</t>
  </si>
  <si>
    <t>CC2995 บริษัท ปตท.น้ำมันและการค้าปลีก จำกัด (มหาชน)</t>
  </si>
  <si>
    <t>สน.ปตท.สวัสดิการกรมการสื่อสารทหาร</t>
  </si>
  <si>
    <t>062-5948317</t>
  </si>
  <si>
    <t>CC3413</t>
  </si>
  <si>
    <t>CC3413 บริษัท ปตท.น้ำมันและการค้าปลีก จำกัด (มหาชน)</t>
  </si>
  <si>
    <t>สน.เทพรักษ์</t>
  </si>
  <si>
    <t>063-2127353</t>
  </si>
  <si>
    <t>CC3699</t>
  </si>
  <si>
    <t>CC3699 บริษัท ปตท.น้ำมันและการค้าปลีก จำกัด (มหาชน)</t>
  </si>
  <si>
    <t>สน.เพื่อสวัสดิการกรมวิชาการเกษตร</t>
  </si>
  <si>
    <t>065-9598738</t>
  </si>
  <si>
    <t>CC3946</t>
  </si>
  <si>
    <t>CC3946 บริษัท ปตท.น้ำมันและการค้าปลีก จำกัด (มหาชน)</t>
  </si>
  <si>
    <t>สน.กองทัพอากาศ4 (ธูปะเตมีย์)</t>
  </si>
  <si>
    <t>18.3.25</t>
  </si>
  <si>
    <t>062-3108655</t>
  </si>
  <si>
    <t>CC3998</t>
  </si>
  <si>
    <t>CC3998 บริษัท ปตท.น้ำมันและการค้าปลีก จำกัด (มหาชน)</t>
  </si>
  <si>
    <t>สน.ประชาชื่น</t>
  </si>
  <si>
    <t>063-2091860</t>
  </si>
  <si>
    <t>SC1089</t>
  </si>
  <si>
    <t>SC1089 บริษัท ปตท.น้ำมันและการค้าปลีก จำกัด (มหาชน)</t>
  </si>
  <si>
    <t>กองบัญชาการกองทัพไทย</t>
  </si>
  <si>
    <t>062-5945437</t>
  </si>
  <si>
    <t>SC1260</t>
  </si>
  <si>
    <t>SC1260 บริษัท ปตท.น้ำมันและการค้าปลีก จำกัด (มหาชน)</t>
  </si>
  <si>
    <t>รพ.ธรรมศาสตร์ฯ</t>
  </si>
  <si>
    <t>062-5945413</t>
  </si>
  <si>
    <t>SC1950</t>
  </si>
  <si>
    <t>SC1950 บริษัท ปตท.น้ำมันและการค้าปลีก จำกัด (มหาชน)</t>
  </si>
  <si>
    <t>กรมสอบสวนคดีพิเศษ DSI</t>
  </si>
  <si>
    <t>065-9514094</t>
  </si>
  <si>
    <t>SC2009</t>
  </si>
  <si>
    <t>SC2009 บริษัท ปตท.น้ำมันและการค้าปลีก จำกัด (มหาชน)</t>
  </si>
  <si>
    <t>รพ.จุฬาภรณ์</t>
  </si>
  <si>
    <t>SC2070</t>
  </si>
  <si>
    <t>SC2070 บริษัท ปตท.น้ำมันและการค้าปลีก จำกัด (มหาชน)</t>
  </si>
  <si>
    <t>กองบัญชาการ สนง.ตำรวจฯ</t>
  </si>
  <si>
    <t>061-4236604</t>
  </si>
  <si>
    <t>SC2424</t>
  </si>
  <si>
    <t>SC2424 บริษัท ปตท.น้ำมันและการค้าปลีก จำกัด (มหาชน)</t>
  </si>
  <si>
    <t>ตลาดใหม่ดอนเมือง</t>
  </si>
  <si>
    <t>SC2711</t>
  </si>
  <si>
    <t>SC2711 บริษัท ปตท.น้ำมันและการค้าปลีก จำกัด (มหาชน)</t>
  </si>
  <si>
    <t>CPN รามอินทรา</t>
  </si>
  <si>
    <t>SC3387</t>
  </si>
  <si>
    <t>SC3387 บริษัท ปตท.น้ำมันและการค้าปลีก จำกัด (มหาชน)</t>
  </si>
  <si>
    <t>กรมพัฒนาสังคมคนไร้ที่พึ่ง</t>
  </si>
  <si>
    <t>065-9561078</t>
  </si>
  <si>
    <t>SC3504</t>
  </si>
  <si>
    <t>SC3504 บริษัท ปตท.น้ำมันและการค้าปลีก จำกัด (มหาชน)</t>
  </si>
  <si>
    <t>กรมทางหลวงชนบท</t>
  </si>
  <si>
    <t>SC3544</t>
  </si>
  <si>
    <t>SC3544 บริษัท ปตท.น้ำมันและการค้าปลีก จำกัด (มหาชน)</t>
  </si>
  <si>
    <t>กรมป่าไม้</t>
  </si>
  <si>
    <t>065-9561040</t>
  </si>
  <si>
    <t>SC3729</t>
  </si>
  <si>
    <t>SC3729 บริษัท ปตท.น้ำมันและการค้าปลีก จำกัด (มหาชน)</t>
  </si>
  <si>
    <t>สยามคูโบต้าคอร์ปอเรชั่น (สนญ)</t>
  </si>
  <si>
    <t>SC3870</t>
  </si>
  <si>
    <t>SC3870 บริษัท ปตท.น้ำมันและการค้าปลีก จำกัด (มหาชน)</t>
  </si>
  <si>
    <t>อาคารพานิชย์ BTS ดอนเมือง</t>
  </si>
  <si>
    <t>061-4159045</t>
  </si>
  <si>
    <t>SC3928</t>
  </si>
  <si>
    <t>SC3928 บริษัท ปตท.น้ำมันและการค้าปลีก จำกัด (มหาชน)</t>
  </si>
  <si>
    <t>การประปานครหลวง สนง.ใหญ่</t>
  </si>
  <si>
    <t>กลับมาสั่ง 21/11/2566</t>
  </si>
  <si>
    <t>SC4548</t>
  </si>
  <si>
    <t>SC4548 บริษัท ปตท.น้ำมันและการค้าปลีก จำกัด (มหาชน)</t>
  </si>
  <si>
    <t>Central รามอินทรา</t>
  </si>
  <si>
    <t>ปทุมธานี-ธรรมศาสตร์(รังสิต)</t>
  </si>
  <si>
    <t>ปทุมธานี-พหลโยธิน(กม.30เซียร์)</t>
  </si>
  <si>
    <t>ปทุมธานี-วงแหวนตะวันตกสามโคกขาออก(กม.70)</t>
  </si>
  <si>
    <t>กรุงเทพ-รามอินทรา2</t>
  </si>
  <si>
    <t>กรุงเทพ-วิภาวดีเซียร์(กม.27)</t>
  </si>
  <si>
    <t>ปทุมธานี-ทางหลวง346กม.12</t>
  </si>
  <si>
    <t>ปทุมธานี-ลำลูกกา3</t>
  </si>
  <si>
    <t>ปทุมธานี-รังสิต(คลอง7)</t>
  </si>
  <si>
    <t>10014 คุณ หมู</t>
  </si>
  <si>
    <t>ตลาดเมืองทอง1</t>
  </si>
  <si>
    <t>10049 บริษัท มูลนิธิณรงค์ เพ็ชรประเสริฐและศิษย์ เศรษฐศาสตร์การเมือง</t>
  </si>
  <si>
    <t>บริษัท มูลนิธิณรงค์ เพ็ชรประเสริฐและศิษย์ เศรษฐศาสตร์การเมือ</t>
  </si>
  <si>
    <t>10061 ร้าน ปั๊ม ปตท.จิฟฟี่คลอง6</t>
  </si>
  <si>
    <t>ร้าน ปั๊ม ปตท.จิฟฟี่คลอง6</t>
  </si>
  <si>
    <t>10139 คุณสุเชษฐ โสไกร</t>
  </si>
  <si>
    <t>10173 บริษัท แสงมณี ขนมหวาน เมืองเพชร จำกัด</t>
  </si>
  <si>
    <t>11019 นาย สมัย ทรงศิริ</t>
  </si>
  <si>
    <t>ตลาดเทศบาลเมืองปทุมธานี</t>
  </si>
  <si>
    <t>12233 คุณ สร้อยเงิน</t>
  </si>
  <si>
    <t>คุณ สร้อยเงิน</t>
  </si>
  <si>
    <t>CD0080</t>
  </si>
  <si>
    <t>CD0080 บจ. สยาม ออยล์ โปรดักส์</t>
  </si>
  <si>
    <t>CD0083</t>
  </si>
  <si>
    <t>CD0083 หจก. เปี่ยมทรัพย์</t>
  </si>
  <si>
    <t>หจก. เปี่ยมทรัพย์</t>
  </si>
  <si>
    <t>CD0084</t>
  </si>
  <si>
    <t>CD0084 หจก. ศรีนภัส</t>
  </si>
  <si>
    <t>CD0085</t>
  </si>
  <si>
    <t>CD0085 บจ. เฟิร์ส สตอป</t>
  </si>
  <si>
    <t>CD0086</t>
  </si>
  <si>
    <t>CD0086 หจก. ทิพย์ศิริ ปิโตรเลียม</t>
  </si>
  <si>
    <t>หจก. ทิพย์ศิริ ปิโตรเลียม</t>
  </si>
  <si>
    <t>CD0087</t>
  </si>
  <si>
    <t>CD0087 บจ. สยาม ออยล์ คอฟฟี่</t>
  </si>
  <si>
    <t>CD1499</t>
  </si>
  <si>
    <t>CD1499 บจ. เอ็ม.พี. 414 คอมเมอร์เชียล</t>
  </si>
  <si>
    <t>063-4016555</t>
  </si>
  <si>
    <t>CD1661</t>
  </si>
  <si>
    <t>CD1661 หจก. เอเชียกรุงเทพออยล์ คณะบุคคล ร้านกาแฟสวัสดิการ นปอ.</t>
  </si>
  <si>
    <t>หจก. เอเชียกรุงเทพออยล์ คณะบุคคล ร้านกาแฟสวัสดิการ นปอ.</t>
  </si>
  <si>
    <t>092-8311147</t>
  </si>
  <si>
    <t>ML0210</t>
  </si>
  <si>
    <t>ML0210 ร้าน Milk Land</t>
  </si>
  <si>
    <t>ปตท.สถานีคูคต</t>
  </si>
  <si>
    <t>SD2268</t>
  </si>
  <si>
    <t>SD2268 บจ. ฟลอรินตอล คอร์ปอเรชั่น</t>
  </si>
  <si>
    <t>ฟลอรินตอล สาขา 00002</t>
  </si>
  <si>
    <t>063-2202400</t>
  </si>
  <si>
    <t>SD2312</t>
  </si>
  <si>
    <t>SD2312 บจ. แกรนด์วิลล์ คอฟฟี่</t>
  </si>
  <si>
    <t>บจ. แกรนด์วิลล์ คอฟฟี่</t>
  </si>
  <si>
    <t>ร้านปิด</t>
  </si>
  <si>
    <t>SD2361</t>
  </si>
  <si>
    <t>SD2361 หจก. ฝู 168</t>
  </si>
  <si>
    <t>หจก. ฝู 168</t>
  </si>
  <si>
    <t>SD2614</t>
  </si>
  <si>
    <t>SD2614 บจ. ซีซัน เบปเวอร์เรจ</t>
  </si>
  <si>
    <t>ซีซัน เบปเวอร์เรจ สาขา 00008</t>
  </si>
  <si>
    <t>SD2820</t>
  </si>
  <si>
    <t>SD2820 บมจ. ไมด้า แอสเซ็ท</t>
  </si>
  <si>
    <t>บมจ. ไมด้า แอสเซ็ท</t>
  </si>
  <si>
    <t>081-9213277</t>
  </si>
  <si>
    <t>SD2921</t>
  </si>
  <si>
    <t>SD2921 บจ. ดิ เอ้าท์ชายน์</t>
  </si>
  <si>
    <t>บจ. ดิ เอ้าท์ชายน์</t>
  </si>
  <si>
    <t>SD2960</t>
  </si>
  <si>
    <t>SD2960 บจ. เจริญลาภภิรมย์</t>
  </si>
  <si>
    <t>บจ. เจริญลาภภิรมย์</t>
  </si>
  <si>
    <t>แดลไลน์</t>
  </si>
  <si>
    <t>066-0599064</t>
  </si>
  <si>
    <t>SD3087</t>
  </si>
  <si>
    <t>SD3087 บจ. บีทีวี ฟู้ด แอนด์ เบเวอเรจ</t>
  </si>
  <si>
    <t>SD3135</t>
  </si>
  <si>
    <t>SD3135 บจ. มิตรดี 2019</t>
  </si>
  <si>
    <t>บจ. มิตรดี 2019</t>
  </si>
  <si>
    <t>SD3139</t>
  </si>
  <si>
    <t>SD3139 หจก. นาโวนา คอฟฟี่</t>
  </si>
  <si>
    <t>หจก. นาโวนา คอฟฟี่</t>
  </si>
  <si>
    <t>SD3145</t>
  </si>
  <si>
    <t>SD3145 บริษัท พรนับพัน คาเฟ่ จำกัด</t>
  </si>
  <si>
    <t>พรนับพัน คาเฟ่</t>
  </si>
  <si>
    <t>SD3179</t>
  </si>
  <si>
    <t>SD3179 บจ. ธิงก์ สเตชั่น</t>
  </si>
  <si>
    <t>บจ. ธิงก์ สเตชั่น</t>
  </si>
  <si>
    <t>SD3282</t>
  </si>
  <si>
    <t>SD3282 หจก. เอส แอนด์ เอส ฟู้ดแอนด์เบเวอเรจ</t>
  </si>
  <si>
    <t>หจก. เอส แอนด์ เอส ฟู้ดแอนด์เบเวอเรจ</t>
  </si>
  <si>
    <t>SD3285</t>
  </si>
  <si>
    <t>SD3285 บจ. นำทรัพย์ยิ่ง</t>
  </si>
  <si>
    <t>บจ. นำทรัพย์ยิ่ง</t>
  </si>
  <si>
    <t>SD3304</t>
  </si>
  <si>
    <t>SD3304 บจ. ไฮ-แสตนดาร์ด มาร์เก็ตติ้ง</t>
  </si>
  <si>
    <t>บจ. ไฮ-แสตนดาร์ด มาร์เก็ตติ้ง</t>
  </si>
  <si>
    <t>SD3350</t>
  </si>
  <si>
    <t>SD3350 บจ. เอ็นแอลพี.ฐิติรัตน์</t>
  </si>
  <si>
    <t>บจ. เอ็นแอลพี.ฐิติรัตน์</t>
  </si>
  <si>
    <t>กลับมาสั่ง 17.5.67</t>
  </si>
  <si>
    <t>SD3351</t>
  </si>
  <si>
    <t>SD3351 บจก. คาซ่า เดอ คาเฟ่</t>
  </si>
  <si>
    <t>ตลาดรังสิต</t>
  </si>
  <si>
    <t>SD3379</t>
  </si>
  <si>
    <t>SD3379 หจก. แพชชัน เลฟ คอฟฟี</t>
  </si>
  <si>
    <t>หจก. แพชชัน เลฟ คอฟฟี</t>
  </si>
  <si>
    <t>SD3390</t>
  </si>
  <si>
    <t>SD3390 บจ. เวอร์โก้ ไดนามิก ฮอสพิทาลิดิ</t>
  </si>
  <si>
    <t>บจ. เวอร์โก้ ไดนามิก ฮอสพิทาลิดิ</t>
  </si>
  <si>
    <t>SD3393</t>
  </si>
  <si>
    <t>SD3393 บจ.23 ปิโตเลียม(2005)</t>
  </si>
  <si>
    <t>088-8956169</t>
  </si>
  <si>
    <t>SD3482</t>
  </si>
  <si>
    <t>SD3482 บจ. นววิลล่า</t>
  </si>
  <si>
    <t>บจ. นววิลล่า</t>
  </si>
  <si>
    <t>SD3579</t>
  </si>
  <si>
    <t>SD3579 บจ. ซีซันพัฒนา</t>
  </si>
  <si>
    <t>บจ. ซีซันพัฒนา</t>
  </si>
  <si>
    <t>SD3620</t>
  </si>
  <si>
    <t>SD3620 บจ. ปตท.บริหารธุรกิจค้าปลีก</t>
  </si>
  <si>
    <t>ปตท.บริหารธุรกิจค้าปลีก</t>
  </si>
  <si>
    <t>SD3678</t>
  </si>
  <si>
    <t>SD3678 หจก. ณชวรา</t>
  </si>
  <si>
    <t>หจก. ณชวรา</t>
  </si>
  <si>
    <t>SD3708</t>
  </si>
  <si>
    <t>SD3708 บจ. ซีซัน รีเทล</t>
  </si>
  <si>
    <t>ซีซัน รีเทล สาขา 00002</t>
  </si>
  <si>
    <t>SD3737</t>
  </si>
  <si>
    <t>SD3737 บจ. โฮม คอฟฟี</t>
  </si>
  <si>
    <t>บจ. โฮม คอฟฟี</t>
  </si>
  <si>
    <t>SD3757</t>
  </si>
  <si>
    <t>SD3757 บจ. ซีซันพัฒนา</t>
  </si>
  <si>
    <t>ตลาดนานาเจริญ</t>
  </si>
  <si>
    <t>SD3833</t>
  </si>
  <si>
    <t>SD3833 บจก. พีเจ คาเฟ่</t>
  </si>
  <si>
    <t>บจก. พีเจ คาเฟ่</t>
  </si>
  <si>
    <t>กลบัมาสั่ง 12/12/2566</t>
  </si>
  <si>
    <t>SD3848</t>
  </si>
  <si>
    <t>SD3848 บจ.โภาคา เบฟเวอเรจ</t>
  </si>
  <si>
    <t>บจ.โภคา เบฟเวอเรจ</t>
  </si>
  <si>
    <t>SD3851</t>
  </si>
  <si>
    <t>SD3851 หจก. สรณคมน์ คอฟฟี่</t>
  </si>
  <si>
    <t>หจก. สรณคมน์ คอฟฟี่</t>
  </si>
  <si>
    <t>กลับมาสั่ง 7.6.67</t>
  </si>
  <si>
    <t>082-0510973</t>
  </si>
  <si>
    <t>SD4032</t>
  </si>
  <si>
    <t>SD4032 บจ.ต้นน้ำ 2564</t>
  </si>
  <si>
    <t>โครงการ ESC Park</t>
  </si>
  <si>
    <t>กลับมาสั่ง 26.7.67</t>
  </si>
  <si>
    <t>SD4261</t>
  </si>
  <si>
    <t>SD4261 บจ.ณ นำทรัพย์</t>
  </si>
  <si>
    <t>DD0018</t>
  </si>
  <si>
    <t>DD0018 บจ. ปตท.บริหารธุรกิจค้าปลีก</t>
  </si>
  <si>
    <t>อาคารไทยพาณิชย์สามัคคีประกันภั</t>
  </si>
  <si>
    <t>DD0150</t>
  </si>
  <si>
    <t>DD0150 หสม. ไอริส คอร์ป</t>
  </si>
  <si>
    <t>หสม. ไอริส คอร์ป</t>
  </si>
  <si>
    <t>DD0151</t>
  </si>
  <si>
    <t>DD0151 บจ. เอช 2 ดี</t>
  </si>
  <si>
    <t>บจ. เอช 2 ดี</t>
  </si>
  <si>
    <t>DD0155</t>
  </si>
  <si>
    <t>DD0155 หจก. รามอินทรา คาเฟ่</t>
  </si>
  <si>
    <t>บจ.ปิโตรเลียมน้ำมัน(รามอินทรา)</t>
  </si>
  <si>
    <t>DD0170</t>
  </si>
  <si>
    <t>DD0170 หจก. เชียงราก คอฟฟี่</t>
  </si>
  <si>
    <t>หจก. เชียงราก คอฟฟี่</t>
  </si>
  <si>
    <t>DD0171</t>
  </si>
  <si>
    <t>DD0171 บจ.ศิริมณีกรุ๊ป</t>
  </si>
  <si>
    <t>บจ.ศิริมณีกรุ๊ป</t>
  </si>
  <si>
    <t>DD0549</t>
  </si>
  <si>
    <t>DD0549 บริษัท ศิริสมบูรณ์ ออลล์ จำกัด</t>
  </si>
  <si>
    <t>บริษัท ศิริสมบูรณ์ ออลล์ จำกัด</t>
  </si>
  <si>
    <t>DD0730</t>
  </si>
  <si>
    <t>DD0730 บจ. เค.เจ.คาเฟ่</t>
  </si>
  <si>
    <t>แพลทตินั่ม แฟชั่นมอลล์</t>
  </si>
  <si>
    <t>DD1008</t>
  </si>
  <si>
    <t>DD1008 บจ.สยามกาแฟไทย</t>
  </si>
  <si>
    <t>DD1096</t>
  </si>
  <si>
    <t>DD1096 หจก. เชียงราก คาเฟ่</t>
  </si>
  <si>
    <t>หจก. เชียงราก คาเฟ่</t>
  </si>
  <si>
    <t>DD1216</t>
  </si>
  <si>
    <t>DD1216 บจ. เค แอนด์ เค คอฟฟี</t>
  </si>
  <si>
    <t>บจ. เค แอนด์ เค คอฟฟี</t>
  </si>
  <si>
    <t>กลับมาสั่ง 26/11/2566</t>
  </si>
  <si>
    <t>DD1618</t>
  </si>
  <si>
    <t>DD1618 ปตท. แจ้งวัฒนะ</t>
  </si>
  <si>
    <t>คาเฟ่ แจ้งวัฒนะ</t>
  </si>
  <si>
    <t>DD1661</t>
  </si>
  <si>
    <t>DD1661 ร้าน กาแฟสวัสดิการ นปอ.</t>
  </si>
  <si>
    <t>DD1986</t>
  </si>
  <si>
    <t>DD1986 บจ. นพเจตน์อินโนเวชั่น</t>
  </si>
  <si>
    <t>บจ. นพเจตน์อินโนเวชั่น</t>
  </si>
  <si>
    <t>DD2668</t>
  </si>
  <si>
    <t>DD2668 บจ. คาเฟ่โอเล่ทบายหนุ่ย</t>
  </si>
  <si>
    <t>บจ. คาเฟ่โอเล่ทบายหนุ่ย</t>
  </si>
  <si>
    <t>กลับมาสั่ง 17/11/2566</t>
  </si>
  <si>
    <t>099-0556256</t>
  </si>
  <si>
    <t>DD2690</t>
  </si>
  <si>
    <t>DD2690 บจ. เทพรักษ์ คอฟฟี่ การ์เด้น</t>
  </si>
  <si>
    <t>บจ. เทพรักษ์ คอฟฟี่ การ์เด้น</t>
  </si>
  <si>
    <t>DD2760</t>
  </si>
  <si>
    <t>DD2760 บจ. เอส เอ็ม ดี คอฟฟี่</t>
  </si>
  <si>
    <t>บจ. เอส เอ็ม ดี คอฟฟี่</t>
  </si>
  <si>
    <t>DD2962</t>
  </si>
  <si>
    <t>DD2962 บจ. รุ่งเรือง เบฟเวอเรจ</t>
  </si>
  <si>
    <t>บจ. รุ่งเรือง เบฟเวอเรจ</t>
  </si>
  <si>
    <t>DD3187</t>
  </si>
  <si>
    <t>DD3187 หจก. ณดา คอฟฟี่</t>
  </si>
  <si>
    <t>หจก. ณดา คอฟฟี่</t>
  </si>
  <si>
    <t>DD3718</t>
  </si>
  <si>
    <t>DD3718 บจ. เจพีอีลีท</t>
  </si>
  <si>
    <t>บจ. เจพีอีลีท</t>
  </si>
  <si>
    <t>กลับมาสั่ง 12.1.67</t>
  </si>
  <si>
    <t>DD4006</t>
  </si>
  <si>
    <t>DD4006 บจก วายทีพี ยูนิเวอร์ซอล</t>
  </si>
  <si>
    <t>แมคโคร รังสิต</t>
  </si>
  <si>
    <t>DD4248</t>
  </si>
  <si>
    <t>DD4248 บจ.ดีดี พร๊อพเพอร์ตี้ แอนด์ พาร์ทเนอร์</t>
  </si>
  <si>
    <t>JM0479</t>
  </si>
  <si>
    <t>JM0479 บจ. ปตท.บริหารธุรกิจค้าปลีก</t>
  </si>
  <si>
    <t>สาขา ไพน์เฮริสท์</t>
  </si>
  <si>
    <t>JM0553</t>
  </si>
  <si>
    <t>JM0553 บจ. ปตท.บริหารธุรกิจค้าปลีก</t>
  </si>
  <si>
    <t>สาขากรุงเทพ-รามอินทรา</t>
  </si>
  <si>
    <t>RM0024</t>
  </si>
  <si>
    <t>RM0024 บจ.ปตท.บริหารธุรกิจค้าปลีก</t>
  </si>
  <si>
    <t>สาขาปทุมธานี-บางพูน 2 (กม.7)</t>
  </si>
  <si>
    <t>RM0047</t>
  </si>
  <si>
    <t>RM0047 บจ.ปตท.บริหารธุรกิจค้าปลีก</t>
  </si>
  <si>
    <t>สาขาปทุมธานี-ธรรมศาสตร์ (รังสิต)</t>
  </si>
  <si>
    <t>RM0053</t>
  </si>
  <si>
    <t>RM0053 บจ.ปตท.บริหารธุรกิจค้าปลีก</t>
  </si>
  <si>
    <t>สาขาปทุมธานี-พหลโยธิน กม.30(เซียร์)</t>
  </si>
  <si>
    <t>RM0541</t>
  </si>
  <si>
    <t>RM0541 บจ.ปตท.บริหารธุรกิจค้าปลีก</t>
  </si>
  <si>
    <t>สาขาปทุมธานี-รังสิต (คลองสอง)</t>
  </si>
  <si>
    <t>RM0939</t>
  </si>
  <si>
    <t>RM0939 บจ. ปตท.บริหารธุรกิจค้าปลีก</t>
  </si>
  <si>
    <t>สาขาปทุมธานี สะพานนวลฉวี</t>
  </si>
  <si>
    <t>RM0942</t>
  </si>
  <si>
    <t>RM0942 บจ. ปตท.บริหารธุรกิจค้าปลีก</t>
  </si>
  <si>
    <t>สาขาวิภาวดี เซียร์ กม.27</t>
  </si>
  <si>
    <t>RM0997</t>
  </si>
  <si>
    <t>RM0997 บจ. ปตท.บริหารธุรกิจค้าปลีก</t>
  </si>
  <si>
    <t>สาขา ปทุมธานี - ไพน์เฮริสท์</t>
  </si>
  <si>
    <t>RM1157</t>
  </si>
  <si>
    <t>RM1157 บจ. ปตท.บริหารธุรกิจค้าปลีก</t>
  </si>
  <si>
    <t>สาขาปทุมธานี-ลำลูกกา 1</t>
  </si>
  <si>
    <t>RM1588</t>
  </si>
  <si>
    <t>RM1588 บจ. ปตท.บริหารธุรกิจค้าปลีก</t>
  </si>
  <si>
    <t>ปทุมธานี-ลำลูกกา 5 (โฮมโปร)</t>
  </si>
  <si>
    <t>RM1867</t>
  </si>
  <si>
    <t>RM1867 บจ. ปตท.บริหารธุรกิจค้าปลีก</t>
  </si>
  <si>
    <t>สาขา ปทุมธานี-ทล. 346 กม.12 ขาออก</t>
  </si>
  <si>
    <t>RM2074</t>
  </si>
  <si>
    <t>RM2074 บจ. ปตท.บริหารธุรกิจค้าปลีก</t>
  </si>
  <si>
    <t>ปทุมธานี-พหลโยธิน กม.30 (เซียร์)</t>
  </si>
  <si>
    <t>RM3578</t>
  </si>
  <si>
    <t>RM3578 บจ. ปตท.บริหารธุรกิจค้าปลีก</t>
  </si>
  <si>
    <t>ปทุมธานี-ลำลูกกา 1</t>
  </si>
  <si>
    <t>SD0271</t>
  </si>
  <si>
    <t>SD0271 บจ. สยาม ออยล์ คอฟฟี่</t>
  </si>
  <si>
    <t>บิ๊กซี นวนคร</t>
  </si>
  <si>
    <t>SD0289</t>
  </si>
  <si>
    <t>SD0289 บจ. สยาม ออยล์ คอฟฟี่</t>
  </si>
  <si>
    <t>SD0746</t>
  </si>
  <si>
    <t>SD0746 บจ. สยาม ออยล์ โปรดักส์</t>
  </si>
  <si>
    <t>TU Dome Plaza</t>
  </si>
  <si>
    <t>SD0780</t>
  </si>
  <si>
    <t>SD0780 บจ. สยาม ออยล์ คอฟฟี่</t>
  </si>
  <si>
    <t>ศูนย์การค้าฟิวเจอร์พาร์ค รังสิต</t>
  </si>
  <si>
    <t>SD0827</t>
  </si>
  <si>
    <t>SD0827 บจ. สยาม ออยล์ คอฟฟี่</t>
  </si>
  <si>
    <t>SD0836</t>
  </si>
  <si>
    <t>SD0836 บจ. สยาม ออยล์ คอฟฟี่</t>
  </si>
  <si>
    <t>SD0854</t>
  </si>
  <si>
    <t>SD0854 บจ. ซีซัน เบฟเวอร์เรจ</t>
  </si>
  <si>
    <t>มหาวิทยาลัยกรุงเทพวิทยาเขตรังสิต</t>
  </si>
  <si>
    <t>SD0883</t>
  </si>
  <si>
    <t>SD0883 บริษัท บจก.ชัยนิชา</t>
  </si>
  <si>
    <t>สาขา 00001</t>
  </si>
  <si>
    <t>SD0934</t>
  </si>
  <si>
    <t>SD0934 บจ. ซีซัน เบฟเวอร์เรจ</t>
  </si>
  <si>
    <t>SD1051</t>
  </si>
  <si>
    <t>SD1051 บจ. พี.โอ.โปรแกรสชั่น</t>
  </si>
  <si>
    <t>บจ. พี.โอ.โปรแกรสชั่น</t>
  </si>
  <si>
    <t>SD1148</t>
  </si>
  <si>
    <t>SD1148 บจ. สยาม ออยล์ คอฟฟี่</t>
  </si>
  <si>
    <t>SD1243</t>
  </si>
  <si>
    <t>SD1243 บจ. บจ.ดลยา (ไทยแลนด์)</t>
  </si>
  <si>
    <t>บจ. บจ.ดลยา (ไทยแลนด์)</t>
  </si>
  <si>
    <t>SD1288</t>
  </si>
  <si>
    <t>SD1288 บจ. สยาม ออยล์ โปรดักส์</t>
  </si>
  <si>
    <t>SD1361</t>
  </si>
  <si>
    <t>SD1361 บจ. ไฮ-แสตนดาร์ด มาร์เก็ตติ้ง</t>
  </si>
  <si>
    <t>SD1405</t>
  </si>
  <si>
    <t>SD1405 บริษัท ฮูทฮูทฮูท จำกัด</t>
  </si>
  <si>
    <t>บริษัท ฮูทฮูทฮูท จำกัด</t>
  </si>
  <si>
    <t>SD1638</t>
  </si>
  <si>
    <t>SD1638 บจ. ซีซัน เบปเวอร์เรจ</t>
  </si>
  <si>
    <t>ซีซัน เบปเวอร์เรจ สาขา 00005</t>
  </si>
  <si>
    <t>SD1715</t>
  </si>
  <si>
    <t>SD1715 บจ. เอ็ม.พี. 414 คอมเมอร์เชียล</t>
  </si>
  <si>
    <t>มหาวิทยาลัยเกษตรศาสตร์</t>
  </si>
  <si>
    <t>SD1719</t>
  </si>
  <si>
    <t>SD1719 บจ. พรีม่า คอฟฟี่</t>
  </si>
  <si>
    <t>บจ. พรีม่า คอฟฟี่</t>
  </si>
  <si>
    <t>SD1869</t>
  </si>
  <si>
    <t>SD1869 หจก. ตระการปิโตรเลียมเทรดดิ้ง (2013)</t>
  </si>
  <si>
    <t>หจก. ตระการปิโตรเลียมเทรดดิ้ง (2013)</t>
  </si>
  <si>
    <t>กลับมาสั่ง 5/1/2567</t>
  </si>
  <si>
    <t>SD1892</t>
  </si>
  <si>
    <t>SD1892 บจ. คอร์เนอร์ สเตชั่น</t>
  </si>
  <si>
    <t>SD1895</t>
  </si>
  <si>
    <t>SD1895 หจก. เอส แอนด์ เอส ฟู้ดแอนด์เบเวอเรจ</t>
  </si>
  <si>
    <t>SD2045</t>
  </si>
  <si>
    <t>SD2045 บจ. สยาม ออยล์ โปรดักส์</t>
  </si>
  <si>
    <t>SD3934</t>
  </si>
  <si>
    <t>SD3934 บจก.ดับบลิวพีเอ็ม บรู</t>
  </si>
  <si>
    <t>SD4326</t>
  </si>
  <si>
    <t>SD4326 บจก.เจริญกิจธนา</t>
  </si>
  <si>
    <t>SD4364</t>
  </si>
  <si>
    <t>SD4364 บริษัท แพลนเน็ต อีวี จำกัด</t>
  </si>
  <si>
    <t>062-8186860</t>
  </si>
  <si>
    <t>SD4386</t>
  </si>
  <si>
    <t>SD4386 หจก.คอฟฟี่ริช</t>
  </si>
  <si>
    <t>SD4422</t>
  </si>
  <si>
    <t>SD4422 บริษัท สยามบุญภิวัฒน์ จำกัด</t>
  </si>
  <si>
    <t>063-9562238</t>
  </si>
  <si>
    <t>รอการกลับมา/ส่งของชิม</t>
  </si>
  <si>
    <t>SD4452</t>
  </si>
  <si>
    <t>SD4452 บจ.ทรัพย์เพิ่มพูนทวี</t>
  </si>
  <si>
    <t>SD4536</t>
  </si>
  <si>
    <t>SD4536 บจ.อีส ออน ไพน์เฮิร์สท</t>
  </si>
  <si>
    <t>CC2779</t>
  </si>
  <si>
    <t>CC2779 บริษัท ปตท.น้ำมันและการค้าปลีก จำกัด (มหาชน)</t>
  </si>
  <si>
    <t>สน.ประชาชื่น2</t>
  </si>
  <si>
    <t>F2</t>
  </si>
  <si>
    <t>065-9561070</t>
  </si>
  <si>
    <t>CC3038</t>
  </si>
  <si>
    <t>CC3038 บริษัท ปตท.น้ำมันและการค้าปลีก จำกัด (มหาชน)</t>
  </si>
  <si>
    <t>สน.รพ.ศรีธัญญา</t>
  </si>
  <si>
    <t>063-2124753</t>
  </si>
  <si>
    <t>CC3081</t>
  </si>
  <si>
    <t>CC3081 บริษัท ปตท.น้ำมันและการค้าปลีก จำกัด (มหาชน)</t>
  </si>
  <si>
    <t>สน.กรมวิทย์การแพทย์</t>
  </si>
  <si>
    <t>065-7283290</t>
  </si>
  <si>
    <t>SC1633</t>
  </si>
  <si>
    <t>SC1633 บริษัท ปตท.น้ำมันและการค้าปลีก จำกัด (มหาชน)</t>
  </si>
  <si>
    <t>CPN เเจ้งวัฒนะ</t>
  </si>
  <si>
    <t>061-4126692</t>
  </si>
  <si>
    <t>SC2571</t>
  </si>
  <si>
    <t>SC2571 บริษัท ปตท.น้ำมันและการค้าปลีก จำกัด (มหาชน)</t>
  </si>
  <si>
    <t>โลตัสบางกรวย-ไทรน้อย</t>
  </si>
  <si>
    <t>065-5213715</t>
  </si>
  <si>
    <t>SC3029</t>
  </si>
  <si>
    <t>SC3029 บริษัท ปตท.น้ำมันและการค้าปลีก จำกัด (มหาชน)</t>
  </si>
  <si>
    <t>The Mall งามฯ F.6</t>
  </si>
  <si>
    <t>ไม่มีเบอร์ในวงใน</t>
  </si>
  <si>
    <t>10100 หจก. ทู - เก็ตเตอร์ 2021</t>
  </si>
  <si>
    <t>SD2282</t>
  </si>
  <si>
    <t>SD2282 บจ. 12 กุมภา</t>
  </si>
  <si>
    <t>062-3799766</t>
  </si>
  <si>
    <t>SD3728</t>
  </si>
  <si>
    <t>SD3728 บริษัท ยุวเทพเบฟเวอเรจ จำกัด</t>
  </si>
  <si>
    <t>064-9742550</t>
  </si>
  <si>
    <t>DD2770</t>
  </si>
  <si>
    <t>DD2770 บริษัท รุ่งเจริญมงคลกิจ.จำกัด</t>
  </si>
  <si>
    <t>090-9065228</t>
  </si>
  <si>
    <t>10376 บริษัท เอ็มทูที จำกัด</t>
  </si>
  <si>
    <t>SD2278</t>
  </si>
  <si>
    <t>SD2278 บจ. สุพิชณันน์</t>
  </si>
  <si>
    <t>บจ. สุพิชณันน์</t>
  </si>
  <si>
    <t>SD2500</t>
  </si>
  <si>
    <t>SD2500 บริษัท ตั้งใจธรรม คอฟฟี่ จำกัด</t>
  </si>
  <si>
    <t>อาคารพันธุ์ทิพย์พลาซ่า</t>
  </si>
  <si>
    <t>SD2517</t>
  </si>
  <si>
    <t>SD2517 บจ. เอจี อินฟินิตี้</t>
  </si>
  <si>
    <t>ซอยวัดพระเงิน</t>
  </si>
  <si>
    <t>จัดช้อนให้ทุกรอบ</t>
  </si>
  <si>
    <t>SD2869</t>
  </si>
  <si>
    <t>SD2869 บจ. สยาม ออยล์ โปรดักส์</t>
  </si>
  <si>
    <t>SD2980</t>
  </si>
  <si>
    <t>SD2980 บริษัท ๙ กาแฟ จำกัด</t>
  </si>
  <si>
    <t>บิ๊กซี รัตนาธิเบศร์</t>
  </si>
  <si>
    <t>SD3076</t>
  </si>
  <si>
    <t>SD3076 บริษัท เอ็นริช คอฟฟี่</t>
  </si>
  <si>
    <t>บริษัท เอ็นริช คอฟฟี่</t>
  </si>
  <si>
    <t>SD3523</t>
  </si>
  <si>
    <t>SD3523 บจ. ปตท.บริหารธุรกิจค้าปลีก</t>
  </si>
  <si>
    <t>RM Property Perfec</t>
  </si>
  <si>
    <t>SD3603</t>
  </si>
  <si>
    <t>SD3603 บจ. เดอะวันพาร์ค</t>
  </si>
  <si>
    <t>บจ. เดอะวันพาร์ค</t>
  </si>
  <si>
    <t>SD3666</t>
  </si>
  <si>
    <t>SD3666 บจ. เฟิร์ส สตอป</t>
  </si>
  <si>
    <t>ไทรม้า</t>
  </si>
  <si>
    <t>SD3746</t>
  </si>
  <si>
    <t>SD3746 หจก. ภูฆัง คาเฟ่</t>
  </si>
  <si>
    <t>หจก. ภูฆัง คาเฟ่</t>
  </si>
  <si>
    <t>SD3831</t>
  </si>
  <si>
    <t>SD3831 บจก. ขุมทรัพย์รุ่งเรือง</t>
  </si>
  <si>
    <t>บจก. ขุมทรัพย์รุ่งเรือง</t>
  </si>
  <si>
    <t>SD3892</t>
  </si>
  <si>
    <t>SD3892 บริษัท คัพเพิล พี พรีเมี่ยม โปรดักส์ จำกัด</t>
  </si>
  <si>
    <t>บริษัท คัพเพิล พี พรีเมี่ยม โปรดักส์ จำกัด</t>
  </si>
  <si>
    <t>SD4167</t>
  </si>
  <si>
    <t>SD4167 บจก.ทรัพย์แก้ว</t>
  </si>
  <si>
    <t>SD4214</t>
  </si>
  <si>
    <t>SD4214 บจก.วันเดอร์แลนด์ 24</t>
  </si>
  <si>
    <t>DD0165</t>
  </si>
  <si>
    <t>DD0165 หจก. กรุงธน ฟู้ดส์ แอนด์ เบฟเวอร์เรจ</t>
  </si>
  <si>
    <t>หจก. กรุงธน ฟู้ดส์ แอนด์ เบฟเวอร์เรจ</t>
  </si>
  <si>
    <t>DD1161</t>
  </si>
  <si>
    <t>DD1161 บจ. โปรเทคโนโลยี่ OR</t>
  </si>
  <si>
    <t>บจ. โปรเทคโนโลยี่</t>
  </si>
  <si>
    <t>DD2274</t>
  </si>
  <si>
    <t>DD2274 บริษัท กรีน ออโต้ กรุ๊ป จำกัด</t>
  </si>
  <si>
    <t>DD2639</t>
  </si>
  <si>
    <t>DD2639 หจก. ภูฆัง ยกกำลังเก้า</t>
  </si>
  <si>
    <t>หจก. ภูฆัง ยกกำลังเก้า</t>
  </si>
  <si>
    <t>DD3274</t>
  </si>
  <si>
    <t>DD3274 หจก. ภูฆัง ปิโตรเลียม</t>
  </si>
  <si>
    <t>DD3617</t>
  </si>
  <si>
    <t>DD3617 บจ.คอฟฟี่เบย์</t>
  </si>
  <si>
    <t>DD3735</t>
  </si>
  <si>
    <t>DD3735 หจก. ชไมวารีมาศ</t>
  </si>
  <si>
    <t>หจก. ช ไมวารีมาศ</t>
  </si>
  <si>
    <t>DD5005</t>
  </si>
  <si>
    <t>DD5005 บจ.แดนคูนกรีนเพาเวอร์</t>
  </si>
  <si>
    <t>JM0478</t>
  </si>
  <si>
    <t>JM0478 บจ.นันณตา</t>
  </si>
  <si>
    <t>RM4770</t>
  </si>
  <si>
    <t>RM4770 บจ.ปตท.บริหารธุรกิจค้าปลีก</t>
  </si>
  <si>
    <t>RM0041</t>
  </si>
  <si>
    <t>RM0041 บจ.ปตท.บริหารธุรกิจค้าปลีก</t>
  </si>
  <si>
    <t>จิฟฟี่บางใหญ่</t>
  </si>
  <si>
    <t>RM0925</t>
  </si>
  <si>
    <t>RM0925 บจ. ปตท.บริหารธุรกิจค้าปลีก</t>
  </si>
  <si>
    <t>RM1016</t>
  </si>
  <si>
    <t>RM1016 บจ. ปตท.บริหารธุรกิจค้าปลีก</t>
  </si>
  <si>
    <t>RM1282</t>
  </si>
  <si>
    <t>RM1282 บจ. ปตท.บริหารธุรกิจค้าปลีก</t>
  </si>
  <si>
    <t>นนทบุรี-วงแหวน กม.40</t>
  </si>
  <si>
    <t>RM1322</t>
  </si>
  <si>
    <t>RM1322 บจ. ปตท.บริหารธุรกิจค้าปลีก</t>
  </si>
  <si>
    <t>นนทบุรี-บางใหญ่ (บิ๊กซี)</t>
  </si>
  <si>
    <t>065-2917115</t>
  </si>
  <si>
    <t>RM1574</t>
  </si>
  <si>
    <t>RM1574 บจ. ปตท.บริหารธุรกิจค้าปลีก</t>
  </si>
  <si>
    <t>RM1868</t>
  </si>
  <si>
    <t>RM1868 บจ. ปตท.บริหารธุรกิจค้าปลีก</t>
  </si>
  <si>
    <t>ไทรน้อย(ขาออก)</t>
  </si>
  <si>
    <t>084-0794924</t>
  </si>
  <si>
    <t>RM2487</t>
  </si>
  <si>
    <t>RM2487 บจ.ปตท.บริหารธุรกิจค้าปลีก</t>
  </si>
  <si>
    <t>บจ. ดีดี พลัส คอฟฟี่</t>
  </si>
  <si>
    <t>RM3237</t>
  </si>
  <si>
    <t>RM3237 บจ.ปตท.บริหารธุรกิจค้าปลีก</t>
  </si>
  <si>
    <t>นนทบุรี-บิ๊กซีไทรน้อย</t>
  </si>
  <si>
    <t>SD1101</t>
  </si>
  <si>
    <t>SD1101 บริษัท ข้าวแฟ สุธารส จำกัด</t>
  </si>
  <si>
    <t>ข้าวแฟ สุธารส</t>
  </si>
  <si>
    <t>SD1229</t>
  </si>
  <si>
    <t>SD1229 บจ. ปตท.บริหารธุรกิจค้าปลีก</t>
  </si>
  <si>
    <t>โครงการ CDC ราชพฤกษ์</t>
  </si>
  <si>
    <t>SD1654</t>
  </si>
  <si>
    <t>SD1654 บจ.สยาม ออยล์ คอฟฟี่ (สำนักงานใหญ่)</t>
  </si>
  <si>
    <t>Big Cบางใหญ่</t>
  </si>
  <si>
    <t>SD1742</t>
  </si>
  <si>
    <t>SD1742 ตลาดเจ้าพระยา</t>
  </si>
  <si>
    <t>ตลาดเจ้าพระยา</t>
  </si>
  <si>
    <t>SD2035</t>
  </si>
  <si>
    <t>SD2035 บจ. ต้นเกตุ</t>
  </si>
  <si>
    <t>คอสโม่ บาซาร์ ชั้น1</t>
  </si>
  <si>
    <t>SD4193</t>
  </si>
  <si>
    <t>SD4193 บจก.ทรีโอ้คอฟฟี่</t>
  </si>
  <si>
    <t>SD4259</t>
  </si>
  <si>
    <t>SD4259 หจก.แสณดีปานเคฟช์</t>
  </si>
  <si>
    <t>SD4296</t>
  </si>
  <si>
    <t>SD4296 บจ.ทวีเจริญ</t>
  </si>
  <si>
    <t>SD4375</t>
  </si>
  <si>
    <t>SD4375 หจก.เดอะ เบสท์ คัพ 1937</t>
  </si>
  <si>
    <t>SD4391</t>
  </si>
  <si>
    <t>SD4391 บริษัท เดอะวัน บ้านกล้วย จำกัด</t>
  </si>
  <si>
    <t>081-8594095</t>
  </si>
  <si>
    <t>SD4446</t>
  </si>
  <si>
    <t>SD4446 บจก.วสุกาญจน์คาเฟ่</t>
  </si>
  <si>
    <t>ขายขาดไม่เคลมไม่ค้างส่ง ขนมขาดคืนเงินอย่างเดียว</t>
  </si>
  <si>
    <t>CC2369</t>
  </si>
  <si>
    <t>CC2369 บริษัท ปตท.น้ำมันและการค้าปลีก จำกัด (มหาชน)</t>
  </si>
  <si>
    <t>สน.ราชพฤกษ์ 3</t>
  </si>
  <si>
    <t>061-4031681</t>
  </si>
  <si>
    <t>20.02.68 สั่งอยู่</t>
  </si>
  <si>
    <t>SD5007</t>
  </si>
  <si>
    <t>SD5007 บจ.เจริญชง</t>
  </si>
  <si>
    <t>SD1706</t>
  </si>
  <si>
    <t>SD1706 บจ.แอนโนน่า ยูนิตี้</t>
  </si>
  <si>
    <t>SD2651</t>
  </si>
  <si>
    <t>SD2651 หจก.มีรวยเพิ่มพูนทรัพย์</t>
  </si>
  <si>
    <t>DD4810</t>
  </si>
  <si>
    <t>DD4810 บจ.ไพศาลครีมา คอฟฟี่ 2023</t>
  </si>
  <si>
    <t>DD0831</t>
  </si>
  <si>
    <t>DD0831 หจก.สุรชา คอฟฟี่</t>
  </si>
  <si>
    <t>SD4577</t>
  </si>
  <si>
    <t>SD4577 บจ.ดับเบิ้ล แอล 2023</t>
  </si>
  <si>
    <t>DD4563</t>
  </si>
  <si>
    <t>DD4563 บจ.พีที เพชรธนวรรณ</t>
  </si>
  <si>
    <t>SD5023</t>
  </si>
  <si>
    <t>SD5023 บจ.มิกกี้หม่ำ</t>
  </si>
  <si>
    <t>SD4576</t>
  </si>
  <si>
    <t>SD4576 หจก.พินพานตุ้มทองคำ</t>
  </si>
  <si>
    <t>SD4263</t>
  </si>
  <si>
    <t>SD4263 บจก.เคพีเอ็นเจ กรุ๊ป</t>
  </si>
  <si>
    <t>DD2377</t>
  </si>
  <si>
    <t>DD2377 บจ.เกียรติชัยวัฒนาออยล์</t>
  </si>
  <si>
    <t>DD5108</t>
  </si>
  <si>
    <t>DD5108 หจก.ภูฆัง ออยล์</t>
  </si>
  <si>
    <t>SD4720</t>
  </si>
  <si>
    <t>SD4720 หจก.แสณดีปานเคฟช์</t>
  </si>
  <si>
    <t>10309 อินทนิล โตโยต้านนท์</t>
  </si>
  <si>
    <t>SD2474</t>
  </si>
  <si>
    <t>SD2474 บจ.ชัยประกิจ กรุ๊ป</t>
  </si>
  <si>
    <t>SD3391</t>
  </si>
  <si>
    <t>SD3391 บจ.โรบัสโต</t>
  </si>
  <si>
    <t>ราชพฤกษ์/F2</t>
  </si>
  <si>
    <t>CC3558</t>
  </si>
  <si>
    <t>CC3558 บริษัท ปตท.น้ำมันและการค้าปลีก จำกัด (มหาชน)</t>
  </si>
  <si>
    <t>จรัญสนิทวงศ์ 94</t>
  </si>
  <si>
    <t>062-3109234</t>
  </si>
  <si>
    <t>28.3.25กระต่าย</t>
  </si>
  <si>
    <t>SC1003</t>
  </si>
  <si>
    <t>SC1003 บริษัท ปตท.น้ำมันและการค้าปลีก จำกัด (มหาชน)</t>
  </si>
  <si>
    <t>ป.ป.ช.</t>
  </si>
  <si>
    <t>SC1199</t>
  </si>
  <si>
    <t>SC1199 บริษัท ปตท.น้ำมันและการค้าปลีก จำกัด (มหาชน)</t>
  </si>
  <si>
    <t>Central Westgate ชั้น 2</t>
  </si>
  <si>
    <t>SC1394</t>
  </si>
  <si>
    <t>SC1394 บริษัท ปตท.น้ำมันและการค้าปลีก จำกัด (มหาชน)</t>
  </si>
  <si>
    <t>กรมอนามัย กระทรวงสาธารณะสุข</t>
  </si>
  <si>
    <t>063-2716971</t>
  </si>
  <si>
    <t>SC2769</t>
  </si>
  <si>
    <t>SC2769 บริษัท ปตท.น้ำมันและการค้าปลีก จำกัด (มหาชน)</t>
  </si>
  <si>
    <t>สำนักงานสลากกินแบ่งรัฐบาล</t>
  </si>
  <si>
    <t>065-9514102</t>
  </si>
  <si>
    <t>SC2780</t>
  </si>
  <si>
    <t>SC2780 บริษัท ปตท.น้ำมันและการค้าปลีก จำกัด (มหาชน)</t>
  </si>
  <si>
    <t>Central เวสต์เกด ชั้น1</t>
  </si>
  <si>
    <t>ติิดเรื่องขนส่ง</t>
  </si>
  <si>
    <t>095-1154263</t>
  </si>
  <si>
    <t>SC2862</t>
  </si>
  <si>
    <t>SC2862 บริษัท ปตท.น้ำมันและการค้าปลีก จำกัด (มหาชน)</t>
  </si>
  <si>
    <t>สถาบันพัฒนาการชลประทาน ปากเกร็ด</t>
  </si>
  <si>
    <t>สนในแอดไลน์ไปแล้วค่ะ</t>
  </si>
  <si>
    <t>065-9298115</t>
  </si>
  <si>
    <t>SC3443</t>
  </si>
  <si>
    <t>SC3443 บริษัท ปตท.น้ำมันและการค้าปลีก จำกัด (มหาชน)</t>
  </si>
  <si>
    <t>The Niche @ Pakkret</t>
  </si>
  <si>
    <t>กลับมาสั่ง 21.5.67</t>
  </si>
  <si>
    <t>SC3449</t>
  </si>
  <si>
    <t>SC3449 บริษัท ปตท.น้ำมันและการค้าปลีก จำกัด (มหาชน)</t>
  </si>
  <si>
    <t>กระทรวงพาณิชย์</t>
  </si>
  <si>
    <t>065-9561074</t>
  </si>
  <si>
    <t>28.3.28กระต่าย</t>
  </si>
  <si>
    <t>SC4431</t>
  </si>
  <si>
    <t>SC4431 บริษัท ปตท.น้ำมันและการค้าปลีก จำกัด (มหาชน)</t>
  </si>
  <si>
    <t>โรบินสัน ราชพฤกษ์</t>
  </si>
  <si>
    <t>นนทบุรี-วงแหวนตะวันตกกม.51ขาออก</t>
  </si>
  <si>
    <t>นนทบุรี-วงแหวน(บางใหญ่)</t>
  </si>
  <si>
    <t>นนทบุรี-สุพรรณ(กม.30)</t>
  </si>
  <si>
    <t>นนทบุรี-บางกรวยไทรน้อย(ขาออก)</t>
  </si>
  <si>
    <t>นนทบุรี-บิ๊กซี</t>
  </si>
  <si>
    <t>นนทบุรี-วงแหวนกม.40(คาร์ฟูร์)</t>
  </si>
  <si>
    <t>นนทบุรี-ชัยพฤกษ์#98082</t>
  </si>
  <si>
    <t>000123 นส.อนุสรา บุตตะจีน</t>
  </si>
  <si>
    <t>00123 น.ส. อนุสรา</t>
  </si>
  <si>
    <t>ตลาดต้นสัก (แคนดี้)</t>
  </si>
  <si>
    <t>10020 คุณ ธัญยธรณ์ รุ่งรัตน์ธวัชชัย</t>
  </si>
  <si>
    <t>คุณ ธัญยธรณ์ รุ่งรัตน์ธวัชชัย</t>
  </si>
  <si>
    <t>10023 คุณ สายธาร</t>
  </si>
  <si>
    <t>10054 คุณ พรเพ็ญ พฤทธิพงศ์สิทธิ์</t>
  </si>
  <si>
    <t>คุณ พรเพ็ญ พฤทธิพงศ์สิทธิ์</t>
  </si>
  <si>
    <t>11115 ร้าน Ma Mook (Index)</t>
  </si>
  <si>
    <t>ร้าน Ma Mook (Index)</t>
  </si>
  <si>
    <t>SD2098</t>
  </si>
  <si>
    <t>SD2098 บจ. ทีเค คอฟฟี่ ช๊อป</t>
  </si>
  <si>
    <t>บจ. ทีเค คอฟฟี่ ช๊อป</t>
  </si>
  <si>
    <t>20.02.68</t>
  </si>
  <si>
    <t>SD2235</t>
  </si>
  <si>
    <t>SD2235 หจก. คำใสเบฟเวอเรจ</t>
  </si>
  <si>
    <t>หจก. คำใสเบฟเวอเรจ</t>
  </si>
  <si>
    <t>SD2276</t>
  </si>
  <si>
    <t>SD2276 บจ. เฟิร์ส สตอป</t>
  </si>
  <si>
    <t>ท่าอิฐ</t>
  </si>
  <si>
    <t>02-1470725 K.กุ๊ก</t>
  </si>
  <si>
    <t>SD2309</t>
  </si>
  <si>
    <t>SD2309 บจ. พงศ์ธรวิจิตรกรุ๊ป</t>
  </si>
  <si>
    <t>บจ. พงศ์ธรวิจิตรกรุ๊ป</t>
  </si>
  <si>
    <t>SD2330</t>
  </si>
  <si>
    <t>SD2330 บริษัท พี เลิฟ คอฟฟี่ จำกัด</t>
  </si>
  <si>
    <t>SD2411</t>
  </si>
  <si>
    <t>SD2411 บริษัท รตนธรรม คอฟฟี่ จำกัด</t>
  </si>
  <si>
    <t>สาขาโรงพยาบาลสงฆ์</t>
  </si>
  <si>
    <t>SD2419</t>
  </si>
  <si>
    <t>SD2419 บจก.มอร์ แดน เวิร์ค (สนามบินน้ำมาร์เก็ตพาร์ค)</t>
  </si>
  <si>
    <t>SD2443</t>
  </si>
  <si>
    <t>SD2443 หจก. ไพโรจน์ศรีสะเกษบริการ</t>
  </si>
  <si>
    <t>หจก. ไพโรจน์ศรีสะเกษบริการ</t>
  </si>
  <si>
    <t>SD2559</t>
  </si>
  <si>
    <t>SD2559 หจก. เออาร์เอ เทคโนโลยี</t>
  </si>
  <si>
    <t>หจก. เออาร์เอ เทคโนโลยี</t>
  </si>
  <si>
    <t>SD2620</t>
  </si>
  <si>
    <t>SD2620 บจ. เฟิร์ส สตอป OR</t>
  </si>
  <si>
    <t>มณียา (ซ.ท่าอิฐ)</t>
  </si>
  <si>
    <t>SD2667</t>
  </si>
  <si>
    <t>SD2667 บจ. ดิเอสเปรสโซ่</t>
  </si>
  <si>
    <t>บจ. ดิเอสเปรสโซ่</t>
  </si>
  <si>
    <t>SD2669</t>
  </si>
  <si>
    <t>SD2669 หจก. ภัทรมั่งมี</t>
  </si>
  <si>
    <t>หจก. ภัทรมั่งมี</t>
  </si>
  <si>
    <t>SD2754</t>
  </si>
  <si>
    <t>SD2754 บจ. พี แอนด์ เอ็น คอฟฟี่</t>
  </si>
  <si>
    <t>บจ. พี แอนด์ เอ็น คอฟฟี่</t>
  </si>
  <si>
    <t>SD2778</t>
  </si>
  <si>
    <t>SD2778 บจ. เมล็ดแรก คอฟฟี่</t>
  </si>
  <si>
    <t>บจ. เมล็ดแรก คอฟฟี่</t>
  </si>
  <si>
    <t>SD2805</t>
  </si>
  <si>
    <t>SD2805 บจ. มาชิมซิ</t>
  </si>
  <si>
    <t>บจ. มาชิมซิ</t>
  </si>
  <si>
    <t>SD2863</t>
  </si>
  <si>
    <t>SD2863 บจ. นิพิพร</t>
  </si>
  <si>
    <t>บจ. นิพิพร</t>
  </si>
  <si>
    <t>กลับมาสั่ง 19/1/2567</t>
  </si>
  <si>
    <t>SD2946</t>
  </si>
  <si>
    <t>SD2946 บจ. สตาร์ คอฟฟี่ บาย อิน แอนด์ เอล์ม</t>
  </si>
  <si>
    <t>บจ. สตาร์ คอฟฟี่ บาย อิน แอนด์ เอล์ม</t>
  </si>
  <si>
    <t>SD2987</t>
  </si>
  <si>
    <t>SD2987 บจ. พัตย์สุธา</t>
  </si>
  <si>
    <t>บจ. พัตย์สุธา</t>
  </si>
  <si>
    <t>SD2991</t>
  </si>
  <si>
    <t>SD2991 บจ.แจนเจิดจรัส (แยกสนามบินน้ำ)</t>
  </si>
  <si>
    <t>SD3003</t>
  </si>
  <si>
    <t>SD3003 บจ. อุดมสุข คอฟฟี่</t>
  </si>
  <si>
    <t>บจ. อุดมสุข คอฟฟี่</t>
  </si>
  <si>
    <t>SD3090</t>
  </si>
  <si>
    <t>SD3090 บจ. พงศ์ธรวิจิตรกรุ๊ป</t>
  </si>
  <si>
    <t>SD3117</t>
  </si>
  <si>
    <t>SD3117 บจ. ชัยประกิจ กรุ๊ป</t>
  </si>
  <si>
    <t>บจ. ชัยประกิจ กรุ๊ป</t>
  </si>
  <si>
    <t>SD3150</t>
  </si>
  <si>
    <t>SD3150 บจ. สินทิพย์พาวเวอร์</t>
  </si>
  <si>
    <t>บจ. สินทิพย์พาวเวอร์</t>
  </si>
  <si>
    <t>SD3237</t>
  </si>
  <si>
    <t>SD3237 บจ. ปตท.บริหารธุรกิจค้าปลีก</t>
  </si>
  <si>
    <t>นนทบุรี-บิ๊กซี ไทรน้อย</t>
  </si>
  <si>
    <t>SD3256</t>
  </si>
  <si>
    <t>SD3256 บจ. เฟิร์ส สตอป</t>
  </si>
  <si>
    <t>SD3265</t>
  </si>
  <si>
    <t>SD3265 บจ. บีทีวี ฟู้ด แอนด์ เบเวอเรจ</t>
  </si>
  <si>
    <t>SD3327</t>
  </si>
  <si>
    <t>SD3327 บจ. เด โอ วัน</t>
  </si>
  <si>
    <t>บจ. เด โอ วัน</t>
  </si>
  <si>
    <t>SD3375</t>
  </si>
  <si>
    <t>SD3375 บริษัท เอ.พอชซิทีฟ จำกัด</t>
  </si>
  <si>
    <t>บริษัท เอ.พอชซิทีฟ จำกัด</t>
  </si>
  <si>
    <t>SD3474</t>
  </si>
  <si>
    <t>SD3474 บจ. มิกซ์เทค ฟู้ด แอนด์ เบฟเวอเรจ</t>
  </si>
  <si>
    <t>บจ. มิกซ์เทค ฟู้ด แอนด์ เบฟเวอเรจ</t>
  </si>
  <si>
    <t>SD3524</t>
  </si>
  <si>
    <t>SD3524 บจ. ลาเต้คอฟฟี่ช็อป</t>
  </si>
  <si>
    <t>บจ. ลาเต้คอฟฟี่ช็อป</t>
  </si>
  <si>
    <t>SD3556</t>
  </si>
  <si>
    <t>SD3556 บจ. ปตท.บริหารธุรกิจค้าปลีก</t>
  </si>
  <si>
    <t>RM Property ชัยพฤกษ์</t>
  </si>
  <si>
    <t>กลับมาสั่ง 10/10/2566</t>
  </si>
  <si>
    <t>SD3561</t>
  </si>
  <si>
    <t>SD3561 บจ. ทีเอ็นเค รีเทล แอนด์ เซอร์วิสเซส</t>
  </si>
  <si>
    <t>โครงการคอสโม่ วอล์ก</t>
  </si>
  <si>
    <t>SD3572</t>
  </si>
  <si>
    <t>SD3572 หจก. บีบีพี เซอร์วิส</t>
  </si>
  <si>
    <t>หจก. บีบีพี เซอร์วิส</t>
  </si>
  <si>
    <t>SD3607</t>
  </si>
  <si>
    <t>SD3607 บจ. ธนวัฒน์ 168</t>
  </si>
  <si>
    <t>บจ. ธนวัฒน์ 168</t>
  </si>
  <si>
    <t>SD3609</t>
  </si>
  <si>
    <t>SD3609 บจ. คนตัวเล็ก</t>
  </si>
  <si>
    <t>บจ. คนตัวเล็ก</t>
  </si>
  <si>
    <t>SD3670</t>
  </si>
  <si>
    <t>SD3670 บจ. สินทิพย์พาวเวอร์</t>
  </si>
  <si>
    <t>SD3745</t>
  </si>
  <si>
    <t>SD3745 บจก. กัลยกร168</t>
  </si>
  <si>
    <t>บจก. กัลยกร168</t>
  </si>
  <si>
    <t>SD3748</t>
  </si>
  <si>
    <t>SD3748 หจก. คำใสเบฟเวอร์เรจ(เดอะวัน)</t>
  </si>
  <si>
    <t>SD3931</t>
  </si>
  <si>
    <t>SD3931 บจ. เฟิร์ส สตอป OR</t>
  </si>
  <si>
    <t>มหาสวัสดิ์</t>
  </si>
  <si>
    <t>SD4176</t>
  </si>
  <si>
    <t>SD4176 บจก.ลองสเตย์ คอฟฟี่</t>
  </si>
  <si>
    <t>DD0605</t>
  </si>
  <si>
    <t>DD0605 บริษัท บีบีที คอฟฟี่ จำกัด</t>
  </si>
  <si>
    <t>DD1686</t>
  </si>
  <si>
    <t>DD1686 บริษัท บจ.มาลัยออยล์</t>
  </si>
  <si>
    <t>บริษัท บจ.มาลัยออยล์</t>
  </si>
  <si>
    <t>รับทุกวันอังคาร</t>
  </si>
  <si>
    <t>DD1764</t>
  </si>
  <si>
    <t>DD1764 ชาลี คาเฟ่</t>
  </si>
  <si>
    <t>ชาลี คาเฟ่</t>
  </si>
  <si>
    <t>DD2363</t>
  </si>
  <si>
    <t>DD2363 บจ. เจษฎา รีเทล</t>
  </si>
  <si>
    <t>บจ. เจษฎา รีเทล</t>
  </si>
  <si>
    <t>DD2980</t>
  </si>
  <si>
    <t>DD2980 บริษัท ๙ กาแฟ จำกัด</t>
  </si>
  <si>
    <t>บริษัท ๙ กาแฟ จำกัด</t>
  </si>
  <si>
    <t>DD3948</t>
  </si>
  <si>
    <t>DD3948 บจ. นราเดช</t>
  </si>
  <si>
    <t>บจ. นราเดช</t>
  </si>
  <si>
    <t>DD4023</t>
  </si>
  <si>
    <t>DD4023 อัครปิโตรเลียม</t>
  </si>
  <si>
    <t>สะพานพระราม 5</t>
  </si>
  <si>
    <t>กลับมาสั่ง 12/12/2566</t>
  </si>
  <si>
    <t>DD4051</t>
  </si>
  <si>
    <t>DD4051 บจก. กรีน พรีเมียม คาเฟ่</t>
  </si>
  <si>
    <t>บจก. กรีน พรีเมียม คาเฟ่</t>
  </si>
  <si>
    <t>065-6087897</t>
  </si>
  <si>
    <t>DD4249</t>
  </si>
  <si>
    <t>DD4249 บจ. พ.เพชรธนวรรณ</t>
  </si>
  <si>
    <t>JM0926</t>
  </si>
  <si>
    <t>JM0926 บจ. ปตท.บริหารธุรกิจค้าปลีก</t>
  </si>
  <si>
    <t>RM0046</t>
  </si>
  <si>
    <t>RM0046 บจ.ปตท.บริหารธุรกิจค้าปลีก</t>
  </si>
  <si>
    <t>วงแหวน กม.40 (คาร์ฟู)</t>
  </si>
  <si>
    <t>RM1146</t>
  </si>
  <si>
    <t>RM1146 บจ. ปตท.บริหารธุรกิจค้าปลีก</t>
  </si>
  <si>
    <t>นนทบุรี-สนามบินน้ำ</t>
  </si>
  <si>
    <t>SD0457</t>
  </si>
  <si>
    <t>SD0457 บจ.จิระประภา</t>
  </si>
  <si>
    <t>SD0712</t>
  </si>
  <si>
    <t>SD0712 บจ. สลีปปิ้งบิวตี้</t>
  </si>
  <si>
    <t>บจ. สลีปปิ้งบิวตี้</t>
  </si>
  <si>
    <t>SD1047</t>
  </si>
  <si>
    <t>SD1047 บจ. ปตท.บริหารธุรกิจค้าปลีก</t>
  </si>
  <si>
    <t>SD1064</t>
  </si>
  <si>
    <t>SD1064 บจ. สยาม ออยล์ คอฟฟี่</t>
  </si>
  <si>
    <t>DD1093</t>
  </si>
  <si>
    <t>DD1093 บจ. พีที เพชรธวรรณ</t>
  </si>
  <si>
    <t>บจ. พีที เพชรธวรรณ</t>
  </si>
  <si>
    <t>มีสั่งมาเอาเข้าได้เลย</t>
  </si>
  <si>
    <t>SD1155</t>
  </si>
  <si>
    <t>SD1155 บจ. สยาม ออยล์ คอฟฟี่</t>
  </si>
  <si>
    <t>SD1249</t>
  </si>
  <si>
    <t>SD1249 บจก.ชัยนิชา</t>
  </si>
  <si>
    <t>SD1704</t>
  </si>
  <si>
    <t>SD1704 บจ. บ้านฟ้าธารา</t>
  </si>
  <si>
    <t>บจ. บ้านฟ้าธารา</t>
  </si>
  <si>
    <t>กลับมาสั่ง 26/12/2566</t>
  </si>
  <si>
    <t>SD1783</t>
  </si>
  <si>
    <t>SD1783 หจก. กู๊ด 555</t>
  </si>
  <si>
    <t>อาคารสำนักงานปลัดกระทรวงกลาโหม</t>
  </si>
  <si>
    <t>SD1963</t>
  </si>
  <si>
    <t>SD1963 บจ. สยาม ออยล์ โปรดักส์</t>
  </si>
  <si>
    <t>SD1983</t>
  </si>
  <si>
    <t>SD1983 หจก. เอ แอนด์ พี ศรีสมาน</t>
  </si>
  <si>
    <t>หจก. เอ แอนด์ พี ศรีสมาน</t>
  </si>
  <si>
    <t>SD2324</t>
  </si>
  <si>
    <t>SD2324 บจ.เอสคูน่า</t>
  </si>
  <si>
    <t>แอดไลน์เบอร์ 095-493-4929 เสนอขนมตัวใหม่</t>
  </si>
  <si>
    <t>SD4376</t>
  </si>
  <si>
    <t>SD4376 หจก.กรีนนาโวนา</t>
  </si>
  <si>
    <t>081-9326655</t>
  </si>
  <si>
    <t>แอดไลน์เบอร์ 090-957-6605 เสนอขนมตัวใหม่</t>
  </si>
  <si>
    <t>DD4116</t>
  </si>
  <si>
    <t>DD4116 บจ.เซ็นเตอร์รุ่งเรือง</t>
  </si>
  <si>
    <t>SD3047</t>
  </si>
  <si>
    <t>SD3047 บจ.สยาม ออยล์ โปรดักส์</t>
  </si>
  <si>
    <t>กลับมาสั่ง 26.3.67</t>
  </si>
  <si>
    <t>SD4278</t>
  </si>
  <si>
    <t>SD4278 หจก.นาตาลี บรู</t>
  </si>
  <si>
    <t>SC4652</t>
  </si>
  <si>
    <t>SC4652 บริษัท ปตท.น้ำมันและการค้าปลีก จำกัด (มหาชน)</t>
  </si>
  <si>
    <t>31.3.25</t>
  </si>
  <si>
    <t>SD2440</t>
  </si>
  <si>
    <t>SD2440 บจ.กาญจนพิสูตร</t>
  </si>
  <si>
    <t>DD3592</t>
  </si>
  <si>
    <t>DD3592 บจ.ลาถผลทวียิ่ง</t>
  </si>
  <si>
    <t>063-5922446</t>
  </si>
  <si>
    <t>SD4042</t>
  </si>
  <si>
    <t>SD4042 บจก.เมเปิ้ล 69</t>
  </si>
  <si>
    <t>065-3481582</t>
  </si>
  <si>
    <t>SD4651</t>
  </si>
  <si>
    <t>SD4651 บจ.แอลทีทีเค</t>
  </si>
  <si>
    <t>SD4592</t>
  </si>
  <si>
    <t>SD4592 บจ.คำใสเบฟเวอร์เรจ</t>
  </si>
  <si>
    <t>063-3892888</t>
  </si>
  <si>
    <t>DD4703</t>
  </si>
  <si>
    <t>DD4703 ปตท.เดอะวัน บางใหญ่</t>
  </si>
  <si>
    <t>SD3129</t>
  </si>
  <si>
    <t>SD3129 บจ.พิพัฒน์สิริรักษ์</t>
  </si>
  <si>
    <t>092-7465094</t>
  </si>
  <si>
    <t>SD4740</t>
  </si>
  <si>
    <t>SD4740 บจก.ดับบลิวพีเอ็ม บรู</t>
  </si>
  <si>
    <t>090-2469242</t>
  </si>
  <si>
    <t>DD3854</t>
  </si>
  <si>
    <t>DD3854 หจก.ภูฆัง สเตชั่น</t>
  </si>
  <si>
    <t>MM0002</t>
  </si>
  <si>
    <t>MM0002 ตลาดบุญเจริญ</t>
  </si>
  <si>
    <t>10006 โชคชัย 4</t>
  </si>
  <si>
    <t>SD4310</t>
  </si>
  <si>
    <t>SD4310 บจก.มั่งมีสิริสุข</t>
  </si>
  <si>
    <t>DD0993</t>
  </si>
  <si>
    <t>DD0993 บจ.ร่ำรวยคอฟ</t>
  </si>
  <si>
    <t>ย้ายเส้น</t>
  </si>
  <si>
    <t>SD4826</t>
  </si>
  <si>
    <t>SD4826 บจ.กาแฟพารวย 88</t>
  </si>
  <si>
    <t>089-7875642</t>
  </si>
  <si>
    <t>SD0829</t>
  </si>
  <si>
    <t>SD0829 บจ.สยามออยล์ คอฟฟี่</t>
  </si>
  <si>
    <t>10294 ชุลีพร คำบัว</t>
  </si>
  <si>
    <t>SD4779</t>
  </si>
  <si>
    <t>SD4779 หจก.ทู ทวินส์ เพิ่มสิน</t>
  </si>
  <si>
    <t>SD4748</t>
  </si>
  <si>
    <t>SD4748 หจก.แอทภาวนา</t>
  </si>
  <si>
    <t>เคยสั่งแล้ว</t>
  </si>
  <si>
    <t>092-55447900</t>
  </si>
  <si>
    <t>MK0350</t>
  </si>
  <si>
    <t>MK0350 รามอินทรา กม.4</t>
  </si>
  <si>
    <t>SD4428</t>
  </si>
  <si>
    <t>SD4428 บจ.เอนเนอร์ยี่ คอมเพล็ซ์</t>
  </si>
  <si>
    <t>SD4587</t>
  </si>
  <si>
    <t>SD4587 บจ.รส สราญ</t>
  </si>
  <si>
    <t>ถ.ติวานนท์ ชั้น G</t>
  </si>
  <si>
    <t>SD1929</t>
  </si>
  <si>
    <t>SD1929 บจ.เอก คิม คุง กรุ๊ป</t>
  </si>
  <si>
    <t>DD4946</t>
  </si>
  <si>
    <t>DD4946 บจ.สเตชั่น ฟิวเจอร์</t>
  </si>
  <si>
    <t>SD2803</t>
  </si>
  <si>
    <t>SD2803 หจก.เดอะซันชายน์นิ่ง</t>
  </si>
  <si>
    <t>10351 บริษัท เจเอที โซลูชั่น จำกัด</t>
  </si>
  <si>
    <t>อินทนิล คุณเนย</t>
  </si>
  <si>
    <t>VAT</t>
  </si>
  <si>
    <t>ขายขาด</t>
  </si>
  <si>
    <t>SD3992</t>
  </si>
  <si>
    <t>SD3992 บจ.ชัยประกิจ กรุ๊ป</t>
  </si>
  <si>
    <t>SD4344</t>
  </si>
  <si>
    <t>SD4344 หจก.กิน หอม กรุ่น9</t>
  </si>
  <si>
    <t>062-6282942</t>
  </si>
  <si>
    <t>DD0145</t>
  </si>
  <si>
    <t>D0145 บจ.ทรัพย์พจนา</t>
  </si>
  <si>
    <t>SD4983</t>
  </si>
  <si>
    <t>SD4983 หจก.ทีบีเค คอฟฟี่</t>
  </si>
  <si>
    <t>SD4921</t>
  </si>
  <si>
    <t>SD4921 หจก.ภูฆัง คาเฟ่2</t>
  </si>
  <si>
    <t>SD4922</t>
  </si>
  <si>
    <t>SD4922 บจ.คลองหลวงเมืองใหม่ คอฟฟี่</t>
  </si>
  <si>
    <t>SD4992</t>
  </si>
  <si>
    <t>SD4992 บจ.คลองหลวงเมืองใหม่ คอฟฟี่</t>
  </si>
  <si>
    <t>SD4962</t>
  </si>
  <si>
    <t>SD4962 บจ.วศิน เอ็นเตอร์ไพรส์</t>
  </si>
  <si>
    <t>SD4923</t>
  </si>
  <si>
    <t>SD4923 บจ.ซิมพลี่ ดีลิเชิส</t>
  </si>
  <si>
    <t>SD0817</t>
  </si>
  <si>
    <t>SD0817 บจ.สยาม ออย์ คอฟฟี่</t>
  </si>
  <si>
    <t>DD5208</t>
  </si>
  <si>
    <t>DD5208 บจ.ทีเอเอ็น คาเฟ่</t>
  </si>
  <si>
    <t>083-5649999</t>
  </si>
  <si>
    <t>10372 สเปเชียล</t>
  </si>
  <si>
    <t>062-9943079</t>
  </si>
  <si>
    <t>SD5034</t>
  </si>
  <si>
    <t>SD5034 บจ.ใจฟูคอฟฟี่</t>
  </si>
  <si>
    <t>SD4215</t>
  </si>
  <si>
    <t>SD4215 บจ.นันณตา</t>
  </si>
  <si>
    <t>CC5121</t>
  </si>
  <si>
    <t>CC5121 บริษัท ปตท.น้ำมันและการค้าปลีก จำกัด (มหาชน)</t>
  </si>
  <si>
    <t>SD5083</t>
  </si>
  <si>
    <t>SD5083 บจ.เพลย์มาร์เก็ต</t>
  </si>
  <si>
    <t>099-5936468</t>
  </si>
  <si>
    <t>โทรแล้ว ออม 1.4.68 14:13</t>
  </si>
  <si>
    <t>SD3647 บจ. สุโขทยา</t>
  </si>
  <si>
    <t>061-4156282</t>
  </si>
  <si>
    <t>063-2278394</t>
  </si>
  <si>
    <t>สาขาปิดเสาร์-อาทิตย์</t>
  </si>
  <si>
    <t>เบอร์ในวงในผิดค่ะ</t>
  </si>
  <si>
    <t>062-5945482</t>
  </si>
  <si>
    <t>062-5945483</t>
  </si>
  <si>
    <t>แตงกวา 25.3.68</t>
  </si>
  <si>
    <t>มีคนโทรถามข้อมูลแล้ว</t>
  </si>
  <si>
    <t>โทรไม่ติด</t>
  </si>
  <si>
    <t>061-4134247</t>
  </si>
  <si>
    <t>065-5213503</t>
  </si>
  <si>
    <t>095-9024111(สาขาปิด15.00น.)</t>
  </si>
  <si>
    <t>กลับมาสั่ง 18/3/2567</t>
  </si>
  <si>
    <t>ติดต่อแล้ว25.3.68 ออม</t>
  </si>
  <si>
    <t>SC4525</t>
  </si>
  <si>
    <t>SC4525 บริษัท ปตท.น้ำมันและการค้าปลีก จำกัด (มหาชน)</t>
  </si>
  <si>
    <t>กทม</t>
  </si>
  <si>
    <t>โทรแล้ว ออม 31.3.68 16:19</t>
  </si>
  <si>
    <t>020-030140</t>
  </si>
  <si>
    <t>099-6186444</t>
  </si>
  <si>
    <t>083-8585868</t>
  </si>
  <si>
    <t>097-9816946</t>
  </si>
  <si>
    <t>ติดต่อแล้ว 25.3.68 ออม</t>
  </si>
  <si>
    <t>SD5168</t>
  </si>
  <si>
    <t>SD5168 บจ.วิชาญพัฒนา</t>
  </si>
  <si>
    <t>no.</t>
  </si>
  <si>
    <t>แตงกวา 1/4/68</t>
  </si>
  <si>
    <t>092-2882064</t>
  </si>
  <si>
    <t>064-6623942</t>
  </si>
  <si>
    <t>091-7481592</t>
  </si>
  <si>
    <t>063-3689988</t>
  </si>
  <si>
    <t>097-0678056</t>
  </si>
  <si>
    <t>098-2579855</t>
  </si>
  <si>
    <t>092-9086885</t>
  </si>
  <si>
    <t>098-2806885</t>
  </si>
  <si>
    <t>080-0804634</t>
  </si>
  <si>
    <t>094-2155282</t>
  </si>
  <si>
    <t>063-2725014</t>
  </si>
  <si>
    <t>081-7501559</t>
  </si>
  <si>
    <t>090-3239284</t>
  </si>
  <si>
    <t>K.แพร เจ้าของร้าน</t>
  </si>
  <si>
    <t xml:space="preserve">082-5639469 </t>
  </si>
  <si>
    <t>K.นพคุณ เจ้าของร้่น</t>
  </si>
  <si>
    <t>082/5528956</t>
  </si>
  <si>
    <t>063-2581458</t>
  </si>
  <si>
    <t>/</t>
  </si>
  <si>
    <t>สั่งอยู่/ขอเช็คขนมก่อน</t>
  </si>
  <si>
    <t>/ถ้ามีสินค้าใหม่สนใจกลับมาสั่ง (เจ้าของมี 4 สาขา)</t>
  </si>
  <si>
    <t>โทรแล้ว</t>
  </si>
  <si>
    <t>090-9793152</t>
  </si>
  <si>
    <t>ฉุกเฉิน</t>
  </si>
  <si>
    <t xml:space="preserve">                         </t>
  </si>
  <si>
    <t>ฉ</t>
  </si>
  <si>
    <t>ฉุหเฉิน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</si>
  <si>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</si>
  <si>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VATเก็บสด</t>
  </si>
  <si>
    <t>ทำออเดอร์ไปใหม่</t>
  </si>
  <si>
    <t>090-9793153</t>
  </si>
  <si>
    <t>เปิดฉุกเฉิน 7/12/2566</t>
  </si>
  <si>
    <t>เคลมอย่างเดียว</t>
  </si>
  <si>
    <t>รับโรลเตย อย่าลืม</t>
  </si>
  <si>
    <t>SC1900 บริษัท ปตท.น้ำมันและการค้าปลีก จำกัด (มหาชน)</t>
  </si>
  <si>
    <t>รับ2บิล</t>
  </si>
  <si>
    <t>สั่งรอบจันทร์</t>
  </si>
  <si>
    <t>ดูก่อน ยังไม่สั่ง</t>
  </si>
  <si>
    <t>กสิกรไทย สำนักพหลโยธิน</t>
  </si>
  <si>
    <t>สั่งรอบพฤหัสฯ</t>
  </si>
  <si>
    <t>ขายของอเมซอน ไม่ติดปัญหาของเรา</t>
  </si>
  <si>
    <t>สั่งสัปดาห์หน้า</t>
  </si>
  <si>
    <t>รอบนี้สั่งเพราะเมื่อวันจันทร์หยุด</t>
  </si>
  <si>
    <t>มีค้างส่ง</t>
  </si>
  <si>
    <t>สั่งรอบเสาร์</t>
  </si>
  <si>
    <t>เดี๋ยวสั่งเอง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</si>
</sst>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฿-41E]#,##0.00"/>
  </numFmts>
  <fonts count="21">
    <font>
      <sz val="10.0"/>
      <color rgb="FF000000"/>
      <name val="Arial"/>
      <scheme val="minor"/>
    </font>
    <font>
      <b/>
      <sz val="14.0"/>
      <color theme="1"/>
      <name val="Angsana New"/>
    </font>
    <font>
      <color theme="1"/>
      <name val="Angsana New"/>
    </font>
    <font>
      <sz val="14.0"/>
      <color theme="1"/>
      <name val="Angsana New"/>
    </font>
    <font>
      <sz val="14.0"/>
      <color rgb="FFFF0000"/>
      <name val="Angsana New"/>
    </font>
    <font>
      <color rgb="FFFF0000"/>
      <name val="Angsana New"/>
    </font>
    <font>
      <color rgb="FF000000"/>
      <name val="Angsana New"/>
    </font>
    <font>
      <sz val="14.0"/>
      <color rgb="FF000000"/>
      <name val="Angsana New"/>
    </font>
    <font/>
    <font>
      <b/>
      <sz val="14.0"/>
      <color theme="1"/>
      <name val="&quot;Angsana New&quot;"/>
    </font>
    <font>
      <color theme="1"/>
      <name val="Arial"/>
      <scheme val="minor"/>
    </font>
    <font>
      <sz val="14.0"/>
      <color theme="1"/>
      <name val="&quot;Angsana New&quot;"/>
    </font>
    <font>
      <color theme="1"/>
      <name val="Arial"/>
    </font>
    <font>
      <sz val="14.0"/>
      <color rgb="FFFF0000"/>
      <name val="&quot;Angsana New&quot;"/>
    </font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sz val="14.0"/>
      <color rgb="FF000000"/>
      <name val="&quot;Angsana New&quot;"/>
    </font>
    <font>
      <color rgb="FF000000"/>
      <name val="Arial"/>
      <scheme val="minor"/>
    </font>
    <font>
      <color theme="5"/>
      <name val="Arial"/>
    </font>
    <font>
      <color rgb="FFEA4335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EA4335"/>
        <bgColor rgb="FFEA4335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vertical="bottom"/>
    </xf>
    <xf borderId="0" fillId="2" fontId="2" numFmtId="0" xfId="0" applyAlignment="1" applyFont="1">
      <alignment horizontal="center" readingOrder="0"/>
    </xf>
    <xf borderId="0" fillId="0" fontId="2" numFmtId="0" xfId="0" applyFont="1"/>
    <xf borderId="3" fillId="3" fontId="3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readingOrder="0"/>
    </xf>
    <xf borderId="4" fillId="3" fontId="3" numFmtId="0" xfId="0" applyAlignment="1" applyBorder="1" applyFont="1">
      <alignment readingOrder="0" vertical="bottom"/>
    </xf>
    <xf borderId="4" fillId="3" fontId="3" numFmtId="0" xfId="0" applyAlignment="1" applyBorder="1" applyFont="1">
      <alignment vertical="bottom"/>
    </xf>
    <xf borderId="4" fillId="3" fontId="3" numFmtId="0" xfId="0" applyAlignment="1" applyBorder="1" applyFont="1">
      <alignment horizontal="center" vertical="bottom"/>
    </xf>
    <xf borderId="4" fillId="3" fontId="2" numFmtId="0" xfId="0" applyAlignment="1" applyBorder="1" applyFont="1">
      <alignment vertical="bottom"/>
    </xf>
    <xf borderId="0" fillId="3" fontId="2" numFmtId="0" xfId="0" applyFont="1"/>
    <xf borderId="3" fillId="4" fontId="3" numFmtId="0" xfId="0" applyAlignment="1" applyBorder="1" applyFill="1" applyFont="1">
      <alignment horizontal="center" vertical="bottom"/>
    </xf>
    <xf borderId="4" fillId="4" fontId="2" numFmtId="0" xfId="0" applyBorder="1" applyFont="1"/>
    <xf borderId="4" fillId="4" fontId="3" numFmtId="0" xfId="0" applyAlignment="1" applyBorder="1" applyFont="1">
      <alignment readingOrder="0" vertical="bottom"/>
    </xf>
    <xf borderId="4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bottom"/>
    </xf>
    <xf borderId="4" fillId="4" fontId="2" numFmtId="0" xfId="0" applyAlignment="1" applyBorder="1" applyFont="1">
      <alignment vertical="bottom"/>
    </xf>
    <xf borderId="0" fillId="4" fontId="2" numFmtId="0" xfId="0" applyFont="1"/>
    <xf borderId="4" fillId="3" fontId="2" numFmtId="0" xfId="0" applyBorder="1" applyFont="1"/>
    <xf borderId="4" fillId="4" fontId="2" numFmtId="0" xfId="0" applyAlignment="1" applyBorder="1" applyFont="1">
      <alignment readingOrder="0"/>
    </xf>
    <xf borderId="3" fillId="3" fontId="4" numFmtId="0" xfId="0" applyAlignment="1" applyBorder="1" applyFont="1">
      <alignment horizontal="center" vertical="bottom"/>
    </xf>
    <xf borderId="4" fillId="3" fontId="5" numFmtId="0" xfId="0" applyBorder="1" applyFont="1"/>
    <xf borderId="4" fillId="3" fontId="4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4" fillId="3" fontId="4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readingOrder="0"/>
    </xf>
    <xf borderId="0" fillId="0" fontId="5" numFmtId="0" xfId="0" applyFont="1"/>
    <xf borderId="3" fillId="4" fontId="4" numFmtId="0" xfId="0" applyAlignment="1" applyBorder="1" applyFont="1">
      <alignment horizontal="center" vertical="bottom"/>
    </xf>
    <xf borderId="4" fillId="4" fontId="5" numFmtId="0" xfId="0" applyBorder="1" applyFont="1"/>
    <xf borderId="4" fillId="4" fontId="4" numFmtId="0" xfId="0" applyAlignment="1" applyBorder="1" applyFont="1">
      <alignment vertical="bottom"/>
    </xf>
    <xf borderId="4" fillId="4" fontId="4" numFmtId="0" xfId="0" applyAlignment="1" applyBorder="1" applyFont="1">
      <alignment horizontal="center" vertical="bottom"/>
    </xf>
    <xf borderId="4" fillId="4" fontId="5" numFmtId="0" xfId="0" applyAlignment="1" applyBorder="1" applyFont="1">
      <alignment vertical="bottom"/>
    </xf>
    <xf borderId="4" fillId="4" fontId="4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/>
    </xf>
    <xf borderId="4" fillId="4" fontId="5" numFmtId="0" xfId="0" applyAlignment="1" applyBorder="1" applyFont="1">
      <alignment readingOrder="0"/>
    </xf>
    <xf borderId="1" fillId="4" fontId="5" numFmtId="0" xfId="0" applyBorder="1" applyFont="1"/>
    <xf borderId="1" fillId="4" fontId="4" numFmtId="0" xfId="0" applyAlignment="1" applyBorder="1" applyFont="1">
      <alignment horizontal="center" vertical="bottom"/>
    </xf>
    <xf borderId="0" fillId="4" fontId="5" numFmtId="0" xfId="0" applyFont="1"/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4" fillId="3" fontId="6" numFmtId="0" xfId="0" applyBorder="1" applyFont="1"/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vertical="bottom"/>
    </xf>
    <xf borderId="4" fillId="3" fontId="7" numFmtId="0" xfId="0" applyAlignment="1" applyBorder="1" applyFont="1">
      <alignment horizontal="center" vertical="bottom"/>
    </xf>
    <xf borderId="0" fillId="3" fontId="6" numFmtId="0" xfId="0" applyFont="1"/>
    <xf borderId="0" fillId="0" fontId="6" numFmtId="0" xfId="0" applyFont="1"/>
    <xf borderId="3" fillId="3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left" vertical="bottom"/>
    </xf>
    <xf borderId="4" fillId="3" fontId="6" numFmtId="0" xfId="0" applyAlignment="1" applyBorder="1" applyFont="1">
      <alignment readingOrder="0" vertical="bottom"/>
    </xf>
    <xf borderId="4" fillId="3" fontId="3" numFmtId="0" xfId="0" applyAlignment="1" applyBorder="1" applyFont="1">
      <alignment horizontal="left" readingOrder="0" vertical="bottom"/>
    </xf>
    <xf borderId="4" fillId="4" fontId="2" numFmtId="0" xfId="0" applyAlignment="1" applyBorder="1" applyFont="1">
      <alignment readingOrder="0" vertical="bottom"/>
    </xf>
    <xf borderId="0" fillId="4" fontId="2" numFmtId="0" xfId="0" applyAlignment="1" applyFont="1">
      <alignment readingOrder="0"/>
    </xf>
    <xf borderId="4" fillId="3" fontId="2" numFmtId="0" xfId="0" applyAlignment="1" applyBorder="1" applyFont="1">
      <alignment readingOrder="0" vertical="bottom"/>
    </xf>
    <xf borderId="0" fillId="3" fontId="2" numFmtId="0" xfId="0" applyAlignment="1" applyFont="1">
      <alignment readingOrder="0"/>
    </xf>
    <xf borderId="4" fillId="4" fontId="3" numFmtId="0" xfId="0" applyAlignment="1" applyBorder="1" applyFont="1">
      <alignment horizontal="center" readingOrder="0" vertical="bottom"/>
    </xf>
    <xf borderId="3" fillId="4" fontId="7" numFmtId="0" xfId="0" applyAlignment="1" applyBorder="1" applyFont="1">
      <alignment horizontal="center" vertical="bottom"/>
    </xf>
    <xf borderId="4" fillId="4" fontId="6" numFmtId="0" xfId="0" applyBorder="1" applyFont="1"/>
    <xf borderId="4" fillId="4" fontId="7" numFmtId="0" xfId="0" applyAlignment="1" applyBorder="1" applyFont="1">
      <alignment readingOrder="0" vertical="bottom"/>
    </xf>
    <xf borderId="4" fillId="4" fontId="7" numFmtId="0" xfId="0" applyAlignment="1" applyBorder="1" applyFont="1">
      <alignment vertical="bottom"/>
    </xf>
    <xf borderId="4" fillId="4" fontId="7" numFmtId="0" xfId="0" applyAlignment="1" applyBorder="1" applyFont="1">
      <alignment horizontal="center" vertical="bottom"/>
    </xf>
    <xf borderId="4" fillId="4" fontId="6" numFmtId="0" xfId="0" applyAlignment="1" applyBorder="1" applyFont="1">
      <alignment readingOrder="0" vertical="bottom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4" fillId="4" fontId="7" numFmtId="0" xfId="0" applyAlignment="1" applyBorder="1" applyFont="1">
      <alignment horizontal="center" readingOrder="0" vertical="bottom"/>
    </xf>
    <xf borderId="3" fillId="4" fontId="7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vertical="bottom"/>
    </xf>
    <xf borderId="4" fillId="3" fontId="3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4" fontId="6" numFmtId="0" xfId="0" applyFont="1"/>
    <xf borderId="4" fillId="4" fontId="6" numFmtId="0" xfId="0" applyAlignment="1" applyBorder="1" applyFont="1">
      <alignment vertical="bottom"/>
    </xf>
    <xf borderId="5" fillId="3" fontId="4" numFmtId="0" xfId="0" applyAlignment="1" applyBorder="1" applyFont="1">
      <alignment vertical="bottom"/>
    </xf>
    <xf borderId="4" fillId="3" fontId="8" numFmtId="0" xfId="0" applyBorder="1" applyFont="1"/>
    <xf borderId="4" fillId="4" fontId="4" numFmtId="0" xfId="0" applyAlignment="1" applyBorder="1" applyFont="1">
      <alignment readingOrder="0" vertical="bottom"/>
    </xf>
    <xf borderId="4" fillId="3" fontId="4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vertical="bottom"/>
    </xf>
    <xf borderId="2" fillId="4" fontId="2" numFmtId="0" xfId="0" applyBorder="1" applyFont="1"/>
    <xf borderId="2" fillId="4" fontId="4" numFmtId="0" xfId="0" applyAlignment="1" applyBorder="1" applyFont="1">
      <alignment vertical="bottom"/>
    </xf>
    <xf borderId="2" fillId="4" fontId="4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2" fillId="4" fontId="2" numFmtId="0" xfId="0" applyAlignment="1" applyBorder="1" applyFont="1">
      <alignment readingOrder="0" vertical="bottom"/>
    </xf>
    <xf borderId="2" fillId="4" fontId="2" numFmtId="0" xfId="0" applyAlignment="1" applyBorder="1" applyFont="1">
      <alignment vertical="bottom"/>
    </xf>
    <xf borderId="2" fillId="4" fontId="7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2" fillId="3" fontId="2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left" readingOrder="0" shrinkToFit="0" vertical="bottom" wrapText="0"/>
    </xf>
    <xf borderId="2" fillId="4" fontId="3" numFmtId="0" xfId="0" applyAlignment="1" applyBorder="1" applyFont="1">
      <alignment readingOrder="0" vertical="bottom"/>
    </xf>
    <xf borderId="2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left" readingOrder="0" shrinkToFit="0" vertical="bottom" wrapText="0"/>
    </xf>
    <xf borderId="2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4" numFmtId="0" xfId="0" applyAlignment="1" applyBorder="1" applyFont="1">
      <alignment horizontal="center"/>
    </xf>
    <xf borderId="1" fillId="4" fontId="4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4" numFmtId="0" xfId="0" applyAlignment="1" applyBorder="1" applyFont="1">
      <alignment horizontal="center"/>
    </xf>
    <xf borderId="1" fillId="3" fontId="2" numFmtId="0" xfId="0" applyBorder="1" applyFont="1"/>
    <xf borderId="1" fillId="4" fontId="3" numFmtId="0" xfId="0" applyAlignment="1" applyBorder="1" applyFont="1">
      <alignment vertical="bottom"/>
    </xf>
    <xf borderId="1" fillId="4" fontId="2" numFmtId="0" xfId="0" applyBorder="1" applyFont="1"/>
    <xf borderId="1" fillId="3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vertical="bottom"/>
    </xf>
    <xf borderId="1" fillId="5" fontId="2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2" numFmtId="0" xfId="0" applyBorder="1" applyFont="1"/>
    <xf borderId="1" fillId="4" fontId="4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1" fillId="6" fontId="3" numFmtId="0" xfId="0" applyAlignment="1" applyBorder="1" applyFill="1" applyFont="1">
      <alignment vertical="bottom"/>
    </xf>
    <xf borderId="1" fillId="6" fontId="2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6" fontId="2" numFmtId="0" xfId="0" applyBorder="1" applyFont="1"/>
    <xf borderId="1" fillId="7" fontId="4" numFmtId="0" xfId="0" applyAlignment="1" applyBorder="1" applyFill="1" applyFont="1">
      <alignment vertical="bottom"/>
    </xf>
    <xf borderId="1" fillId="7" fontId="4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7" fontId="2" numFmtId="0" xfId="0" applyBorder="1" applyFont="1"/>
    <xf borderId="1" fillId="8" fontId="4" numFmtId="0" xfId="0" applyAlignment="1" applyBorder="1" applyFill="1" applyFont="1">
      <alignment vertical="bottom"/>
    </xf>
    <xf borderId="1" fillId="8" fontId="4" numFmtId="0" xfId="0" applyAlignment="1" applyBorder="1" applyFont="1">
      <alignment horizontal="center" vertical="bottom"/>
    </xf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" fillId="8" fontId="2" numFmtId="0" xfId="0" applyBorder="1" applyFont="1"/>
    <xf borderId="1" fillId="3" fontId="2" numFmtId="0" xfId="0" applyBorder="1" applyFont="1"/>
    <xf borderId="1" fillId="9" fontId="4" numFmtId="0" xfId="0" applyAlignment="1" applyBorder="1" applyFill="1" applyFont="1">
      <alignment vertical="bottom"/>
    </xf>
    <xf borderId="1" fillId="9" fontId="4" numFmtId="0" xfId="0" applyAlignment="1" applyBorder="1" applyFont="1">
      <alignment horizontal="center" vertical="bottom"/>
    </xf>
    <xf borderId="1" fillId="9" fontId="2" numFmtId="0" xfId="0" applyAlignment="1" applyBorder="1" applyFont="1">
      <alignment vertical="bottom"/>
    </xf>
    <xf borderId="1" fillId="9" fontId="2" numFmtId="0" xfId="0" applyBorder="1" applyFont="1"/>
    <xf borderId="1" fillId="4" fontId="2" numFmtId="0" xfId="0" applyBorder="1" applyFont="1"/>
    <xf borderId="1" fillId="3" fontId="3" numFmtId="0" xfId="0" applyAlignment="1" applyBorder="1" applyFont="1">
      <alignment horizontal="center"/>
    </xf>
    <xf borderId="1" fillId="5" fontId="3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10" fontId="4" numFmtId="0" xfId="0" applyAlignment="1" applyBorder="1" applyFill="1" applyFont="1">
      <alignment vertical="bottom"/>
    </xf>
    <xf borderId="1" fillId="10" fontId="2" numFmtId="0" xfId="0" applyAlignment="1" applyBorder="1" applyFont="1">
      <alignment vertical="bottom"/>
    </xf>
    <xf borderId="1" fillId="10" fontId="4" numFmtId="0" xfId="0" applyAlignment="1" applyBorder="1" applyFont="1">
      <alignment horizontal="center" vertical="bottom"/>
    </xf>
    <xf borderId="1" fillId="10" fontId="2" numFmtId="0" xfId="0" applyAlignment="1" applyBorder="1" applyFont="1">
      <alignment vertical="bottom"/>
    </xf>
    <xf borderId="1" fillId="10" fontId="2" numFmtId="0" xfId="0" applyBorder="1" applyFont="1"/>
    <xf borderId="1" fillId="3" fontId="3" numFmtId="0" xfId="0" applyAlignment="1" applyBorder="1" applyFont="1">
      <alignment horizontal="right" vertical="bottom"/>
    </xf>
    <xf borderId="1" fillId="3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vertical="bottom"/>
    </xf>
    <xf borderId="1" fillId="11" fontId="3" numFmtId="0" xfId="0" applyAlignment="1" applyBorder="1" applyFill="1" applyFont="1">
      <alignment vertical="bottom"/>
    </xf>
    <xf borderId="1" fillId="11" fontId="2" numFmtId="0" xfId="0" applyAlignment="1" applyBorder="1" applyFont="1">
      <alignment vertical="bottom"/>
    </xf>
    <xf borderId="1" fillId="11" fontId="3" numFmtId="0" xfId="0" applyAlignment="1" applyBorder="1" applyFont="1">
      <alignment horizontal="center" vertical="bottom"/>
    </xf>
    <xf borderId="1" fillId="11" fontId="2" numFmtId="0" xfId="0" applyBorder="1" applyFont="1"/>
    <xf borderId="0" fillId="2" fontId="3" numFmtId="0" xfId="0" applyAlignment="1" applyFont="1">
      <alignment horizontal="center" readingOrder="0"/>
    </xf>
    <xf borderId="0" fillId="0" fontId="3" numFmtId="0" xfId="0" applyFont="1"/>
    <xf borderId="4" fillId="3" fontId="3" numFmtId="0" xfId="0" applyAlignment="1" applyBorder="1" applyFont="1">
      <alignment readingOrder="0"/>
    </xf>
    <xf borderId="0" fillId="3" fontId="4" numFmtId="0" xfId="0" applyAlignment="1" applyFont="1">
      <alignment vertical="bottom"/>
    </xf>
    <xf borderId="4" fillId="4" fontId="3" numFmtId="0" xfId="0" applyBorder="1" applyFont="1"/>
    <xf borderId="0" fillId="4" fontId="3" numFmtId="0" xfId="0" applyAlignment="1" applyFont="1">
      <alignment vertical="bottom"/>
    </xf>
    <xf borderId="4" fillId="3" fontId="3" numFmtId="0" xfId="0" applyBorder="1" applyFont="1"/>
    <xf borderId="0" fillId="3" fontId="3" numFmtId="0" xfId="0" applyAlignment="1" applyFont="1">
      <alignment vertical="bottom"/>
    </xf>
    <xf borderId="4" fillId="4" fontId="3" numFmtId="0" xfId="0" applyAlignment="1" applyBorder="1" applyFont="1">
      <alignment readingOrder="0"/>
    </xf>
    <xf borderId="4" fillId="3" fontId="4" numFmtId="0" xfId="0" applyBorder="1" applyFont="1"/>
    <xf borderId="0" fillId="3" fontId="3" numFmtId="0" xfId="0" applyAlignment="1" applyFont="1">
      <alignment vertical="bottom"/>
    </xf>
    <xf borderId="0" fillId="0" fontId="4" numFmtId="0" xfId="0" applyFont="1"/>
    <xf borderId="4" fillId="4" fontId="4" numFmtId="0" xfId="0" applyBorder="1" applyFont="1"/>
    <xf borderId="0" fillId="4" fontId="3" numFmtId="0" xfId="0" applyAlignment="1" applyFont="1">
      <alignment vertical="bottom"/>
    </xf>
    <xf borderId="4" fillId="4" fontId="4" numFmtId="0" xfId="0" applyAlignment="1" applyBorder="1" applyFont="1">
      <alignment readingOrder="0"/>
    </xf>
    <xf borderId="4" fillId="3" fontId="7" numFmtId="0" xfId="0" applyBorder="1" applyFont="1"/>
    <xf borderId="0" fillId="0" fontId="7" numFmtId="0" xfId="0" applyFont="1"/>
    <xf borderId="0" fillId="3" fontId="3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4" fillId="4" fontId="7" numFmtId="0" xfId="0" applyBorder="1" applyFont="1"/>
    <xf borderId="0" fillId="3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1" fillId="12" fontId="4" numFmtId="0" xfId="0" applyAlignment="1" applyBorder="1" applyFill="1" applyFont="1">
      <alignment vertical="bottom"/>
    </xf>
    <xf borderId="1" fillId="12" fontId="4" numFmtId="0" xfId="0" applyAlignment="1" applyBorder="1" applyFont="1">
      <alignment horizontal="center" vertical="bottom"/>
    </xf>
    <xf borderId="1" fillId="12" fontId="3" numFmtId="0" xfId="0" applyAlignment="1" applyBorder="1" applyFont="1">
      <alignment vertical="bottom"/>
    </xf>
    <xf borderId="1" fillId="12" fontId="3" numFmtId="0" xfId="0" applyAlignment="1" applyBorder="1" applyFont="1">
      <alignment vertical="bottom"/>
    </xf>
    <xf borderId="0" fillId="12" fontId="4" numFmtId="0" xfId="0" applyAlignment="1" applyFont="1">
      <alignment vertical="bottom"/>
    </xf>
    <xf borderId="1" fillId="13" fontId="4" numFmtId="0" xfId="0" applyAlignment="1" applyBorder="1" applyFill="1" applyFont="1">
      <alignment vertical="bottom"/>
    </xf>
    <xf borderId="1" fillId="13" fontId="4" numFmtId="0" xfId="0" applyAlignment="1" applyBorder="1" applyFont="1">
      <alignment horizontal="center" vertical="bottom"/>
    </xf>
    <xf borderId="1" fillId="13" fontId="3" numFmtId="0" xfId="0" applyAlignment="1" applyBorder="1" applyFont="1">
      <alignment vertical="bottom"/>
    </xf>
    <xf borderId="1" fillId="13" fontId="3" numFmtId="0" xfId="0" applyAlignment="1" applyBorder="1" applyFont="1">
      <alignment vertical="bottom"/>
    </xf>
    <xf borderId="1" fillId="14" fontId="4" numFmtId="0" xfId="0" applyAlignment="1" applyBorder="1" applyFill="1" applyFont="1">
      <alignment vertical="bottom"/>
    </xf>
    <xf borderId="1" fillId="14" fontId="4" numFmtId="0" xfId="0" applyAlignment="1" applyBorder="1" applyFont="1">
      <alignment horizontal="center" vertical="bottom"/>
    </xf>
    <xf borderId="1" fillId="14" fontId="3" numFmtId="0" xfId="0" applyAlignment="1" applyBorder="1" applyFont="1">
      <alignment vertical="bottom"/>
    </xf>
    <xf borderId="0" fillId="14" fontId="3" numFmtId="0" xfId="0" applyAlignment="1" applyFont="1">
      <alignment vertical="bottom"/>
    </xf>
    <xf borderId="1" fillId="14" fontId="3" numFmtId="0" xfId="0" applyAlignment="1" applyBorder="1" applyFont="1">
      <alignment vertical="bottom"/>
    </xf>
    <xf borderId="0" fillId="14" fontId="3" numFmtId="0" xfId="0" applyAlignment="1" applyFont="1">
      <alignment vertical="bottom"/>
    </xf>
    <xf borderId="1" fillId="4" fontId="4" numFmtId="164" xfId="0" applyAlignment="1" applyBorder="1" applyFont="1" applyNumberFormat="1">
      <alignment vertical="bottom"/>
    </xf>
    <xf borderId="0" fillId="4" fontId="3" numFmtId="0" xfId="0" applyAlignment="1" applyFont="1">
      <alignment horizontal="center" vertical="bottom"/>
    </xf>
    <xf borderId="1" fillId="5" fontId="4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1" fillId="11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vertical="bottom"/>
    </xf>
    <xf borderId="2" fillId="4" fontId="3" numFmtId="0" xfId="0" applyBorder="1" applyFont="1"/>
    <xf borderId="1" fillId="15" fontId="4" numFmtId="0" xfId="0" applyAlignment="1" applyBorder="1" applyFill="1" applyFont="1">
      <alignment vertical="bottom"/>
    </xf>
    <xf borderId="1" fillId="15" fontId="3" numFmtId="0" xfId="0" applyAlignment="1" applyBorder="1" applyFont="1">
      <alignment vertical="bottom"/>
    </xf>
    <xf borderId="1" fillId="15" fontId="4" numFmtId="0" xfId="0" applyAlignment="1" applyBorder="1" applyFont="1">
      <alignment horizontal="center" vertical="bottom"/>
    </xf>
    <xf borderId="0" fillId="15" fontId="4" numFmtId="0" xfId="0" applyAlignment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2" fillId="3" fontId="9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readingOrder="0" vertical="bottom"/>
    </xf>
    <xf borderId="2" fillId="3" fontId="9" numFmtId="0" xfId="0" applyAlignment="1" applyBorder="1" applyFont="1">
      <alignment vertical="bottom"/>
    </xf>
    <xf borderId="0" fillId="0" fontId="10" numFmtId="0" xfId="0" applyAlignment="1" applyFont="1">
      <alignment horizontal="center" readingOrder="0"/>
    </xf>
    <xf borderId="3" fillId="3" fontId="11" numFmtId="0" xfId="0" applyAlignment="1" applyBorder="1" applyFont="1">
      <alignment horizontal="center" vertical="bottom"/>
    </xf>
    <xf borderId="4" fillId="3" fontId="12" numFmtId="0" xfId="0" applyAlignment="1" applyBorder="1" applyFont="1">
      <alignment readingOrder="0"/>
    </xf>
    <xf borderId="4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vertical="bottom"/>
    </xf>
    <xf borderId="4" fillId="3" fontId="11" numFmtId="0" xfId="0" applyAlignment="1" applyBorder="1" applyFont="1">
      <alignment horizontal="center" vertical="bottom"/>
    </xf>
    <xf borderId="4" fillId="3" fontId="12" numFmtId="0" xfId="0" applyBorder="1" applyFont="1"/>
    <xf borderId="3" fillId="3" fontId="13" numFmtId="0" xfId="0" applyAlignment="1" applyBorder="1" applyFont="1">
      <alignment horizontal="center" vertical="bottom"/>
    </xf>
    <xf borderId="4" fillId="3" fontId="14" numFmtId="0" xfId="0" applyBorder="1" applyFont="1"/>
    <xf borderId="4" fillId="0" fontId="13" numFmtId="0" xfId="0" applyAlignment="1" applyBorder="1" applyFont="1">
      <alignment vertical="bottom"/>
    </xf>
    <xf borderId="4" fillId="0" fontId="13" numFmtId="0" xfId="0" applyAlignment="1" applyBorder="1" applyFont="1">
      <alignment horizontal="center" vertical="bottom"/>
    </xf>
    <xf borderId="4" fillId="0" fontId="14" numFmtId="0" xfId="0" applyAlignment="1" applyBorder="1" applyFont="1">
      <alignment vertical="bottom"/>
    </xf>
    <xf borderId="4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0" fontId="15" numFmtId="0" xfId="0" applyFont="1"/>
    <xf borderId="4" fillId="3" fontId="14" numFmtId="0" xfId="0" applyAlignment="1" applyBorder="1" applyFont="1">
      <alignment readingOrder="0"/>
    </xf>
    <xf borderId="4" fillId="3" fontId="16" numFmtId="0" xfId="0" applyBorder="1" applyFont="1"/>
    <xf borderId="4" fillId="0" fontId="17" numFmtId="0" xfId="0" applyAlignment="1" applyBorder="1" applyFont="1">
      <alignment vertical="bottom"/>
    </xf>
    <xf borderId="4" fillId="0" fontId="17" numFmtId="0" xfId="0" applyAlignment="1" applyBorder="1" applyFont="1">
      <alignment readingOrder="0" vertical="bottom"/>
    </xf>
    <xf borderId="4" fillId="0" fontId="17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vertical="bottom"/>
    </xf>
    <xf borderId="4" fillId="3" fontId="17" numFmtId="0" xfId="0" applyAlignment="1" applyBorder="1" applyFont="1">
      <alignment horizontal="center" vertical="bottom"/>
    </xf>
    <xf borderId="4" fillId="3" fontId="17" numFmtId="0" xfId="0" applyAlignment="1" applyBorder="1" applyFont="1">
      <alignment horizontal="center" readingOrder="0" vertical="bottom"/>
    </xf>
    <xf borderId="0" fillId="0" fontId="18" numFmtId="0" xfId="0" applyFont="1"/>
    <xf borderId="3" fillId="5" fontId="17" numFmtId="0" xfId="0" applyAlignment="1" applyBorder="1" applyFont="1">
      <alignment horizontal="center" vertical="bottom"/>
    </xf>
    <xf borderId="4" fillId="5" fontId="16" numFmtId="0" xfId="0" applyBorder="1" applyFont="1"/>
    <xf borderId="4" fillId="5" fontId="17" numFmtId="0" xfId="0" applyAlignment="1" applyBorder="1" applyFont="1">
      <alignment vertical="bottom"/>
    </xf>
    <xf borderId="4" fillId="5" fontId="17" numFmtId="0" xfId="0" applyAlignment="1" applyBorder="1" applyFont="1">
      <alignment horizontal="left" vertical="bottom"/>
    </xf>
    <xf borderId="4" fillId="5" fontId="16" numFmtId="0" xfId="0" applyAlignment="1" applyBorder="1" applyFont="1">
      <alignment vertical="bottom"/>
    </xf>
    <xf borderId="4" fillId="5" fontId="17" numFmtId="0" xfId="0" applyAlignment="1" applyBorder="1" applyFont="1">
      <alignment horizontal="center" vertical="bottom"/>
    </xf>
    <xf borderId="4" fillId="5" fontId="16" numFmtId="0" xfId="0" applyAlignment="1" applyBorder="1" applyFont="1">
      <alignment readingOrder="0" vertical="bottom"/>
    </xf>
    <xf borderId="4" fillId="5" fontId="17" numFmtId="0" xfId="0" applyAlignment="1" applyBorder="1" applyFont="1">
      <alignment horizontal="center" readingOrder="0" vertical="bottom"/>
    </xf>
    <xf borderId="0" fillId="5" fontId="18" numFmtId="0" xfId="0" applyFont="1"/>
    <xf borderId="4" fillId="0" fontId="13" numFmtId="0" xfId="0" applyAlignment="1" applyBorder="1" applyFont="1">
      <alignment readingOrder="0" vertical="bottom"/>
    </xf>
    <xf borderId="3" fillId="12" fontId="11" numFmtId="0" xfId="0" applyAlignment="1" applyBorder="1" applyFont="1">
      <alignment horizontal="center" vertical="bottom"/>
    </xf>
    <xf borderId="4" fillId="12" fontId="12" numFmtId="0" xfId="0" applyAlignment="1" applyBorder="1" applyFont="1">
      <alignment readingOrder="0"/>
    </xf>
    <xf borderId="4" fillId="12" fontId="12" numFmtId="0" xfId="0" applyBorder="1" applyFont="1"/>
    <xf borderId="4" fillId="12" fontId="11" numFmtId="0" xfId="0" applyAlignment="1" applyBorder="1" applyFont="1">
      <alignment readingOrder="0" vertical="bottom"/>
    </xf>
    <xf borderId="4" fillId="12" fontId="11" numFmtId="0" xfId="0" applyAlignment="1" applyBorder="1" applyFont="1">
      <alignment vertical="bottom"/>
    </xf>
    <xf borderId="4" fillId="12" fontId="11" numFmtId="0" xfId="0" applyAlignment="1" applyBorder="1" applyFont="1">
      <alignment horizontal="center" vertical="bottom"/>
    </xf>
    <xf borderId="4" fillId="12" fontId="12" numFmtId="0" xfId="0" applyAlignment="1" applyBorder="1" applyFont="1">
      <alignment vertical="bottom"/>
    </xf>
    <xf borderId="0" fillId="12" fontId="10" numFmtId="0" xfId="0" applyFont="1"/>
    <xf borderId="4" fillId="0" fontId="13" numFmtId="0" xfId="0" applyAlignment="1" applyBorder="1" applyFont="1">
      <alignment horizontal="left" readingOrder="0" vertical="bottom"/>
    </xf>
    <xf borderId="4" fillId="0" fontId="12" numFmtId="0" xfId="0" applyAlignment="1" applyBorder="1" applyFont="1">
      <alignment readingOrder="0" vertical="bottom"/>
    </xf>
    <xf borderId="4" fillId="0" fontId="14" numFmtId="0" xfId="0" applyAlignment="1" applyBorder="1" applyFont="1">
      <alignment readingOrder="0" vertical="bottom"/>
    </xf>
    <xf borderId="4" fillId="0" fontId="11" numFmtId="0" xfId="0" applyAlignment="1" applyBorder="1" applyFont="1">
      <alignment horizontal="center" readingOrder="0" vertical="bottom"/>
    </xf>
    <xf borderId="4" fillId="16" fontId="14" numFmtId="0" xfId="0" applyAlignment="1" applyBorder="1" applyFill="1" applyFont="1">
      <alignment readingOrder="0" vertical="bottom"/>
    </xf>
    <xf borderId="4" fillId="16" fontId="19" numFmtId="0" xfId="0" applyAlignment="1" applyBorder="1" applyFont="1">
      <alignment readingOrder="0" vertical="bottom"/>
    </xf>
    <xf borderId="3" fillId="3" fontId="17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vertical="bottom"/>
    </xf>
    <xf borderId="4" fillId="0" fontId="16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0" fillId="0" fontId="10" numFmtId="0" xfId="0" applyAlignment="1" applyFont="1">
      <alignment readingOrder="0"/>
    </xf>
    <xf borderId="4" fillId="3" fontId="11" numFmtId="0" xfId="0" applyAlignment="1" applyBorder="1" applyFont="1">
      <alignment horizontal="center" readingOrder="0" vertical="bottom"/>
    </xf>
    <xf borderId="3" fillId="0" fontId="11" numFmtId="0" xfId="0" applyAlignment="1" applyBorder="1" applyFont="1">
      <alignment horizontal="center" vertical="bottom"/>
    </xf>
    <xf borderId="4" fillId="3" fontId="12" numFmtId="0" xfId="0" applyAlignment="1" applyBorder="1" applyFont="1">
      <alignment vertical="bottom"/>
    </xf>
    <xf borderId="3" fillId="12" fontId="17" numFmtId="0" xfId="0" applyAlignment="1" applyBorder="1" applyFont="1">
      <alignment horizontal="center" vertical="bottom"/>
    </xf>
    <xf borderId="4" fillId="12" fontId="17" numFmtId="0" xfId="0" applyAlignment="1" applyBorder="1" applyFont="1">
      <alignment horizontal="center" readingOrder="0" vertical="bottom"/>
    </xf>
    <xf borderId="4" fillId="12" fontId="17" numFmtId="0" xfId="0" applyAlignment="1" applyBorder="1" applyFont="1">
      <alignment horizontal="center" vertical="bottom"/>
    </xf>
    <xf borderId="4" fillId="12" fontId="17" numFmtId="0" xfId="0" applyAlignment="1" applyBorder="1" applyFont="1">
      <alignment vertical="bottom"/>
    </xf>
    <xf borderId="4" fillId="12" fontId="16" numFmtId="0" xfId="0" applyAlignment="1" applyBorder="1" applyFont="1">
      <alignment vertical="bottom"/>
    </xf>
    <xf borderId="0" fillId="12" fontId="18" numFmtId="0" xfId="0" applyFont="1"/>
    <xf borderId="4" fillId="17" fontId="17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4" fillId="12" fontId="12" numFmtId="0" xfId="0" applyAlignment="1" applyBorder="1" applyFont="1">
      <alignment readingOrder="0" vertical="bottom"/>
    </xf>
    <xf borderId="4" fillId="12" fontId="11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vertical="bottom"/>
    </xf>
    <xf borderId="4" fillId="0" fontId="8" numFmtId="0" xfId="0" applyBorder="1" applyFont="1"/>
    <xf borderId="1" fillId="0" fontId="17" numFmtId="0" xfId="0" applyAlignment="1" applyBorder="1" applyFont="1">
      <alignment horizontal="center" vertical="bottom"/>
    </xf>
    <xf borderId="2" fillId="0" fontId="16" numFmtId="0" xfId="0" applyBorder="1" applyFont="1"/>
    <xf borderId="2" fillId="0" fontId="17" numFmtId="0" xfId="0" applyAlignment="1" applyBorder="1" applyFont="1">
      <alignment vertical="bottom"/>
    </xf>
    <xf borderId="2" fillId="0" fontId="17" numFmtId="0" xfId="0" applyAlignment="1" applyBorder="1" applyFont="1">
      <alignment horizontal="center" vertical="bottom"/>
    </xf>
    <xf borderId="2" fillId="0" fontId="16" numFmtId="0" xfId="0" applyAlignment="1" applyBorder="1" applyFont="1">
      <alignment readingOrder="0" vertical="bottom"/>
    </xf>
    <xf borderId="2" fillId="0" fontId="16" numFmtId="0" xfId="0" applyAlignment="1" applyBorder="1" applyFont="1">
      <alignment vertical="bottom"/>
    </xf>
    <xf borderId="4" fillId="5" fontId="17" numFmtId="0" xfId="0" applyAlignment="1" applyBorder="1" applyFont="1">
      <alignment readingOrder="0" vertical="bottom"/>
    </xf>
    <xf borderId="2" fillId="5" fontId="17" numFmtId="0" xfId="0" applyAlignment="1" applyBorder="1" applyFont="1">
      <alignment vertical="bottom"/>
    </xf>
    <xf borderId="1" fillId="3" fontId="11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vertical="bottom"/>
    </xf>
    <xf borderId="2" fillId="0" fontId="12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shrinkToFit="0" vertical="bottom" wrapText="0"/>
    </xf>
    <xf borderId="2" fillId="3" fontId="12" numFmtId="0" xfId="0" applyAlignment="1" applyBorder="1" applyFont="1">
      <alignment vertical="bottom"/>
    </xf>
    <xf borderId="2" fillId="0" fontId="11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readingOrder="0" vertical="bottom"/>
    </xf>
    <xf borderId="2" fillId="0" fontId="12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left" readingOrder="0" shrinkToFit="0" vertical="bottom" wrapText="0"/>
    </xf>
    <xf borderId="1" fillId="3" fontId="17" numFmtId="0" xfId="0" applyAlignment="1" applyBorder="1" applyFont="1">
      <alignment horizontal="center" vertical="bottom"/>
    </xf>
    <xf borderId="2" fillId="3" fontId="17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readingOrder="0" vertical="bottom"/>
    </xf>
    <xf borderId="1" fillId="0" fontId="17" numFmtId="0" xfId="0" applyAlignment="1" applyBorder="1" applyFont="1">
      <alignment horizontal="left" readingOrder="0" shrinkToFit="0" vertical="bottom" wrapText="0"/>
    </xf>
    <xf borderId="2" fillId="3" fontId="16" numFmtId="0" xfId="0" applyAlignment="1" applyBorder="1" applyFont="1">
      <alignment vertical="bottom"/>
    </xf>
    <xf borderId="1" fillId="3" fontId="9" numFmtId="0" xfId="0" applyAlignment="1" applyBorder="1" applyFont="1">
      <alignment horizontal="center" vertical="bottom"/>
    </xf>
    <xf borderId="4" fillId="3" fontId="16" numFmtId="0" xfId="0" applyAlignment="1" applyBorder="1" applyFont="1">
      <alignment readingOrder="0"/>
    </xf>
    <xf borderId="2" fillId="0" fontId="16" numFmtId="0" xfId="0" applyAlignment="1" applyBorder="1" applyFont="1">
      <alignment readingOrder="0"/>
    </xf>
    <xf borderId="2" fillId="3" fontId="1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left" readingOrder="0" vertical="bottom"/>
    </xf>
    <xf borderId="4" fillId="16" fontId="16" numFmtId="0" xfId="0" applyAlignment="1" applyBorder="1" applyFont="1">
      <alignment readingOrder="0" vertical="bottom"/>
    </xf>
    <xf borderId="1" fillId="0" fontId="15" numFmtId="0" xfId="0" applyBorder="1" applyFont="1"/>
    <xf borderId="1" fillId="0" fontId="11" numFmtId="0" xfId="0" applyAlignment="1" applyBorder="1" applyFont="1">
      <alignment horizontal="center" vertical="bottom"/>
    </xf>
    <xf borderId="2" fillId="0" fontId="12" numFmtId="0" xfId="0" applyBorder="1" applyFont="1"/>
    <xf borderId="2" fillId="0" fontId="13" numFmtId="0" xfId="0" applyAlignment="1" applyBorder="1" applyFont="1">
      <alignment vertical="bottom"/>
    </xf>
    <xf borderId="2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readingOrder="0" vertical="bottom"/>
    </xf>
    <xf borderId="2" fillId="0" fontId="13" numFmtId="0" xfId="0" applyAlignment="1" applyBorder="1" applyFont="1">
      <alignment readingOrder="0" vertical="bottom"/>
    </xf>
    <xf borderId="2" fillId="0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left" readingOrder="0" shrinkToFit="0" vertical="bottom" wrapText="0"/>
    </xf>
    <xf borderId="2" fillId="18" fontId="9" numFmtId="0" xfId="0" applyAlignment="1" applyBorder="1" applyFill="1" applyFont="1">
      <alignment horizontal="center" vertical="bottom"/>
    </xf>
    <xf borderId="4" fillId="18" fontId="12" numFmtId="0" xfId="0" applyAlignment="1" applyBorder="1" applyFont="1">
      <alignment vertical="bottom"/>
    </xf>
    <xf borderId="4" fillId="18" fontId="14" numFmtId="0" xfId="0" applyAlignment="1" applyBorder="1" applyFont="1">
      <alignment vertical="bottom"/>
    </xf>
    <xf borderId="4" fillId="18" fontId="16" numFmtId="0" xfId="0" applyAlignment="1" applyBorder="1" applyFont="1">
      <alignment vertical="bottom"/>
    </xf>
    <xf borderId="4" fillId="18" fontId="16" numFmtId="0" xfId="0" applyAlignment="1" applyBorder="1" applyFont="1">
      <alignment readingOrder="0" vertical="bottom"/>
    </xf>
    <xf borderId="4" fillId="18" fontId="12" numFmtId="0" xfId="0" applyAlignment="1" applyBorder="1" applyFont="1">
      <alignment readingOrder="0" vertical="bottom"/>
    </xf>
    <xf borderId="3" fillId="16" fontId="11" numFmtId="0" xfId="0" applyAlignment="1" applyBorder="1" applyFont="1">
      <alignment horizontal="center" vertical="bottom"/>
    </xf>
    <xf borderId="4" fillId="16" fontId="11" numFmtId="0" xfId="0" applyAlignment="1" applyBorder="1" applyFont="1">
      <alignment horizontal="center" readingOrder="0" vertical="bottom"/>
    </xf>
    <xf borderId="4" fillId="16" fontId="11" numFmtId="0" xfId="0" applyAlignment="1" applyBorder="1" applyFont="1">
      <alignment horizontal="center" vertical="bottom"/>
    </xf>
    <xf borderId="4" fillId="16" fontId="11" numFmtId="0" xfId="0" applyAlignment="1" applyBorder="1" applyFont="1">
      <alignment readingOrder="0" vertical="bottom"/>
    </xf>
    <xf borderId="4" fillId="16" fontId="11" numFmtId="0" xfId="0" applyAlignment="1" applyBorder="1" applyFont="1">
      <alignment vertical="bottom"/>
    </xf>
    <xf borderId="0" fillId="16" fontId="10" numFmtId="0" xfId="0" applyFont="1"/>
    <xf borderId="4" fillId="18" fontId="11" numFmtId="0" xfId="0" applyAlignment="1" applyBorder="1" applyFont="1">
      <alignment readingOrder="0" vertical="bottom"/>
    </xf>
    <xf borderId="2" fillId="18" fontId="11" numFmtId="0" xfId="0" applyAlignment="1" applyBorder="1" applyFont="1">
      <alignment vertical="bottom"/>
    </xf>
    <xf borderId="2" fillId="18" fontId="17" numFmtId="0" xfId="0" applyAlignment="1" applyBorder="1" applyFont="1">
      <alignment vertical="bottom"/>
    </xf>
    <xf borderId="2" fillId="18" fontId="12" numFmtId="0" xfId="0" applyAlignment="1" applyBorder="1" applyFont="1">
      <alignment vertical="bottom"/>
    </xf>
    <xf borderId="2" fillId="18" fontId="12" numFmtId="0" xfId="0" applyAlignment="1" applyBorder="1" applyFont="1">
      <alignment readingOrder="0" vertical="bottom"/>
    </xf>
    <xf borderId="2" fillId="3" fontId="11" numFmtId="0" xfId="0" applyAlignment="1" applyBorder="1" applyFont="1">
      <alignment horizontal="center" readingOrder="0" vertical="bottom"/>
    </xf>
    <xf borderId="0" fillId="18" fontId="10" numFmtId="0" xfId="0" applyFont="1"/>
    <xf borderId="4" fillId="0" fontId="13" numFmtId="0" xfId="0" applyAlignment="1" applyBorder="1" applyFont="1">
      <alignment horizontal="left" vertical="bottom"/>
    </xf>
    <xf borderId="0" fillId="0" fontId="10" numFmtId="0" xfId="0" applyFont="1"/>
    <xf borderId="1" fillId="0" fontId="17" numFmtId="0" xfId="0" applyAlignment="1" applyBorder="1" applyFont="1">
      <alignment horizontal="center" readingOrder="0" shrinkToFit="0" vertical="bottom" wrapText="0"/>
    </xf>
    <xf borderId="4" fillId="16" fontId="12" numFmtId="0" xfId="0" applyAlignment="1" applyBorder="1" applyFont="1">
      <alignment readingOrder="0"/>
    </xf>
    <xf borderId="4" fillId="16" fontId="12" numFmtId="0" xfId="0" applyBorder="1" applyFont="1"/>
    <xf borderId="4" fillId="16" fontId="12" numFmtId="0" xfId="0" applyAlignment="1" applyBorder="1" applyFont="1">
      <alignment vertical="bottom"/>
    </xf>
    <xf borderId="4" fillId="16" fontId="12" numFmtId="0" xfId="0" applyAlignment="1" applyBorder="1" applyFont="1">
      <alignment readingOrder="0" vertical="bottom"/>
    </xf>
    <xf borderId="0" fillId="12" fontId="10" numFmtId="0" xfId="0" applyAlignment="1" applyFont="1">
      <alignment readingOrder="0"/>
    </xf>
    <xf borderId="4" fillId="3" fontId="12" numFmtId="0" xfId="0" applyAlignment="1" applyBorder="1" applyFont="1">
      <alignment readingOrder="0" vertical="bottom"/>
    </xf>
    <xf borderId="4" fillId="16" fontId="13" numFmtId="0" xfId="0" applyAlignment="1" applyBorder="1" applyFont="1">
      <alignment vertical="bottom"/>
    </xf>
    <xf borderId="4" fillId="16" fontId="13" numFmtId="0" xfId="0" applyAlignment="1" applyBorder="1" applyFont="1">
      <alignment horizontal="center" vertical="bottom"/>
    </xf>
    <xf borderId="1" fillId="16" fontId="11" numFmtId="0" xfId="0" applyAlignment="1" applyBorder="1" applyFont="1">
      <alignment horizontal="center" vertical="bottom"/>
    </xf>
    <xf borderId="2" fillId="16" fontId="11" numFmtId="0" xfId="0" applyAlignment="1" applyBorder="1" applyFont="1">
      <alignment horizontal="center" readingOrder="0" vertical="bottom"/>
    </xf>
    <xf borderId="2" fillId="16" fontId="11" numFmtId="0" xfId="0" applyAlignment="1" applyBorder="1" applyFont="1">
      <alignment horizontal="center" vertical="bottom"/>
    </xf>
    <xf borderId="2" fillId="16" fontId="13" numFmtId="0" xfId="0" applyAlignment="1" applyBorder="1" applyFont="1">
      <alignment readingOrder="0" vertical="bottom"/>
    </xf>
    <xf borderId="2" fillId="16" fontId="12" numFmtId="0" xfId="0" applyAlignment="1" applyBorder="1" applyFont="1">
      <alignment vertical="bottom"/>
    </xf>
    <xf borderId="2" fillId="16" fontId="13" numFmtId="0" xfId="0" applyAlignment="1" applyBorder="1" applyFont="1">
      <alignment horizontal="center" readingOrder="0" vertical="bottom"/>
    </xf>
    <xf borderId="1" fillId="16" fontId="13" numFmtId="0" xfId="0" applyAlignment="1" applyBorder="1" applyFont="1">
      <alignment horizontal="left" readingOrder="0" shrinkToFit="0" vertical="bottom" wrapText="0"/>
    </xf>
    <xf borderId="4" fillId="12" fontId="13" numFmtId="0" xfId="0" applyAlignment="1" applyBorder="1" applyFont="1">
      <alignment vertical="bottom"/>
    </xf>
    <xf borderId="4" fillId="12" fontId="13" numFmtId="0" xfId="0" applyAlignment="1" applyBorder="1" applyFont="1">
      <alignment horizontal="center" vertical="bottom"/>
    </xf>
    <xf borderId="4" fillId="12" fontId="13" numFmtId="0" xfId="0" applyAlignment="1" applyBorder="1" applyFont="1">
      <alignment readingOrder="0" vertical="bottom"/>
    </xf>
    <xf borderId="3" fillId="16" fontId="17" numFmtId="0" xfId="0" applyAlignment="1" applyBorder="1" applyFont="1">
      <alignment horizontal="center" vertical="bottom"/>
    </xf>
    <xf borderId="4" fillId="16" fontId="16" numFmtId="0" xfId="0" applyAlignment="1" applyBorder="1" applyFont="1">
      <alignment readingOrder="0"/>
    </xf>
    <xf borderId="4" fillId="16" fontId="16" numFmtId="0" xfId="0" applyBorder="1" applyFont="1"/>
    <xf borderId="4" fillId="16" fontId="17" numFmtId="0" xfId="0" applyAlignment="1" applyBorder="1" applyFont="1">
      <alignment vertical="bottom"/>
    </xf>
    <xf borderId="4" fillId="16" fontId="17" numFmtId="0" xfId="0" applyAlignment="1" applyBorder="1" applyFont="1">
      <alignment horizontal="center" vertical="bottom"/>
    </xf>
    <xf borderId="4" fillId="16" fontId="16" numFmtId="0" xfId="0" applyAlignment="1" applyBorder="1" applyFont="1">
      <alignment vertical="bottom"/>
    </xf>
    <xf borderId="0" fillId="16" fontId="18" numFmtId="0" xfId="0" applyFont="1"/>
    <xf borderId="4" fillId="16" fontId="13" numFmtId="0" xfId="0" applyAlignment="1" applyBorder="1" applyFont="1">
      <alignment readingOrder="0" vertical="bottom"/>
    </xf>
    <xf borderId="4" fillId="16" fontId="13" numFmtId="0" xfId="0" applyAlignment="1" applyBorder="1" applyFont="1">
      <alignment horizontal="center" readingOrder="0" vertical="bottom"/>
    </xf>
    <xf borderId="2" fillId="16" fontId="11" numFmtId="0" xfId="0" applyAlignment="1" applyBorder="1" applyFont="1">
      <alignment vertical="bottom"/>
    </xf>
    <xf borderId="2" fillId="0" fontId="12" numFmtId="0" xfId="0" applyAlignment="1" applyBorder="1" applyFont="1">
      <alignment readingOrder="0"/>
    </xf>
    <xf borderId="1" fillId="12" fontId="11" numFmtId="0" xfId="0" applyAlignment="1" applyBorder="1" applyFont="1">
      <alignment horizontal="center" vertical="bottom"/>
    </xf>
    <xf borderId="2" fillId="12" fontId="12" numFmtId="0" xfId="0" applyBorder="1" applyFont="1"/>
    <xf borderId="2" fillId="12" fontId="13" numFmtId="0" xfId="0" applyAlignment="1" applyBorder="1" applyFont="1">
      <alignment readingOrder="0" vertical="bottom"/>
    </xf>
    <xf borderId="2" fillId="12" fontId="13" numFmtId="0" xfId="0" applyAlignment="1" applyBorder="1" applyFont="1">
      <alignment vertical="bottom"/>
    </xf>
    <xf borderId="2" fillId="12" fontId="13" numFmtId="0" xfId="0" applyAlignment="1" applyBorder="1" applyFont="1">
      <alignment horizontal="center" vertical="bottom"/>
    </xf>
    <xf borderId="2" fillId="12" fontId="11" numFmtId="0" xfId="0" applyAlignment="1" applyBorder="1" applyFont="1">
      <alignment vertical="bottom"/>
    </xf>
    <xf borderId="2" fillId="12" fontId="12" numFmtId="0" xfId="0" applyAlignment="1" applyBorder="1" applyFont="1">
      <alignment vertical="bottom"/>
    </xf>
    <xf borderId="3" fillId="14" fontId="11" numFmtId="0" xfId="0" applyAlignment="1" applyBorder="1" applyFont="1">
      <alignment horizontal="center" vertical="bottom"/>
    </xf>
    <xf borderId="4" fillId="14" fontId="11" numFmtId="0" xfId="0" applyAlignment="1" applyBorder="1" applyFont="1">
      <alignment horizontal="center" vertical="bottom"/>
    </xf>
    <xf borderId="4" fillId="14" fontId="11" numFmtId="0" xfId="0" applyAlignment="1" applyBorder="1" applyFont="1">
      <alignment vertical="bottom"/>
    </xf>
    <xf borderId="4" fillId="14" fontId="12" numFmtId="0" xfId="0" applyAlignment="1" applyBorder="1" applyFont="1">
      <alignment vertical="bottom"/>
    </xf>
    <xf borderId="4" fillId="14" fontId="11" numFmtId="0" xfId="0" applyAlignment="1" applyBorder="1" applyFont="1">
      <alignment horizontal="center" readingOrder="0" vertical="bottom"/>
    </xf>
    <xf borderId="0" fillId="14" fontId="10" numFmtId="0" xfId="0" applyFont="1"/>
    <xf borderId="5" fillId="0" fontId="12" numFmtId="0" xfId="0" applyAlignment="1" applyBorder="1" applyFont="1">
      <alignment readingOrder="0" vertical="bottom"/>
    </xf>
    <xf borderId="5" fillId="3" fontId="11" numFmtId="0" xfId="0" applyAlignment="1" applyBorder="1" applyFont="1">
      <alignment horizontal="center" readingOrder="0" vertical="bottom"/>
    </xf>
    <xf borderId="6" fillId="0" fontId="10" numFmtId="0" xfId="0" applyBorder="1" applyFont="1"/>
    <xf borderId="5" fillId="16" fontId="12" numFmtId="0" xfId="0" applyAlignment="1" applyBorder="1" applyFont="1">
      <alignment readingOrder="0" vertical="bottom"/>
    </xf>
    <xf borderId="6" fillId="16" fontId="11" numFmtId="0" xfId="0" applyAlignment="1" applyBorder="1" applyFont="1">
      <alignment horizontal="center" vertical="bottom"/>
    </xf>
    <xf borderId="6" fillId="3" fontId="11" numFmtId="0" xfId="0" applyAlignment="1" applyBorder="1" applyFont="1">
      <alignment horizontal="center" vertical="bottom"/>
    </xf>
    <xf borderId="6" fillId="3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vertical="bottom"/>
    </xf>
    <xf borderId="5" fillId="3" fontId="11" numFmtId="0" xfId="0" applyAlignment="1" applyBorder="1" applyFont="1">
      <alignment horizontal="center" vertical="bottom"/>
    </xf>
    <xf borderId="4" fillId="19" fontId="12" numFmtId="0" xfId="0" applyBorder="1" applyFill="1" applyFont="1"/>
    <xf borderId="4" fillId="19" fontId="11" numFmtId="0" xfId="0" applyAlignment="1" applyBorder="1" applyFont="1">
      <alignment vertical="bottom"/>
    </xf>
    <xf borderId="4" fillId="19" fontId="12" numFmtId="0" xfId="0" applyAlignment="1" applyBorder="1" applyFont="1">
      <alignment vertical="bottom"/>
    </xf>
    <xf borderId="4" fillId="19" fontId="11" numFmtId="0" xfId="0" applyAlignment="1" applyBorder="1" applyFont="1">
      <alignment horizontal="center" vertical="bottom"/>
    </xf>
    <xf borderId="4" fillId="19" fontId="11" numFmtId="0" xfId="0" applyAlignment="1" applyBorder="1" applyFont="1">
      <alignment horizontal="center" readingOrder="0" vertical="bottom"/>
    </xf>
    <xf borderId="0" fillId="19" fontId="1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23.0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f t="shared" ref="A2:A56" si="1">row()-1</f>
        <v>1</v>
      </c>
      <c r="B2" s="8" t="b">
        <v>0</v>
      </c>
      <c r="C2" s="8" t="b">
        <v>0</v>
      </c>
      <c r="D2" s="9" t="b">
        <v>0</v>
      </c>
      <c r="E2" s="10" t="s">
        <v>14</v>
      </c>
      <c r="F2" s="10" t="s">
        <v>15</v>
      </c>
      <c r="G2" s="10" t="s">
        <v>16</v>
      </c>
      <c r="H2" s="11" t="s">
        <v>17</v>
      </c>
      <c r="I2" s="10" t="s">
        <v>18</v>
      </c>
      <c r="J2" s="12"/>
      <c r="K2" s="11"/>
      <c r="L2" s="11"/>
      <c r="M2" s="11"/>
      <c r="N2" s="1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4">
        <f t="shared" si="1"/>
        <v>2</v>
      </c>
      <c r="B3" s="15" t="b">
        <v>0</v>
      </c>
      <c r="C3" s="15" t="b">
        <v>0</v>
      </c>
      <c r="D3" s="16" t="b">
        <v>0</v>
      </c>
      <c r="E3" s="17" t="s">
        <v>19</v>
      </c>
      <c r="F3" s="17" t="s">
        <v>20</v>
      </c>
      <c r="G3" s="17" t="s">
        <v>21</v>
      </c>
      <c r="H3" s="18" t="s">
        <v>17</v>
      </c>
      <c r="I3" s="17" t="s">
        <v>18</v>
      </c>
      <c r="J3" s="19"/>
      <c r="K3" s="18"/>
      <c r="L3" s="18"/>
      <c r="M3" s="18"/>
      <c r="N3" s="2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>
        <f t="shared" si="1"/>
        <v>3</v>
      </c>
      <c r="B4" s="21" t="b">
        <v>0</v>
      </c>
      <c r="C4" s="21" t="b">
        <v>0</v>
      </c>
      <c r="D4" s="9" t="b">
        <v>0</v>
      </c>
      <c r="E4" s="10" t="s">
        <v>22</v>
      </c>
      <c r="F4" s="10" t="s">
        <v>23</v>
      </c>
      <c r="G4" s="10" t="s">
        <v>24</v>
      </c>
      <c r="H4" s="11" t="s">
        <v>17</v>
      </c>
      <c r="I4" s="10" t="s">
        <v>18</v>
      </c>
      <c r="J4" s="12"/>
      <c r="K4" s="11"/>
      <c r="L4" s="11"/>
      <c r="M4" s="11"/>
      <c r="N4" s="1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4">
        <f t="shared" si="1"/>
        <v>4</v>
      </c>
      <c r="B5" s="22" t="b">
        <v>0</v>
      </c>
      <c r="C5" s="15" t="b">
        <v>0</v>
      </c>
      <c r="D5" s="16" t="b">
        <v>0</v>
      </c>
      <c r="E5" s="17" t="s">
        <v>25</v>
      </c>
      <c r="F5" s="17" t="s">
        <v>26</v>
      </c>
      <c r="G5" s="17" t="s">
        <v>27</v>
      </c>
      <c r="H5" s="18" t="s">
        <v>17</v>
      </c>
      <c r="I5" s="17" t="s">
        <v>18</v>
      </c>
      <c r="J5" s="19"/>
      <c r="K5" s="18"/>
      <c r="L5" s="18"/>
      <c r="M5" s="18"/>
      <c r="N5" s="2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3">
        <f t="shared" si="1"/>
        <v>5</v>
      </c>
      <c r="B6" s="24" t="b">
        <v>0</v>
      </c>
      <c r="C6" s="24" t="b">
        <v>0</v>
      </c>
      <c r="D6" s="25" t="b">
        <v>0</v>
      </c>
      <c r="E6" s="25" t="s">
        <v>28</v>
      </c>
      <c r="F6" s="25" t="s">
        <v>29</v>
      </c>
      <c r="G6" s="25" t="s">
        <v>30</v>
      </c>
      <c r="H6" s="26" t="s">
        <v>17</v>
      </c>
      <c r="I6" s="25" t="s">
        <v>18</v>
      </c>
      <c r="J6" s="27"/>
      <c r="K6" s="26"/>
      <c r="L6" s="26"/>
      <c r="M6" s="28" t="s">
        <v>31</v>
      </c>
      <c r="N6" s="29" t="s">
        <v>32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1">
        <f t="shared" si="1"/>
        <v>6</v>
      </c>
      <c r="B7" s="32" t="b">
        <v>0</v>
      </c>
      <c r="C7" s="32" t="b">
        <v>0</v>
      </c>
      <c r="D7" s="33" t="b">
        <v>0</v>
      </c>
      <c r="E7" s="33" t="s">
        <v>33</v>
      </c>
      <c r="F7" s="33" t="s">
        <v>34</v>
      </c>
      <c r="G7" s="33" t="s">
        <v>35</v>
      </c>
      <c r="H7" s="34" t="s">
        <v>17</v>
      </c>
      <c r="I7" s="33" t="s">
        <v>18</v>
      </c>
      <c r="J7" s="35"/>
      <c r="K7" s="34"/>
      <c r="L7" s="34"/>
      <c r="M7" s="36" t="s">
        <v>36</v>
      </c>
      <c r="N7" s="37" t="s">
        <v>32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7">
        <f t="shared" si="1"/>
        <v>7</v>
      </c>
      <c r="B8" s="21" t="b">
        <v>0</v>
      </c>
      <c r="C8" s="21" t="b">
        <v>0</v>
      </c>
      <c r="D8" s="9" t="b">
        <v>0</v>
      </c>
      <c r="E8" s="10" t="s">
        <v>37</v>
      </c>
      <c r="F8" s="10" t="s">
        <v>34</v>
      </c>
      <c r="G8" s="10" t="s">
        <v>38</v>
      </c>
      <c r="H8" s="11" t="s">
        <v>17</v>
      </c>
      <c r="I8" s="10" t="s">
        <v>18</v>
      </c>
      <c r="J8" s="12"/>
      <c r="K8" s="11"/>
      <c r="L8" s="11"/>
      <c r="M8" s="11"/>
      <c r="N8" s="13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1">
        <f t="shared" si="1"/>
        <v>8</v>
      </c>
      <c r="B9" s="38" t="b">
        <v>0</v>
      </c>
      <c r="C9" s="32" t="b">
        <v>0</v>
      </c>
      <c r="D9" s="33" t="b">
        <v>0</v>
      </c>
      <c r="E9" s="33" t="s">
        <v>39</v>
      </c>
      <c r="F9" s="33" t="s">
        <v>40</v>
      </c>
      <c r="G9" s="39"/>
      <c r="H9" s="40" t="s">
        <v>17</v>
      </c>
      <c r="I9" s="33" t="s">
        <v>18</v>
      </c>
      <c r="J9" s="35"/>
      <c r="K9" s="34"/>
      <c r="L9" s="34"/>
      <c r="M9" s="36" t="s">
        <v>41</v>
      </c>
      <c r="N9" s="41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7">
        <f t="shared" si="1"/>
        <v>9</v>
      </c>
      <c r="B10" s="21" t="b">
        <v>0</v>
      </c>
      <c r="C10" s="21" t="b">
        <v>0</v>
      </c>
      <c r="D10" s="9" t="b">
        <v>0</v>
      </c>
      <c r="E10" s="10" t="s">
        <v>42</v>
      </c>
      <c r="F10" s="10" t="s">
        <v>43</v>
      </c>
      <c r="G10" s="42" t="s">
        <v>44</v>
      </c>
      <c r="H10" s="43" t="s">
        <v>17</v>
      </c>
      <c r="I10" s="10" t="s">
        <v>18</v>
      </c>
      <c r="J10" s="12"/>
      <c r="K10" s="11"/>
      <c r="L10" s="11"/>
      <c r="M10" s="11"/>
      <c r="N10" s="1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1">
        <f t="shared" si="1"/>
        <v>10</v>
      </c>
      <c r="B11" s="32" t="b">
        <v>0</v>
      </c>
      <c r="C11" s="32" t="b">
        <v>0</v>
      </c>
      <c r="D11" s="33" t="b">
        <v>0</v>
      </c>
      <c r="E11" s="33" t="s">
        <v>45</v>
      </c>
      <c r="F11" s="33" t="s">
        <v>46</v>
      </c>
      <c r="G11" s="33" t="s">
        <v>47</v>
      </c>
      <c r="H11" s="34" t="s">
        <v>17</v>
      </c>
      <c r="I11" s="33" t="s">
        <v>18</v>
      </c>
      <c r="J11" s="35"/>
      <c r="K11" s="34"/>
      <c r="L11" s="34"/>
      <c r="M11" s="36" t="s">
        <v>48</v>
      </c>
      <c r="N11" s="41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23">
        <f t="shared" si="1"/>
        <v>11</v>
      </c>
      <c r="B12" s="44" t="b">
        <v>0</v>
      </c>
      <c r="C12" s="44" t="b">
        <v>0</v>
      </c>
      <c r="D12" s="45" t="b">
        <v>0</v>
      </c>
      <c r="E12" s="46" t="s">
        <v>49</v>
      </c>
      <c r="F12" s="46" t="s">
        <v>50</v>
      </c>
      <c r="G12" s="45"/>
      <c r="H12" s="47" t="s">
        <v>17</v>
      </c>
      <c r="I12" s="45"/>
      <c r="J12" s="48"/>
      <c r="K12" s="49"/>
      <c r="L12" s="49"/>
      <c r="M12" s="47"/>
      <c r="N12" s="50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31">
        <f t="shared" si="1"/>
        <v>12</v>
      </c>
      <c r="B13" s="32" t="b">
        <v>0</v>
      </c>
      <c r="C13" s="32" t="b">
        <v>0</v>
      </c>
      <c r="D13" s="33" t="b">
        <v>0</v>
      </c>
      <c r="E13" s="33" t="s">
        <v>51</v>
      </c>
      <c r="F13" s="33" t="s">
        <v>52</v>
      </c>
      <c r="G13" s="33" t="s">
        <v>53</v>
      </c>
      <c r="H13" s="34" t="s">
        <v>17</v>
      </c>
      <c r="I13" s="33" t="s">
        <v>18</v>
      </c>
      <c r="J13" s="35"/>
      <c r="K13" s="34"/>
      <c r="L13" s="34"/>
      <c r="M13" s="36" t="s">
        <v>54</v>
      </c>
      <c r="N13" s="41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52">
        <f t="shared" si="1"/>
        <v>13</v>
      </c>
      <c r="B14" s="44" t="b">
        <v>0</v>
      </c>
      <c r="C14" s="44" t="b">
        <v>0</v>
      </c>
      <c r="D14" s="45" t="b">
        <v>0</v>
      </c>
      <c r="E14" s="53">
        <v>12235.0</v>
      </c>
      <c r="F14" s="45" t="s">
        <v>55</v>
      </c>
      <c r="G14" s="48"/>
      <c r="H14" s="49" t="s">
        <v>17</v>
      </c>
      <c r="I14" s="45" t="s">
        <v>56</v>
      </c>
      <c r="J14" s="54" t="s">
        <v>57</v>
      </c>
      <c r="K14" s="49"/>
      <c r="L14" s="49"/>
      <c r="M14" s="47" t="s">
        <v>54</v>
      </c>
      <c r="N14" s="50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14">
        <f t="shared" si="1"/>
        <v>14</v>
      </c>
      <c r="B15" s="15" t="b">
        <v>0</v>
      </c>
      <c r="C15" s="15" t="b">
        <v>0</v>
      </c>
      <c r="D15" s="16" t="b">
        <v>0</v>
      </c>
      <c r="E15" s="17" t="s">
        <v>58</v>
      </c>
      <c r="F15" s="17" t="s">
        <v>59</v>
      </c>
      <c r="G15" s="17" t="s">
        <v>60</v>
      </c>
      <c r="H15" s="18" t="s">
        <v>17</v>
      </c>
      <c r="I15" s="17" t="s">
        <v>61</v>
      </c>
      <c r="J15" s="19"/>
      <c r="K15" s="18"/>
      <c r="L15" s="18"/>
      <c r="M15" s="18"/>
      <c r="N15" s="2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>
        <f t="shared" si="1"/>
        <v>15</v>
      </c>
      <c r="B16" s="21" t="b">
        <v>0</v>
      </c>
      <c r="C16" s="21" t="b">
        <v>0</v>
      </c>
      <c r="D16" s="10" t="b">
        <v>0</v>
      </c>
      <c r="E16" s="10" t="s">
        <v>62</v>
      </c>
      <c r="F16" s="9" t="s">
        <v>63</v>
      </c>
      <c r="G16" s="10" t="s">
        <v>64</v>
      </c>
      <c r="H16" s="11" t="s">
        <v>17</v>
      </c>
      <c r="I16" s="10" t="s">
        <v>61</v>
      </c>
      <c r="J16" s="12"/>
      <c r="K16" s="11"/>
      <c r="L16" s="11"/>
      <c r="M16" s="11"/>
      <c r="N16" s="1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4">
        <f t="shared" si="1"/>
        <v>16</v>
      </c>
      <c r="B17" s="15" t="b">
        <v>0</v>
      </c>
      <c r="C17" s="15" t="b">
        <v>0</v>
      </c>
      <c r="D17" s="17" t="b">
        <v>0</v>
      </c>
      <c r="E17" s="17" t="s">
        <v>65</v>
      </c>
      <c r="F17" s="17" t="s">
        <v>66</v>
      </c>
      <c r="G17" s="17" t="s">
        <v>67</v>
      </c>
      <c r="H17" s="18" t="s">
        <v>17</v>
      </c>
      <c r="I17" s="17" t="s">
        <v>18</v>
      </c>
      <c r="J17" s="19"/>
      <c r="K17" s="18"/>
      <c r="L17" s="18"/>
      <c r="M17" s="18"/>
      <c r="N17" s="2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>
        <f t="shared" si="1"/>
        <v>17</v>
      </c>
      <c r="B18" s="21" t="b">
        <v>0</v>
      </c>
      <c r="C18" s="21" t="b">
        <v>0</v>
      </c>
      <c r="D18" s="10" t="b">
        <v>0</v>
      </c>
      <c r="E18" s="10" t="s">
        <v>68</v>
      </c>
      <c r="F18" s="10" t="s">
        <v>69</v>
      </c>
      <c r="G18" s="10" t="s">
        <v>70</v>
      </c>
      <c r="H18" s="11" t="s">
        <v>17</v>
      </c>
      <c r="I18" s="10" t="s">
        <v>61</v>
      </c>
      <c r="J18" s="12"/>
      <c r="K18" s="11"/>
      <c r="L18" s="11"/>
      <c r="M18" s="11"/>
      <c r="N18" s="13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4">
        <f t="shared" si="1"/>
        <v>18</v>
      </c>
      <c r="B19" s="15" t="b">
        <v>0</v>
      </c>
      <c r="C19" s="15" t="b">
        <v>0</v>
      </c>
      <c r="D19" s="16" t="b">
        <v>0</v>
      </c>
      <c r="E19" s="17" t="s">
        <v>71</v>
      </c>
      <c r="F19" s="17" t="s">
        <v>72</v>
      </c>
      <c r="G19" s="17" t="s">
        <v>73</v>
      </c>
      <c r="H19" s="18" t="s">
        <v>17</v>
      </c>
      <c r="I19" s="17" t="s">
        <v>61</v>
      </c>
      <c r="J19" s="19"/>
      <c r="K19" s="18"/>
      <c r="L19" s="18"/>
      <c r="M19" s="18"/>
      <c r="N19" s="2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>
        <f t="shared" si="1"/>
        <v>19</v>
      </c>
      <c r="B20" s="8" t="b">
        <v>0</v>
      </c>
      <c r="C20" s="21" t="b">
        <v>0</v>
      </c>
      <c r="D20" s="9" t="b">
        <v>0</v>
      </c>
      <c r="E20" s="10" t="s">
        <v>74</v>
      </c>
      <c r="F20" s="10" t="s">
        <v>75</v>
      </c>
      <c r="G20" s="10" t="s">
        <v>76</v>
      </c>
      <c r="H20" s="11" t="s">
        <v>17</v>
      </c>
      <c r="I20" s="10" t="s">
        <v>18</v>
      </c>
      <c r="J20" s="12"/>
      <c r="K20" s="11"/>
      <c r="L20" s="11"/>
      <c r="M20" s="11"/>
      <c r="N20" s="1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4">
        <f t="shared" si="1"/>
        <v>20</v>
      </c>
      <c r="B21" s="15" t="b">
        <v>0</v>
      </c>
      <c r="C21" s="15" t="b">
        <v>0</v>
      </c>
      <c r="D21" s="16" t="b">
        <v>0</v>
      </c>
      <c r="E21" s="17" t="s">
        <v>77</v>
      </c>
      <c r="F21" s="17" t="s">
        <v>78</v>
      </c>
      <c r="G21" s="17" t="s">
        <v>79</v>
      </c>
      <c r="H21" s="18" t="s">
        <v>17</v>
      </c>
      <c r="I21" s="19"/>
      <c r="J21" s="19"/>
      <c r="K21" s="18"/>
      <c r="L21" s="18"/>
      <c r="M21" s="18"/>
      <c r="N21" s="2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>
        <f t="shared" si="1"/>
        <v>21</v>
      </c>
      <c r="B22" s="21" t="b">
        <v>0</v>
      </c>
      <c r="C22" s="21" t="b">
        <v>0</v>
      </c>
      <c r="D22" s="10" t="b">
        <v>0</v>
      </c>
      <c r="E22" s="10" t="s">
        <v>80</v>
      </c>
      <c r="F22" s="10" t="s">
        <v>81</v>
      </c>
      <c r="G22" s="10" t="s">
        <v>82</v>
      </c>
      <c r="H22" s="11" t="s">
        <v>17</v>
      </c>
      <c r="I22" s="10" t="s">
        <v>61</v>
      </c>
      <c r="J22" s="12"/>
      <c r="K22" s="11"/>
      <c r="L22" s="11"/>
      <c r="M22" s="11"/>
      <c r="N22" s="13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>
        <f t="shared" si="1"/>
        <v>22</v>
      </c>
      <c r="B23" s="15" t="b">
        <v>0</v>
      </c>
      <c r="C23" s="15" t="b">
        <v>0</v>
      </c>
      <c r="D23" s="16" t="b">
        <v>0</v>
      </c>
      <c r="E23" s="17" t="s">
        <v>83</v>
      </c>
      <c r="F23" s="17" t="s">
        <v>84</v>
      </c>
      <c r="G23" s="19"/>
      <c r="H23" s="18" t="s">
        <v>17</v>
      </c>
      <c r="I23" s="17" t="s">
        <v>18</v>
      </c>
      <c r="J23" s="19"/>
      <c r="K23" s="18"/>
      <c r="L23" s="18"/>
      <c r="M23" s="18"/>
      <c r="N23" s="2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>
        <f t="shared" si="1"/>
        <v>23</v>
      </c>
      <c r="B24" s="21" t="b">
        <v>0</v>
      </c>
      <c r="C24" s="21" t="b">
        <v>0</v>
      </c>
      <c r="D24" s="10" t="b">
        <v>0</v>
      </c>
      <c r="E24" s="10" t="s">
        <v>85</v>
      </c>
      <c r="F24" s="10" t="s">
        <v>86</v>
      </c>
      <c r="G24" s="10" t="s">
        <v>87</v>
      </c>
      <c r="H24" s="11" t="s">
        <v>17</v>
      </c>
      <c r="I24" s="12"/>
      <c r="J24" s="12"/>
      <c r="K24" s="11"/>
      <c r="L24" s="11"/>
      <c r="M24" s="11"/>
      <c r="N24" s="13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>
        <f t="shared" si="1"/>
        <v>24</v>
      </c>
      <c r="B25" s="15" t="b">
        <v>0</v>
      </c>
      <c r="C25" s="15" t="b">
        <v>0</v>
      </c>
      <c r="D25" s="16" t="b">
        <v>0</v>
      </c>
      <c r="E25" s="17" t="s">
        <v>88</v>
      </c>
      <c r="F25" s="17" t="s">
        <v>89</v>
      </c>
      <c r="G25" s="17" t="s">
        <v>90</v>
      </c>
      <c r="H25" s="18" t="s">
        <v>17</v>
      </c>
      <c r="I25" s="19"/>
      <c r="J25" s="19"/>
      <c r="K25" s="18"/>
      <c r="L25" s="18"/>
      <c r="M25" s="18"/>
      <c r="N25" s="2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>
        <f t="shared" si="1"/>
        <v>25</v>
      </c>
      <c r="B26" s="21" t="b">
        <v>0</v>
      </c>
      <c r="C26" s="21" t="b">
        <v>0</v>
      </c>
      <c r="D26" s="10" t="b">
        <v>0</v>
      </c>
      <c r="E26" s="10" t="s">
        <v>91</v>
      </c>
      <c r="F26" s="55"/>
      <c r="G26" s="10" t="s">
        <v>92</v>
      </c>
      <c r="H26" s="11" t="s">
        <v>17</v>
      </c>
      <c r="I26" s="12"/>
      <c r="J26" s="12"/>
      <c r="K26" s="11"/>
      <c r="L26" s="11"/>
      <c r="M26" s="11"/>
      <c r="N26" s="13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>
        <f t="shared" si="1"/>
        <v>26</v>
      </c>
      <c r="B27" s="15" t="b">
        <v>0</v>
      </c>
      <c r="C27" s="15" t="b">
        <v>0</v>
      </c>
      <c r="D27" s="16" t="b">
        <v>0</v>
      </c>
      <c r="E27" s="17" t="s">
        <v>93</v>
      </c>
      <c r="F27" s="17" t="s">
        <v>94</v>
      </c>
      <c r="G27" s="17" t="s">
        <v>95</v>
      </c>
      <c r="H27" s="18" t="s">
        <v>17</v>
      </c>
      <c r="I27" s="17" t="s">
        <v>18</v>
      </c>
      <c r="J27" s="56" t="s">
        <v>96</v>
      </c>
      <c r="K27" s="18"/>
      <c r="L27" s="18"/>
      <c r="M27" s="18"/>
      <c r="N27" s="2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>
        <f t="shared" si="1"/>
        <v>27</v>
      </c>
      <c r="B28" s="21" t="b">
        <v>0</v>
      </c>
      <c r="C28" s="21" t="b">
        <v>0</v>
      </c>
      <c r="D28" s="9" t="b">
        <v>0</v>
      </c>
      <c r="E28" s="10" t="s">
        <v>97</v>
      </c>
      <c r="F28" s="10" t="s">
        <v>98</v>
      </c>
      <c r="G28" s="10" t="s">
        <v>99</v>
      </c>
      <c r="H28" s="11" t="s">
        <v>17</v>
      </c>
      <c r="I28" s="10" t="s">
        <v>56</v>
      </c>
      <c r="J28" s="12"/>
      <c r="K28" s="11"/>
      <c r="L28" s="11"/>
      <c r="M28" s="11"/>
      <c r="N28" s="13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>
        <f t="shared" si="1"/>
        <v>28</v>
      </c>
      <c r="B29" s="15" t="b">
        <v>0</v>
      </c>
      <c r="C29" s="15" t="b">
        <v>0</v>
      </c>
      <c r="D29" s="16" t="b">
        <v>0</v>
      </c>
      <c r="E29" s="17" t="s">
        <v>100</v>
      </c>
      <c r="F29" s="17" t="s">
        <v>101</v>
      </c>
      <c r="G29" s="17" t="s">
        <v>102</v>
      </c>
      <c r="H29" s="18" t="s">
        <v>17</v>
      </c>
      <c r="I29" s="17" t="s">
        <v>18</v>
      </c>
      <c r="J29" s="19"/>
      <c r="K29" s="18"/>
      <c r="L29" s="18"/>
      <c r="M29" s="18"/>
      <c r="N29" s="2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>
        <f t="shared" si="1"/>
        <v>29</v>
      </c>
      <c r="B30" s="21" t="b">
        <v>0</v>
      </c>
      <c r="C30" s="21" t="b">
        <v>0</v>
      </c>
      <c r="D30" s="9" t="b">
        <v>0</v>
      </c>
      <c r="E30" s="10" t="s">
        <v>103</v>
      </c>
      <c r="F30" s="10" t="s">
        <v>104</v>
      </c>
      <c r="G30" s="10" t="s">
        <v>105</v>
      </c>
      <c r="H30" s="11" t="s">
        <v>17</v>
      </c>
      <c r="I30" s="12"/>
      <c r="J30" s="12"/>
      <c r="K30" s="11"/>
      <c r="L30" s="11"/>
      <c r="M30" s="11"/>
      <c r="N30" s="13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>
        <f t="shared" si="1"/>
        <v>30</v>
      </c>
      <c r="B31" s="15" t="b">
        <v>0</v>
      </c>
      <c r="C31" s="15" t="b">
        <v>0</v>
      </c>
      <c r="D31" s="16" t="b">
        <v>0</v>
      </c>
      <c r="E31" s="17" t="s">
        <v>106</v>
      </c>
      <c r="F31" s="17" t="s">
        <v>107</v>
      </c>
      <c r="G31" s="17" t="s">
        <v>108</v>
      </c>
      <c r="H31" s="18" t="s">
        <v>17</v>
      </c>
      <c r="I31" s="17" t="s">
        <v>61</v>
      </c>
      <c r="J31" s="19"/>
      <c r="K31" s="18"/>
      <c r="L31" s="18"/>
      <c r="M31" s="18"/>
      <c r="N31" s="2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>
        <f t="shared" si="1"/>
        <v>31</v>
      </c>
      <c r="B32" s="21" t="b">
        <v>0</v>
      </c>
      <c r="C32" s="21" t="b">
        <v>0</v>
      </c>
      <c r="D32" s="9" t="b">
        <v>0</v>
      </c>
      <c r="E32" s="10" t="s">
        <v>109</v>
      </c>
      <c r="F32" s="10" t="s">
        <v>110</v>
      </c>
      <c r="G32" s="10" t="s">
        <v>111</v>
      </c>
      <c r="H32" s="11" t="s">
        <v>17</v>
      </c>
      <c r="I32" s="10" t="s">
        <v>61</v>
      </c>
      <c r="J32" s="12"/>
      <c r="K32" s="11"/>
      <c r="L32" s="11"/>
      <c r="M32" s="11"/>
      <c r="N32" s="13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>
        <f t="shared" si="1"/>
        <v>32</v>
      </c>
      <c r="B33" s="15" t="b">
        <v>0</v>
      </c>
      <c r="C33" s="15" t="b">
        <v>0</v>
      </c>
      <c r="D33" s="16" t="b">
        <v>0</v>
      </c>
      <c r="E33" s="17" t="s">
        <v>112</v>
      </c>
      <c r="F33" s="17" t="s">
        <v>113</v>
      </c>
      <c r="G33" s="17" t="s">
        <v>114</v>
      </c>
      <c r="H33" s="18" t="s">
        <v>17</v>
      </c>
      <c r="I33" s="17" t="s">
        <v>61</v>
      </c>
      <c r="J33" s="19"/>
      <c r="K33" s="18"/>
      <c r="L33" s="18"/>
      <c r="M33" s="18"/>
      <c r="N33" s="20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>
        <f t="shared" si="1"/>
        <v>33</v>
      </c>
      <c r="B34" s="21" t="b">
        <v>0</v>
      </c>
      <c r="C34" s="21" t="b">
        <v>0</v>
      </c>
      <c r="D34" s="10" t="b">
        <v>0</v>
      </c>
      <c r="E34" s="10" t="s">
        <v>115</v>
      </c>
      <c r="F34" s="10" t="s">
        <v>116</v>
      </c>
      <c r="G34" s="10" t="s">
        <v>117</v>
      </c>
      <c r="H34" s="11" t="s">
        <v>17</v>
      </c>
      <c r="I34" s="10" t="s">
        <v>61</v>
      </c>
      <c r="J34" s="12"/>
      <c r="K34" s="11"/>
      <c r="L34" s="11"/>
      <c r="M34" s="11"/>
      <c r="N34" s="13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>
        <f t="shared" si="1"/>
        <v>34</v>
      </c>
      <c r="B35" s="15" t="b">
        <v>0</v>
      </c>
      <c r="C35" s="15" t="b">
        <v>0</v>
      </c>
      <c r="D35" s="16" t="b">
        <v>0</v>
      </c>
      <c r="E35" s="17" t="s">
        <v>118</v>
      </c>
      <c r="F35" s="17" t="s">
        <v>119</v>
      </c>
      <c r="G35" s="17">
        <v>1.0</v>
      </c>
      <c r="H35" s="18" t="s">
        <v>17</v>
      </c>
      <c r="I35" s="17" t="s">
        <v>18</v>
      </c>
      <c r="J35" s="19"/>
      <c r="K35" s="18"/>
      <c r="L35" s="18"/>
      <c r="M35" s="18"/>
      <c r="N35" s="2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>
        <f t="shared" si="1"/>
        <v>35</v>
      </c>
      <c r="B36" s="21" t="b">
        <v>0</v>
      </c>
      <c r="C36" s="21" t="b">
        <v>0</v>
      </c>
      <c r="D36" s="10" t="b">
        <v>0</v>
      </c>
      <c r="E36" s="10" t="s">
        <v>120</v>
      </c>
      <c r="F36" s="10" t="s">
        <v>121</v>
      </c>
      <c r="G36" s="10" t="s">
        <v>122</v>
      </c>
      <c r="H36" s="11" t="s">
        <v>17</v>
      </c>
      <c r="I36" s="10" t="s">
        <v>61</v>
      </c>
      <c r="J36" s="12"/>
      <c r="K36" s="11"/>
      <c r="L36" s="11"/>
      <c r="M36" s="11"/>
      <c r="N36" s="1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>
        <f t="shared" si="1"/>
        <v>36</v>
      </c>
      <c r="B37" s="15" t="b">
        <v>0</v>
      </c>
      <c r="C37" s="15" t="b">
        <v>0</v>
      </c>
      <c r="D37" s="16" t="b">
        <v>0</v>
      </c>
      <c r="E37" s="17" t="s">
        <v>123</v>
      </c>
      <c r="F37" s="17" t="s">
        <v>124</v>
      </c>
      <c r="G37" s="17" t="s">
        <v>125</v>
      </c>
      <c r="H37" s="18" t="s">
        <v>17</v>
      </c>
      <c r="I37" s="19"/>
      <c r="J37" s="56" t="s">
        <v>126</v>
      </c>
      <c r="K37" s="18"/>
      <c r="L37" s="18"/>
      <c r="M37" s="18"/>
      <c r="N37" s="57" t="s">
        <v>127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>
        <f t="shared" si="1"/>
        <v>37</v>
      </c>
      <c r="B38" s="21" t="b">
        <v>0</v>
      </c>
      <c r="C38" s="21" t="b">
        <v>0</v>
      </c>
      <c r="D38" s="9" t="b">
        <v>0</v>
      </c>
      <c r="E38" s="10" t="s">
        <v>128</v>
      </c>
      <c r="F38" s="10" t="s">
        <v>129</v>
      </c>
      <c r="G38" s="10">
        <v>2.0</v>
      </c>
      <c r="H38" s="11" t="s">
        <v>17</v>
      </c>
      <c r="I38" s="10" t="s">
        <v>18</v>
      </c>
      <c r="J38" s="58" t="s">
        <v>130</v>
      </c>
      <c r="K38" s="11"/>
      <c r="L38" s="11"/>
      <c r="M38" s="11"/>
      <c r="N38" s="59" t="s">
        <v>131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>
        <f t="shared" si="1"/>
        <v>38</v>
      </c>
      <c r="B39" s="15" t="b">
        <v>0</v>
      </c>
      <c r="C39" s="15" t="b">
        <v>0</v>
      </c>
      <c r="D39" s="16" t="b">
        <v>0</v>
      </c>
      <c r="E39" s="17" t="s">
        <v>132</v>
      </c>
      <c r="F39" s="17" t="s">
        <v>133</v>
      </c>
      <c r="G39" s="17">
        <v>1.0</v>
      </c>
      <c r="H39" s="18" t="s">
        <v>17</v>
      </c>
      <c r="I39" s="17" t="s">
        <v>18</v>
      </c>
      <c r="J39" s="56" t="s">
        <v>134</v>
      </c>
      <c r="K39" s="18"/>
      <c r="L39" s="18"/>
      <c r="M39" s="18"/>
      <c r="N39" s="57" t="s">
        <v>127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>
        <f t="shared" si="1"/>
        <v>39</v>
      </c>
      <c r="B40" s="21" t="b">
        <v>0</v>
      </c>
      <c r="C40" s="21" t="b">
        <v>0</v>
      </c>
      <c r="D40" s="9" t="b">
        <v>0</v>
      </c>
      <c r="E40" s="10" t="s">
        <v>135</v>
      </c>
      <c r="F40" s="10" t="s">
        <v>136</v>
      </c>
      <c r="G40" s="12"/>
      <c r="H40" s="11" t="s">
        <v>17</v>
      </c>
      <c r="I40" s="10" t="s">
        <v>18</v>
      </c>
      <c r="J40" s="58" t="s">
        <v>137</v>
      </c>
      <c r="K40" s="11"/>
      <c r="L40" s="11"/>
      <c r="M40" s="11"/>
      <c r="N40" s="1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4">
        <f t="shared" si="1"/>
        <v>40</v>
      </c>
      <c r="B41" s="15" t="b">
        <v>0</v>
      </c>
      <c r="C41" s="15" t="b">
        <v>0</v>
      </c>
      <c r="D41" s="17" t="b">
        <v>0</v>
      </c>
      <c r="E41" s="17" t="s">
        <v>138</v>
      </c>
      <c r="F41" s="17" t="s">
        <v>139</v>
      </c>
      <c r="G41" s="19"/>
      <c r="H41" s="18" t="s">
        <v>17</v>
      </c>
      <c r="I41" s="17" t="s">
        <v>18</v>
      </c>
      <c r="J41" s="56" t="s">
        <v>140</v>
      </c>
      <c r="K41" s="18"/>
      <c r="L41" s="18"/>
      <c r="M41" s="60" t="s">
        <v>141</v>
      </c>
      <c r="N41" s="2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>
        <f t="shared" si="1"/>
        <v>41</v>
      </c>
      <c r="B42" s="21" t="b">
        <v>0</v>
      </c>
      <c r="C42" s="21" t="b">
        <v>0</v>
      </c>
      <c r="D42" s="10" t="b">
        <v>0</v>
      </c>
      <c r="E42" s="10" t="s">
        <v>142</v>
      </c>
      <c r="F42" s="10" t="s">
        <v>143</v>
      </c>
      <c r="G42" s="12"/>
      <c r="H42" s="11" t="s">
        <v>17</v>
      </c>
      <c r="I42" s="10" t="s">
        <v>18</v>
      </c>
      <c r="J42" s="58" t="s">
        <v>144</v>
      </c>
      <c r="K42" s="11"/>
      <c r="L42" s="11"/>
      <c r="M42" s="11"/>
      <c r="N42" s="59" t="s">
        <v>127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">
        <f t="shared" si="1"/>
        <v>42</v>
      </c>
      <c r="B43" s="15" t="b">
        <v>0</v>
      </c>
      <c r="C43" s="15" t="b">
        <v>0</v>
      </c>
      <c r="D43" s="16" t="b">
        <v>0</v>
      </c>
      <c r="E43" s="17" t="s">
        <v>145</v>
      </c>
      <c r="F43" s="17" t="s">
        <v>146</v>
      </c>
      <c r="G43" s="19"/>
      <c r="H43" s="18" t="s">
        <v>17</v>
      </c>
      <c r="I43" s="17" t="s">
        <v>18</v>
      </c>
      <c r="J43" s="56" t="s">
        <v>147</v>
      </c>
      <c r="K43" s="18"/>
      <c r="L43" s="18"/>
      <c r="M43" s="18"/>
      <c r="N43" s="57" t="s">
        <v>127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>
        <f t="shared" si="1"/>
        <v>43</v>
      </c>
      <c r="B44" s="8" t="b">
        <v>0</v>
      </c>
      <c r="C44" s="21" t="b">
        <v>0</v>
      </c>
      <c r="D44" s="10" t="b">
        <v>0</v>
      </c>
      <c r="E44" s="10" t="s">
        <v>148</v>
      </c>
      <c r="F44" s="10" t="s">
        <v>149</v>
      </c>
      <c r="G44" s="10">
        <v>1.0</v>
      </c>
      <c r="H44" s="11" t="s">
        <v>17</v>
      </c>
      <c r="I44" s="10" t="s">
        <v>18</v>
      </c>
      <c r="J44" s="58" t="s">
        <v>150</v>
      </c>
      <c r="K44" s="11"/>
      <c r="L44" s="11"/>
      <c r="M44" s="11"/>
      <c r="N44" s="59" t="s">
        <v>127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4">
        <f t="shared" si="1"/>
        <v>44</v>
      </c>
      <c r="B45" s="22" t="b">
        <v>0</v>
      </c>
      <c r="C45" s="15" t="b">
        <v>0</v>
      </c>
      <c r="D45" s="17" t="b">
        <v>0</v>
      </c>
      <c r="E45" s="16" t="s">
        <v>151</v>
      </c>
      <c r="F45" s="16" t="s">
        <v>152</v>
      </c>
      <c r="G45" s="17"/>
      <c r="H45" s="60" t="s">
        <v>17</v>
      </c>
      <c r="I45" s="17"/>
      <c r="J45" s="56" t="s">
        <v>153</v>
      </c>
      <c r="K45" s="18"/>
      <c r="L45" s="18"/>
      <c r="M45" s="18"/>
      <c r="N45" s="20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>
        <f t="shared" si="1"/>
        <v>45</v>
      </c>
      <c r="B46" s="8" t="b">
        <v>0</v>
      </c>
      <c r="C46" s="21" t="b">
        <v>0</v>
      </c>
      <c r="D46" s="10" t="b">
        <v>0</v>
      </c>
      <c r="E46" s="10" t="s">
        <v>154</v>
      </c>
      <c r="F46" s="10" t="s">
        <v>155</v>
      </c>
      <c r="G46" s="10">
        <v>3.0</v>
      </c>
      <c r="H46" s="11" t="s">
        <v>17</v>
      </c>
      <c r="I46" s="10" t="s">
        <v>61</v>
      </c>
      <c r="J46" s="58" t="s">
        <v>156</v>
      </c>
      <c r="K46" s="11"/>
      <c r="L46" s="11"/>
      <c r="M46" s="11"/>
      <c r="N46" s="59" t="s">
        <v>127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1">
        <f t="shared" si="1"/>
        <v>46</v>
      </c>
      <c r="B47" s="62" t="b">
        <v>0</v>
      </c>
      <c r="C47" s="62" t="b">
        <v>0</v>
      </c>
      <c r="D47" s="63" t="b">
        <v>0</v>
      </c>
      <c r="E47" s="64" t="s">
        <v>157</v>
      </c>
      <c r="F47" s="64" t="s">
        <v>158</v>
      </c>
      <c r="G47" s="64" t="s">
        <v>159</v>
      </c>
      <c r="H47" s="65" t="s">
        <v>17</v>
      </c>
      <c r="I47" s="64" t="s">
        <v>18</v>
      </c>
      <c r="J47" s="66" t="s">
        <v>160</v>
      </c>
      <c r="K47" s="65"/>
      <c r="L47" s="65"/>
      <c r="M47" s="65"/>
      <c r="N47" s="57" t="s">
        <v>127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2">
        <f t="shared" si="1"/>
        <v>47</v>
      </c>
      <c r="B48" s="44" t="b">
        <v>0</v>
      </c>
      <c r="C48" s="44" t="b">
        <v>0</v>
      </c>
      <c r="D48" s="45" t="b">
        <v>0</v>
      </c>
      <c r="E48" s="45" t="s">
        <v>161</v>
      </c>
      <c r="F48" s="45" t="s">
        <v>162</v>
      </c>
      <c r="G48" s="45" t="s">
        <v>163</v>
      </c>
      <c r="H48" s="49" t="s">
        <v>17</v>
      </c>
      <c r="I48" s="45" t="s">
        <v>18</v>
      </c>
      <c r="J48" s="54" t="s">
        <v>164</v>
      </c>
      <c r="K48" s="49"/>
      <c r="L48" s="49"/>
      <c r="M48" s="49"/>
      <c r="N48" s="67" t="s">
        <v>127</v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61">
        <f t="shared" si="1"/>
        <v>48</v>
      </c>
      <c r="B49" s="62" t="b">
        <v>0</v>
      </c>
      <c r="C49" s="62" t="b">
        <v>0</v>
      </c>
      <c r="D49" s="64" t="b">
        <v>0</v>
      </c>
      <c r="E49" s="64" t="s">
        <v>165</v>
      </c>
      <c r="F49" s="64" t="s">
        <v>166</v>
      </c>
      <c r="G49" s="64" t="s">
        <v>167</v>
      </c>
      <c r="H49" s="65" t="s">
        <v>17</v>
      </c>
      <c r="I49" s="64" t="s">
        <v>61</v>
      </c>
      <c r="J49" s="66" t="s">
        <v>168</v>
      </c>
      <c r="K49" s="65"/>
      <c r="L49" s="65"/>
      <c r="M49" s="65"/>
      <c r="N49" s="68" t="s">
        <v>127</v>
      </c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2">
        <f t="shared" si="1"/>
        <v>49</v>
      </c>
      <c r="B50" s="44" t="b">
        <v>0</v>
      </c>
      <c r="C50" s="44" t="b">
        <v>0</v>
      </c>
      <c r="D50" s="45" t="b">
        <v>0</v>
      </c>
      <c r="E50" s="45" t="s">
        <v>169</v>
      </c>
      <c r="F50" s="45" t="s">
        <v>170</v>
      </c>
      <c r="G50" s="45" t="s">
        <v>171</v>
      </c>
      <c r="H50" s="49" t="s">
        <v>17</v>
      </c>
      <c r="I50" s="45" t="s">
        <v>18</v>
      </c>
      <c r="J50" s="54" t="s">
        <v>153</v>
      </c>
      <c r="K50" s="49"/>
      <c r="L50" s="49"/>
      <c r="M50" s="49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61">
        <f t="shared" si="1"/>
        <v>50</v>
      </c>
      <c r="B51" s="62" t="b">
        <v>0</v>
      </c>
      <c r="C51" s="62" t="b">
        <v>0</v>
      </c>
      <c r="D51" s="64" t="b">
        <v>0</v>
      </c>
      <c r="E51" s="64" t="s">
        <v>172</v>
      </c>
      <c r="F51" s="64" t="s">
        <v>173</v>
      </c>
      <c r="G51" s="64" t="s">
        <v>174</v>
      </c>
      <c r="H51" s="65" t="s">
        <v>17</v>
      </c>
      <c r="I51" s="64" t="s">
        <v>18</v>
      </c>
      <c r="J51" s="66" t="s">
        <v>175</v>
      </c>
      <c r="K51" s="69" t="s">
        <v>176</v>
      </c>
      <c r="L51" s="65"/>
      <c r="M51" s="65"/>
      <c r="N51" s="68" t="s">
        <v>127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2">
        <f t="shared" si="1"/>
        <v>51</v>
      </c>
      <c r="B52" s="44" t="b">
        <v>0</v>
      </c>
      <c r="C52" s="44" t="b">
        <v>0</v>
      </c>
      <c r="D52" s="45" t="b">
        <v>0</v>
      </c>
      <c r="E52" s="45" t="s">
        <v>177</v>
      </c>
      <c r="F52" s="45" t="s">
        <v>178</v>
      </c>
      <c r="G52" s="45" t="s">
        <v>179</v>
      </c>
      <c r="H52" s="49" t="s">
        <v>17</v>
      </c>
      <c r="I52" s="45" t="s">
        <v>18</v>
      </c>
      <c r="J52" s="54" t="s">
        <v>180</v>
      </c>
      <c r="K52" s="47" t="s">
        <v>176</v>
      </c>
      <c r="L52" s="49"/>
      <c r="M52" s="49"/>
      <c r="N52" s="67" t="s">
        <v>127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61">
        <f t="shared" si="1"/>
        <v>52</v>
      </c>
      <c r="B53" s="62" t="b">
        <v>0</v>
      </c>
      <c r="C53" s="62" t="b">
        <v>0</v>
      </c>
      <c r="D53" s="64" t="b">
        <v>0</v>
      </c>
      <c r="E53" s="64" t="s">
        <v>181</v>
      </c>
      <c r="F53" s="64" t="s">
        <v>182</v>
      </c>
      <c r="G53" s="64" t="s">
        <v>183</v>
      </c>
      <c r="H53" s="65" t="s">
        <v>17</v>
      </c>
      <c r="I53" s="64" t="s">
        <v>18</v>
      </c>
      <c r="J53" s="66" t="s">
        <v>184</v>
      </c>
      <c r="K53" s="65"/>
      <c r="L53" s="65"/>
      <c r="M53" s="65"/>
      <c r="N53" s="68" t="s">
        <v>127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2">
        <f t="shared" si="1"/>
        <v>53</v>
      </c>
      <c r="B54" s="44" t="b">
        <v>0</v>
      </c>
      <c r="C54" s="44" t="b">
        <v>0</v>
      </c>
      <c r="D54" s="45" t="b">
        <v>0</v>
      </c>
      <c r="E54" s="45" t="s">
        <v>185</v>
      </c>
      <c r="F54" s="45" t="s">
        <v>186</v>
      </c>
      <c r="G54" s="45" t="s">
        <v>187</v>
      </c>
      <c r="H54" s="49" t="s">
        <v>17</v>
      </c>
      <c r="I54" s="45" t="s">
        <v>18</v>
      </c>
      <c r="J54" s="54" t="s">
        <v>188</v>
      </c>
      <c r="K54" s="49"/>
      <c r="L54" s="49"/>
      <c r="M54" s="49"/>
      <c r="N54" s="67" t="s">
        <v>127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61">
        <f t="shared" si="1"/>
        <v>54</v>
      </c>
      <c r="B55" s="62" t="b">
        <v>0</v>
      </c>
      <c r="C55" s="62" t="b">
        <v>0</v>
      </c>
      <c r="D55" s="64" t="b">
        <v>0</v>
      </c>
      <c r="E55" s="64" t="s">
        <v>189</v>
      </c>
      <c r="F55" s="64" t="s">
        <v>190</v>
      </c>
      <c r="G55" s="64" t="s">
        <v>191</v>
      </c>
      <c r="H55" s="65" t="s">
        <v>17</v>
      </c>
      <c r="I55" s="64" t="s">
        <v>18</v>
      </c>
      <c r="J55" s="66" t="s">
        <v>180</v>
      </c>
      <c r="K55" s="65"/>
      <c r="L55" s="65"/>
      <c r="M55" s="65"/>
      <c r="N55" s="68" t="s">
        <v>127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2">
        <f t="shared" si="1"/>
        <v>55</v>
      </c>
      <c r="B56" s="44" t="b">
        <v>0</v>
      </c>
      <c r="C56" s="44" t="b">
        <v>0</v>
      </c>
      <c r="D56" s="45" t="b">
        <v>0</v>
      </c>
      <c r="E56" s="45" t="s">
        <v>192</v>
      </c>
      <c r="F56" s="45" t="s">
        <v>193</v>
      </c>
      <c r="G56" s="45" t="s">
        <v>194</v>
      </c>
      <c r="H56" s="49" t="s">
        <v>17</v>
      </c>
      <c r="I56" s="45" t="s">
        <v>18</v>
      </c>
      <c r="J56" s="54" t="s">
        <v>180</v>
      </c>
      <c r="K56" s="49"/>
      <c r="L56" s="49"/>
      <c r="M56" s="49"/>
      <c r="N56" s="67" t="s">
        <v>127</v>
      </c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70" t="s">
        <v>195</v>
      </c>
      <c r="B57" s="62" t="b">
        <v>0</v>
      </c>
      <c r="C57" s="62" t="b">
        <v>0</v>
      </c>
      <c r="D57" s="64" t="b">
        <v>0</v>
      </c>
      <c r="E57" s="64" t="s">
        <v>196</v>
      </c>
      <c r="F57" s="64" t="s">
        <v>197</v>
      </c>
      <c r="G57" s="64" t="s">
        <v>198</v>
      </c>
      <c r="H57" s="65" t="s">
        <v>17</v>
      </c>
      <c r="I57" s="64" t="s">
        <v>18</v>
      </c>
      <c r="J57" s="66" t="s">
        <v>199</v>
      </c>
      <c r="K57" s="65"/>
      <c r="L57" s="65"/>
      <c r="M57" s="65"/>
      <c r="N57" s="68" t="s">
        <v>127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2">
        <f t="shared" ref="A58:A261" si="2">row()-1</f>
        <v>57</v>
      </c>
      <c r="B58" s="44" t="b">
        <v>0</v>
      </c>
      <c r="C58" s="44" t="b">
        <v>0</v>
      </c>
      <c r="D58" s="45" t="b">
        <v>0</v>
      </c>
      <c r="E58" s="45" t="s">
        <v>200</v>
      </c>
      <c r="F58" s="45" t="s">
        <v>201</v>
      </c>
      <c r="G58" s="45" t="s">
        <v>202</v>
      </c>
      <c r="H58" s="49" t="s">
        <v>17</v>
      </c>
      <c r="I58" s="45" t="s">
        <v>18</v>
      </c>
      <c r="J58" s="54" t="s">
        <v>153</v>
      </c>
      <c r="K58" s="49"/>
      <c r="L58" s="49"/>
      <c r="M58" s="49"/>
      <c r="N58" s="67" t="s">
        <v>127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61">
        <f t="shared" si="2"/>
        <v>58</v>
      </c>
      <c r="B59" s="62" t="b">
        <v>0</v>
      </c>
      <c r="C59" s="62" t="b">
        <v>0</v>
      </c>
      <c r="D59" s="64" t="b">
        <v>0</v>
      </c>
      <c r="E59" s="64" t="s">
        <v>203</v>
      </c>
      <c r="F59" s="64" t="s">
        <v>204</v>
      </c>
      <c r="G59" s="64" t="s">
        <v>205</v>
      </c>
      <c r="H59" s="65" t="s">
        <v>17</v>
      </c>
      <c r="I59" s="64" t="s">
        <v>18</v>
      </c>
      <c r="J59" s="66" t="s">
        <v>206</v>
      </c>
      <c r="K59" s="65"/>
      <c r="L59" s="65"/>
      <c r="M59" s="65"/>
      <c r="N59" s="68" t="s">
        <v>127</v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2">
        <f t="shared" si="2"/>
        <v>59</v>
      </c>
      <c r="B60" s="44" t="b">
        <v>0</v>
      </c>
      <c r="C60" s="44" t="b">
        <v>0</v>
      </c>
      <c r="D60" s="45" t="b">
        <v>0</v>
      </c>
      <c r="E60" s="45" t="s">
        <v>207</v>
      </c>
      <c r="F60" s="45" t="s">
        <v>208</v>
      </c>
      <c r="G60" s="45" t="s">
        <v>209</v>
      </c>
      <c r="H60" s="49" t="s">
        <v>17</v>
      </c>
      <c r="I60" s="45" t="s">
        <v>18</v>
      </c>
      <c r="J60" s="54" t="s">
        <v>210</v>
      </c>
      <c r="K60" s="49"/>
      <c r="L60" s="49"/>
      <c r="M60" s="49"/>
      <c r="N60" s="67" t="s">
        <v>127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61">
        <f t="shared" si="2"/>
        <v>60</v>
      </c>
      <c r="B61" s="62" t="b">
        <v>0</v>
      </c>
      <c r="C61" s="62" t="b">
        <v>0</v>
      </c>
      <c r="D61" s="64" t="b">
        <v>0</v>
      </c>
      <c r="E61" s="64" t="s">
        <v>211</v>
      </c>
      <c r="F61" s="64" t="s">
        <v>212</v>
      </c>
      <c r="G61" s="64" t="s">
        <v>213</v>
      </c>
      <c r="H61" s="65" t="s">
        <v>17</v>
      </c>
      <c r="I61" s="64" t="s">
        <v>18</v>
      </c>
      <c r="J61" s="66" t="s">
        <v>214</v>
      </c>
      <c r="K61" s="65"/>
      <c r="L61" s="65"/>
      <c r="M61" s="65"/>
      <c r="N61" s="68" t="s">
        <v>127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2">
        <f t="shared" si="2"/>
        <v>61</v>
      </c>
      <c r="B62" s="44" t="b">
        <v>0</v>
      </c>
      <c r="C62" s="44" t="b">
        <v>0</v>
      </c>
      <c r="D62" s="45" t="b">
        <v>0</v>
      </c>
      <c r="E62" s="45" t="s">
        <v>215</v>
      </c>
      <c r="F62" s="45" t="s">
        <v>216</v>
      </c>
      <c r="G62" s="45" t="s">
        <v>217</v>
      </c>
      <c r="H62" s="49" t="s">
        <v>17</v>
      </c>
      <c r="I62" s="45" t="s">
        <v>18</v>
      </c>
      <c r="J62" s="54" t="s">
        <v>218</v>
      </c>
      <c r="K62" s="47" t="s">
        <v>219</v>
      </c>
      <c r="L62" s="49"/>
      <c r="M62" s="49"/>
      <c r="N62" s="67" t="s">
        <v>127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61">
        <f t="shared" si="2"/>
        <v>62</v>
      </c>
      <c r="B63" s="62" t="b">
        <v>0</v>
      </c>
      <c r="C63" s="62" t="b">
        <v>0</v>
      </c>
      <c r="D63" s="64" t="b">
        <v>0</v>
      </c>
      <c r="E63" s="64" t="s">
        <v>220</v>
      </c>
      <c r="F63" s="64" t="s">
        <v>221</v>
      </c>
      <c r="G63" s="64" t="s">
        <v>222</v>
      </c>
      <c r="H63" s="65" t="s">
        <v>17</v>
      </c>
      <c r="I63" s="64" t="s">
        <v>18</v>
      </c>
      <c r="J63" s="66" t="s">
        <v>223</v>
      </c>
      <c r="K63" s="65"/>
      <c r="L63" s="65"/>
      <c r="M63" s="65"/>
      <c r="N63" s="68" t="s">
        <v>127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2">
        <f t="shared" si="2"/>
        <v>63</v>
      </c>
      <c r="B64" s="44" t="b">
        <v>0</v>
      </c>
      <c r="C64" s="44" t="b">
        <v>0</v>
      </c>
      <c r="D64" s="45" t="b">
        <v>0</v>
      </c>
      <c r="E64" s="45" t="s">
        <v>224</v>
      </c>
      <c r="F64" s="45" t="s">
        <v>225</v>
      </c>
      <c r="G64" s="45" t="s">
        <v>226</v>
      </c>
      <c r="H64" s="49" t="s">
        <v>17</v>
      </c>
      <c r="I64" s="45" t="s">
        <v>18</v>
      </c>
      <c r="J64" s="54" t="s">
        <v>227</v>
      </c>
      <c r="K64" s="49"/>
      <c r="L64" s="49"/>
      <c r="M64" s="49"/>
      <c r="N64" s="67" t="s">
        <v>127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61">
        <f t="shared" si="2"/>
        <v>64</v>
      </c>
      <c r="B65" s="62" t="b">
        <v>0</v>
      </c>
      <c r="C65" s="62" t="b">
        <v>0</v>
      </c>
      <c r="D65" s="64" t="b">
        <v>0</v>
      </c>
      <c r="E65" s="64" t="s">
        <v>228</v>
      </c>
      <c r="F65" s="64" t="s">
        <v>229</v>
      </c>
      <c r="G65" s="64" t="s">
        <v>230</v>
      </c>
      <c r="H65" s="65" t="s">
        <v>17</v>
      </c>
      <c r="I65" s="64" t="s">
        <v>18</v>
      </c>
      <c r="J65" s="66" t="s">
        <v>231</v>
      </c>
      <c r="K65" s="65"/>
      <c r="L65" s="65"/>
      <c r="M65" s="65"/>
      <c r="N65" s="68" t="s">
        <v>127</v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2">
        <f t="shared" si="2"/>
        <v>65</v>
      </c>
      <c r="B66" s="44" t="b">
        <v>0</v>
      </c>
      <c r="C66" s="44" t="b">
        <v>0</v>
      </c>
      <c r="D66" s="45" t="b">
        <v>0</v>
      </c>
      <c r="E66" s="45" t="s">
        <v>232</v>
      </c>
      <c r="F66" s="45" t="s">
        <v>233</v>
      </c>
      <c r="G66" s="45" t="s">
        <v>234</v>
      </c>
      <c r="H66" s="49" t="s">
        <v>17</v>
      </c>
      <c r="I66" s="45" t="s">
        <v>18</v>
      </c>
      <c r="J66" s="54" t="s">
        <v>235</v>
      </c>
      <c r="K66" s="49"/>
      <c r="L66" s="49"/>
      <c r="M66" s="49"/>
      <c r="N66" s="67" t="s">
        <v>127</v>
      </c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61">
        <f t="shared" si="2"/>
        <v>66</v>
      </c>
      <c r="B67" s="62" t="b">
        <v>0</v>
      </c>
      <c r="C67" s="62" t="b">
        <v>0</v>
      </c>
      <c r="D67" s="64" t="b">
        <v>0</v>
      </c>
      <c r="E67" s="64" t="s">
        <v>236</v>
      </c>
      <c r="F67" s="64" t="s">
        <v>237</v>
      </c>
      <c r="G67" s="64" t="s">
        <v>238</v>
      </c>
      <c r="H67" s="65" t="s">
        <v>17</v>
      </c>
      <c r="I67" s="64" t="s">
        <v>18</v>
      </c>
      <c r="J67" s="66" t="s">
        <v>239</v>
      </c>
      <c r="K67" s="69"/>
      <c r="L67" s="65"/>
      <c r="M67" s="65"/>
      <c r="N67" s="68" t="s">
        <v>127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2">
        <f t="shared" si="2"/>
        <v>67</v>
      </c>
      <c r="B68" s="44" t="b">
        <v>0</v>
      </c>
      <c r="C68" s="44" t="b">
        <v>0</v>
      </c>
      <c r="D68" s="45" t="b">
        <v>0</v>
      </c>
      <c r="E68" s="45" t="s">
        <v>240</v>
      </c>
      <c r="F68" s="45" t="s">
        <v>241</v>
      </c>
      <c r="G68" s="45" t="s">
        <v>242</v>
      </c>
      <c r="H68" s="49" t="s">
        <v>17</v>
      </c>
      <c r="I68" s="45" t="s">
        <v>18</v>
      </c>
      <c r="J68" s="54" t="s">
        <v>243</v>
      </c>
      <c r="K68" s="47" t="s">
        <v>244</v>
      </c>
      <c r="L68" s="49"/>
      <c r="M68" s="49"/>
      <c r="N68" s="67" t="s">
        <v>127</v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61">
        <f t="shared" si="2"/>
        <v>68</v>
      </c>
      <c r="B69" s="62" t="b">
        <v>0</v>
      </c>
      <c r="C69" s="62" t="b">
        <v>0</v>
      </c>
      <c r="D69" s="64" t="b">
        <v>0</v>
      </c>
      <c r="E69" s="64" t="s">
        <v>245</v>
      </c>
      <c r="F69" s="64" t="s">
        <v>246</v>
      </c>
      <c r="G69" s="64" t="s">
        <v>247</v>
      </c>
      <c r="H69" s="65" t="s">
        <v>17</v>
      </c>
      <c r="I69" s="64" t="s">
        <v>18</v>
      </c>
      <c r="J69" s="66" t="s">
        <v>239</v>
      </c>
      <c r="K69" s="69" t="s">
        <v>248</v>
      </c>
      <c r="L69" s="65"/>
      <c r="M69" s="65"/>
      <c r="N69" s="68" t="s">
        <v>127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2">
        <f t="shared" si="2"/>
        <v>69</v>
      </c>
      <c r="B70" s="44" t="b">
        <v>0</v>
      </c>
      <c r="C70" s="44" t="b">
        <v>0</v>
      </c>
      <c r="D70" s="45" t="b">
        <v>0</v>
      </c>
      <c r="E70" s="45" t="s">
        <v>249</v>
      </c>
      <c r="F70" s="45" t="s">
        <v>250</v>
      </c>
      <c r="G70" s="45" t="s">
        <v>251</v>
      </c>
      <c r="H70" s="49" t="s">
        <v>17</v>
      </c>
      <c r="I70" s="45" t="s">
        <v>18</v>
      </c>
      <c r="J70" s="54" t="s">
        <v>252</v>
      </c>
      <c r="K70" s="47" t="s">
        <v>253</v>
      </c>
      <c r="L70" s="49"/>
      <c r="M70" s="49"/>
      <c r="N70" s="67" t="s">
        <v>127</v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14">
        <f t="shared" si="2"/>
        <v>70</v>
      </c>
      <c r="B71" s="15" t="b">
        <v>0</v>
      </c>
      <c r="C71" s="15" t="b">
        <v>0</v>
      </c>
      <c r="D71" s="17" t="b">
        <v>0</v>
      </c>
      <c r="E71" s="33" t="s">
        <v>254</v>
      </c>
      <c r="F71" s="33" t="s">
        <v>255</v>
      </c>
      <c r="G71" s="33" t="s">
        <v>256</v>
      </c>
      <c r="H71" s="34" t="s">
        <v>17</v>
      </c>
      <c r="I71" s="33" t="s">
        <v>18</v>
      </c>
      <c r="J71" s="71" t="s">
        <v>257</v>
      </c>
      <c r="K71" s="60" t="s">
        <v>258</v>
      </c>
      <c r="L71" s="18"/>
      <c r="M71" s="18"/>
      <c r="N71" s="68" t="s">
        <v>259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>
        <f t="shared" si="2"/>
        <v>71</v>
      </c>
      <c r="B72" s="21" t="b">
        <v>0</v>
      </c>
      <c r="C72" s="21" t="b">
        <v>0</v>
      </c>
      <c r="D72" s="10" t="b">
        <v>0</v>
      </c>
      <c r="E72" s="25" t="s">
        <v>260</v>
      </c>
      <c r="F72" s="25" t="s">
        <v>261</v>
      </c>
      <c r="G72" s="25" t="s">
        <v>262</v>
      </c>
      <c r="H72" s="26" t="s">
        <v>17</v>
      </c>
      <c r="I72" s="25" t="s">
        <v>18</v>
      </c>
      <c r="J72" s="72" t="s">
        <v>263</v>
      </c>
      <c r="K72" s="11"/>
      <c r="L72" s="11"/>
      <c r="M72" s="11"/>
      <c r="N72" s="67" t="s">
        <v>259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4">
        <f t="shared" si="2"/>
        <v>72</v>
      </c>
      <c r="B73" s="15" t="b">
        <v>0</v>
      </c>
      <c r="C73" s="15" t="b">
        <v>0</v>
      </c>
      <c r="D73" s="17" t="b">
        <v>0</v>
      </c>
      <c r="E73" s="33" t="s">
        <v>264</v>
      </c>
      <c r="F73" s="33" t="s">
        <v>265</v>
      </c>
      <c r="G73" s="33" t="s">
        <v>266</v>
      </c>
      <c r="H73" s="34" t="s">
        <v>17</v>
      </c>
      <c r="I73" s="33" t="s">
        <v>18</v>
      </c>
      <c r="J73" s="71" t="s">
        <v>267</v>
      </c>
      <c r="K73" s="60" t="s">
        <v>248</v>
      </c>
      <c r="L73" s="18"/>
      <c r="M73" s="18"/>
      <c r="N73" s="68" t="s">
        <v>259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>
        <f t="shared" si="2"/>
        <v>73</v>
      </c>
      <c r="B74" s="21" t="b">
        <v>0</v>
      </c>
      <c r="C74" s="21" t="b">
        <v>0</v>
      </c>
      <c r="D74" s="10" t="b">
        <v>0</v>
      </c>
      <c r="E74" s="25" t="s">
        <v>268</v>
      </c>
      <c r="F74" s="25" t="s">
        <v>269</v>
      </c>
      <c r="G74" s="25" t="s">
        <v>270</v>
      </c>
      <c r="H74" s="26" t="s">
        <v>17</v>
      </c>
      <c r="I74" s="25" t="s">
        <v>18</v>
      </c>
      <c r="J74" s="72" t="s">
        <v>271</v>
      </c>
      <c r="K74" s="11"/>
      <c r="L74" s="11"/>
      <c r="M74" s="11"/>
      <c r="N74" s="67" t="s">
        <v>259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4">
        <f t="shared" si="2"/>
        <v>74</v>
      </c>
      <c r="B75" s="15" t="b">
        <v>0</v>
      </c>
      <c r="C75" s="15" t="b">
        <v>0</v>
      </c>
      <c r="D75" s="17" t="b">
        <v>0</v>
      </c>
      <c r="E75" s="33" t="s">
        <v>272</v>
      </c>
      <c r="F75" s="33" t="s">
        <v>273</v>
      </c>
      <c r="G75" s="33" t="s">
        <v>274</v>
      </c>
      <c r="H75" s="34" t="s">
        <v>17</v>
      </c>
      <c r="I75" s="33" t="s">
        <v>18</v>
      </c>
      <c r="J75" s="71" t="s">
        <v>275</v>
      </c>
      <c r="K75" s="18"/>
      <c r="L75" s="18"/>
      <c r="M75" s="18"/>
      <c r="N75" s="57" t="s">
        <v>259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>
        <f t="shared" si="2"/>
        <v>75</v>
      </c>
      <c r="B76" s="21" t="b">
        <v>0</v>
      </c>
      <c r="C76" s="21" t="b">
        <v>0</v>
      </c>
      <c r="D76" s="10" t="b">
        <v>0</v>
      </c>
      <c r="E76" s="25" t="s">
        <v>276</v>
      </c>
      <c r="F76" s="25" t="s">
        <v>277</v>
      </c>
      <c r="G76" s="25" t="s">
        <v>278</v>
      </c>
      <c r="H76" s="26" t="s">
        <v>17</v>
      </c>
      <c r="I76" s="25" t="s">
        <v>18</v>
      </c>
      <c r="J76" s="58" t="s">
        <v>153</v>
      </c>
      <c r="K76" s="11"/>
      <c r="L76" s="11"/>
      <c r="M76" s="11"/>
      <c r="N76" s="5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4">
        <f t="shared" si="2"/>
        <v>76</v>
      </c>
      <c r="B77" s="15" t="b">
        <v>0</v>
      </c>
      <c r="C77" s="15" t="b">
        <v>0</v>
      </c>
      <c r="D77" s="17" t="b">
        <v>0</v>
      </c>
      <c r="E77" s="33" t="s">
        <v>279</v>
      </c>
      <c r="F77" s="33" t="s">
        <v>280</v>
      </c>
      <c r="G77" s="33" t="s">
        <v>281</v>
      </c>
      <c r="H77" s="34" t="s">
        <v>17</v>
      </c>
      <c r="I77" s="33" t="s">
        <v>18</v>
      </c>
      <c r="J77" s="71" t="s">
        <v>282</v>
      </c>
      <c r="K77" s="18"/>
      <c r="L77" s="18"/>
      <c r="M77" s="18"/>
      <c r="N77" s="57" t="s">
        <v>259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>
        <f t="shared" si="2"/>
        <v>77</v>
      </c>
      <c r="B78" s="21" t="b">
        <v>0</v>
      </c>
      <c r="C78" s="21" t="b">
        <v>0</v>
      </c>
      <c r="D78" s="10" t="b">
        <v>0</v>
      </c>
      <c r="E78" s="25" t="s">
        <v>283</v>
      </c>
      <c r="F78" s="25" t="s">
        <v>284</v>
      </c>
      <c r="G78" s="25" t="s">
        <v>285</v>
      </c>
      <c r="H78" s="26" t="s">
        <v>17</v>
      </c>
      <c r="I78" s="25" t="s">
        <v>18</v>
      </c>
      <c r="J78" s="58" t="s">
        <v>153</v>
      </c>
      <c r="K78" s="11"/>
      <c r="L78" s="11"/>
      <c r="M78" s="11"/>
      <c r="N78" s="1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4">
        <f t="shared" si="2"/>
        <v>78</v>
      </c>
      <c r="B79" s="15" t="b">
        <v>0</v>
      </c>
      <c r="C79" s="15" t="b">
        <v>0</v>
      </c>
      <c r="D79" s="17" t="b">
        <v>0</v>
      </c>
      <c r="E79" s="33" t="s">
        <v>286</v>
      </c>
      <c r="F79" s="33" t="s">
        <v>287</v>
      </c>
      <c r="G79" s="33" t="s">
        <v>288</v>
      </c>
      <c r="H79" s="34" t="s">
        <v>17</v>
      </c>
      <c r="I79" s="33" t="s">
        <v>18</v>
      </c>
      <c r="J79" s="56" t="s">
        <v>153</v>
      </c>
      <c r="K79" s="18"/>
      <c r="L79" s="18"/>
      <c r="M79" s="18"/>
      <c r="N79" s="20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>
        <f t="shared" si="2"/>
        <v>79</v>
      </c>
      <c r="B80" s="21" t="b">
        <v>0</v>
      </c>
      <c r="C80" s="21" t="b">
        <v>0</v>
      </c>
      <c r="D80" s="10" t="b">
        <v>0</v>
      </c>
      <c r="E80" s="25" t="s">
        <v>289</v>
      </c>
      <c r="F80" s="25" t="s">
        <v>290</v>
      </c>
      <c r="G80" s="25" t="s">
        <v>291</v>
      </c>
      <c r="H80" s="26" t="s">
        <v>17</v>
      </c>
      <c r="I80" s="25" t="s">
        <v>18</v>
      </c>
      <c r="J80" s="58" t="s">
        <v>153</v>
      </c>
      <c r="K80" s="11"/>
      <c r="L80" s="11"/>
      <c r="M80" s="11"/>
      <c r="N80" s="1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4">
        <f t="shared" si="2"/>
        <v>80</v>
      </c>
      <c r="B81" s="15" t="b">
        <v>0</v>
      </c>
      <c r="C81" s="15" t="b">
        <v>0</v>
      </c>
      <c r="D81" s="17" t="b">
        <v>0</v>
      </c>
      <c r="E81" s="33" t="s">
        <v>292</v>
      </c>
      <c r="F81" s="33" t="s">
        <v>293</v>
      </c>
      <c r="G81" s="33" t="s">
        <v>294</v>
      </c>
      <c r="H81" s="34" t="s">
        <v>17</v>
      </c>
      <c r="I81" s="33" t="s">
        <v>18</v>
      </c>
      <c r="J81" s="71" t="s">
        <v>295</v>
      </c>
      <c r="K81" s="18"/>
      <c r="L81" s="18"/>
      <c r="M81" s="18"/>
      <c r="N81" s="20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>
        <f t="shared" si="2"/>
        <v>81</v>
      </c>
      <c r="B82" s="21" t="b">
        <v>0</v>
      </c>
      <c r="C82" s="21" t="b">
        <v>0</v>
      </c>
      <c r="D82" s="10" t="b">
        <v>0</v>
      </c>
      <c r="E82" s="25" t="s">
        <v>296</v>
      </c>
      <c r="F82" s="25" t="s">
        <v>297</v>
      </c>
      <c r="G82" s="25" t="s">
        <v>298</v>
      </c>
      <c r="H82" s="26" t="s">
        <v>17</v>
      </c>
      <c r="I82" s="25" t="s">
        <v>18</v>
      </c>
      <c r="J82" s="72" t="s">
        <v>299</v>
      </c>
      <c r="K82" s="11"/>
      <c r="L82" s="11"/>
      <c r="M82" s="11"/>
      <c r="N82" s="1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4">
        <f t="shared" si="2"/>
        <v>82</v>
      </c>
      <c r="B83" s="15" t="b">
        <v>0</v>
      </c>
      <c r="C83" s="15" t="b">
        <v>0</v>
      </c>
      <c r="D83" s="17" t="b">
        <v>0</v>
      </c>
      <c r="E83" s="33" t="s">
        <v>300</v>
      </c>
      <c r="F83" s="33" t="s">
        <v>301</v>
      </c>
      <c r="G83" s="33" t="s">
        <v>302</v>
      </c>
      <c r="H83" s="34" t="s">
        <v>17</v>
      </c>
      <c r="I83" s="33" t="s">
        <v>18</v>
      </c>
      <c r="J83" s="56" t="s">
        <v>153</v>
      </c>
      <c r="K83" s="18"/>
      <c r="L83" s="18"/>
      <c r="M83" s="18"/>
      <c r="N83" s="20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>
        <f t="shared" si="2"/>
        <v>83</v>
      </c>
      <c r="B84" s="21" t="b">
        <v>0</v>
      </c>
      <c r="C84" s="21" t="b">
        <v>0</v>
      </c>
      <c r="D84" s="10" t="b">
        <v>0</v>
      </c>
      <c r="E84" s="25" t="s">
        <v>303</v>
      </c>
      <c r="F84" s="25" t="s">
        <v>304</v>
      </c>
      <c r="G84" s="25" t="s">
        <v>305</v>
      </c>
      <c r="H84" s="26" t="s">
        <v>17</v>
      </c>
      <c r="I84" s="25" t="s">
        <v>18</v>
      </c>
      <c r="J84" s="72" t="s">
        <v>306</v>
      </c>
      <c r="K84" s="11"/>
      <c r="L84" s="11"/>
      <c r="M84" s="11"/>
      <c r="N84" s="59" t="s">
        <v>259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4">
        <f t="shared" si="2"/>
        <v>84</v>
      </c>
      <c r="B85" s="15" t="b">
        <v>0</v>
      </c>
      <c r="C85" s="15" t="b">
        <v>0</v>
      </c>
      <c r="D85" s="17" t="b">
        <v>0</v>
      </c>
      <c r="E85" s="33" t="s">
        <v>307</v>
      </c>
      <c r="F85" s="33" t="s">
        <v>308</v>
      </c>
      <c r="G85" s="33" t="s">
        <v>309</v>
      </c>
      <c r="H85" s="34" t="s">
        <v>17</v>
      </c>
      <c r="I85" s="33" t="s">
        <v>18</v>
      </c>
      <c r="J85" s="71" t="s">
        <v>310</v>
      </c>
      <c r="K85" s="18"/>
      <c r="L85" s="18"/>
      <c r="M85" s="18"/>
      <c r="N85" s="57" t="s">
        <v>259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>
        <f t="shared" si="2"/>
        <v>85</v>
      </c>
      <c r="B86" s="21" t="b">
        <v>0</v>
      </c>
      <c r="C86" s="21" t="b">
        <v>0</v>
      </c>
      <c r="D86" s="10" t="b">
        <v>0</v>
      </c>
      <c r="E86" s="25" t="s">
        <v>311</v>
      </c>
      <c r="F86" s="25" t="s">
        <v>312</v>
      </c>
      <c r="G86" s="25" t="s">
        <v>313</v>
      </c>
      <c r="H86" s="26" t="s">
        <v>17</v>
      </c>
      <c r="I86" s="25" t="s">
        <v>18</v>
      </c>
      <c r="J86" s="72" t="s">
        <v>314</v>
      </c>
      <c r="K86" s="11"/>
      <c r="L86" s="11"/>
      <c r="M86" s="11"/>
      <c r="N86" s="59" t="s">
        <v>259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4">
        <f t="shared" si="2"/>
        <v>86</v>
      </c>
      <c r="B87" s="15" t="b">
        <v>0</v>
      </c>
      <c r="C87" s="15" t="b">
        <v>0</v>
      </c>
      <c r="D87" s="17" t="b">
        <v>0</v>
      </c>
      <c r="E87" s="33" t="s">
        <v>315</v>
      </c>
      <c r="F87" s="33" t="s">
        <v>316</v>
      </c>
      <c r="G87" s="33" t="s">
        <v>317</v>
      </c>
      <c r="H87" s="34" t="s">
        <v>17</v>
      </c>
      <c r="I87" s="33" t="s">
        <v>18</v>
      </c>
      <c r="J87" s="56" t="s">
        <v>153</v>
      </c>
      <c r="K87" s="18"/>
      <c r="L87" s="18"/>
      <c r="M87" s="18"/>
      <c r="N87" s="20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>
        <f t="shared" si="2"/>
        <v>87</v>
      </c>
      <c r="B88" s="21" t="b">
        <v>0</v>
      </c>
      <c r="C88" s="21" t="b">
        <v>0</v>
      </c>
      <c r="D88" s="10" t="b">
        <v>0</v>
      </c>
      <c r="E88" s="25" t="s">
        <v>318</v>
      </c>
      <c r="F88" s="25" t="s">
        <v>319</v>
      </c>
      <c r="G88" s="25" t="s">
        <v>320</v>
      </c>
      <c r="H88" s="26" t="s">
        <v>17</v>
      </c>
      <c r="I88" s="25" t="s">
        <v>18</v>
      </c>
      <c r="J88" s="72" t="s">
        <v>321</v>
      </c>
      <c r="K88" s="11"/>
      <c r="L88" s="11"/>
      <c r="M88" s="11"/>
      <c r="N88" s="59" t="s">
        <v>259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4">
        <f t="shared" si="2"/>
        <v>88</v>
      </c>
      <c r="B89" s="18" t="b">
        <v>0</v>
      </c>
      <c r="C89" s="18" t="b">
        <v>0</v>
      </c>
      <c r="D89" s="17" t="b">
        <v>0</v>
      </c>
      <c r="E89" s="33" t="s">
        <v>322</v>
      </c>
      <c r="F89" s="33" t="s">
        <v>323</v>
      </c>
      <c r="G89" s="33" t="s">
        <v>324</v>
      </c>
      <c r="H89" s="34" t="s">
        <v>17</v>
      </c>
      <c r="I89" s="33" t="s">
        <v>18</v>
      </c>
      <c r="J89" s="56" t="s">
        <v>153</v>
      </c>
      <c r="K89" s="18"/>
      <c r="L89" s="18"/>
      <c r="M89" s="18"/>
      <c r="N89" s="20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>
        <f t="shared" si="2"/>
        <v>89</v>
      </c>
      <c r="B90" s="11" t="b">
        <v>0</v>
      </c>
      <c r="C90" s="11" t="b">
        <v>0</v>
      </c>
      <c r="D90" s="10" t="b">
        <v>0</v>
      </c>
      <c r="E90" s="25" t="s">
        <v>325</v>
      </c>
      <c r="F90" s="25" t="s">
        <v>326</v>
      </c>
      <c r="G90" s="25" t="s">
        <v>327</v>
      </c>
      <c r="H90" s="26" t="s">
        <v>17</v>
      </c>
      <c r="I90" s="25" t="s">
        <v>18</v>
      </c>
      <c r="J90" s="58" t="s">
        <v>153</v>
      </c>
      <c r="K90" s="11"/>
      <c r="L90" s="11"/>
      <c r="M90" s="11"/>
      <c r="N90" s="1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4">
        <f t="shared" si="2"/>
        <v>90</v>
      </c>
      <c r="B91" s="18" t="b">
        <v>0</v>
      </c>
      <c r="C91" s="18" t="b">
        <v>0</v>
      </c>
      <c r="D91" s="17" t="b">
        <v>0</v>
      </c>
      <c r="E91" s="33" t="s">
        <v>328</v>
      </c>
      <c r="F91" s="33" t="s">
        <v>329</v>
      </c>
      <c r="G91" s="33" t="s">
        <v>330</v>
      </c>
      <c r="H91" s="34" t="s">
        <v>17</v>
      </c>
      <c r="I91" s="33" t="s">
        <v>18</v>
      </c>
      <c r="J91" s="71" t="s">
        <v>331</v>
      </c>
      <c r="K91" s="18"/>
      <c r="L91" s="18"/>
      <c r="M91" s="18"/>
      <c r="N91" s="57" t="s">
        <v>259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>
        <f t="shared" si="2"/>
        <v>91</v>
      </c>
      <c r="B92" s="11" t="b">
        <v>0</v>
      </c>
      <c r="C92" s="11" t="b">
        <v>0</v>
      </c>
      <c r="D92" s="10" t="b">
        <v>0</v>
      </c>
      <c r="E92" s="25" t="s">
        <v>332</v>
      </c>
      <c r="F92" s="25" t="s">
        <v>333</v>
      </c>
      <c r="G92" s="25" t="s">
        <v>334</v>
      </c>
      <c r="H92" s="26" t="s">
        <v>17</v>
      </c>
      <c r="I92" s="25" t="s">
        <v>18</v>
      </c>
      <c r="J92" s="72" t="s">
        <v>335</v>
      </c>
      <c r="K92" s="11"/>
      <c r="L92" s="11"/>
      <c r="M92" s="11"/>
      <c r="N92" s="59" t="s">
        <v>259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4">
        <f t="shared" si="2"/>
        <v>92</v>
      </c>
      <c r="B93" s="18" t="b">
        <v>0</v>
      </c>
      <c r="C93" s="18" t="b">
        <v>0</v>
      </c>
      <c r="D93" s="17" t="b">
        <v>0</v>
      </c>
      <c r="E93" s="33" t="s">
        <v>336</v>
      </c>
      <c r="F93" s="33" t="s">
        <v>337</v>
      </c>
      <c r="G93" s="33" t="s">
        <v>338</v>
      </c>
      <c r="H93" s="34" t="s">
        <v>17</v>
      </c>
      <c r="I93" s="33" t="s">
        <v>18</v>
      </c>
      <c r="J93" s="71" t="s">
        <v>339</v>
      </c>
      <c r="K93" s="18"/>
      <c r="L93" s="18"/>
      <c r="M93" s="18"/>
      <c r="N93" s="57" t="s">
        <v>259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>
        <f t="shared" si="2"/>
        <v>93</v>
      </c>
      <c r="B94" s="11" t="b">
        <v>0</v>
      </c>
      <c r="C94" s="11" t="b">
        <v>0</v>
      </c>
      <c r="D94" s="10" t="b">
        <v>0</v>
      </c>
      <c r="E94" s="25" t="s">
        <v>340</v>
      </c>
      <c r="F94" s="25" t="s">
        <v>341</v>
      </c>
      <c r="G94" s="25" t="s">
        <v>342</v>
      </c>
      <c r="H94" s="26" t="s">
        <v>17</v>
      </c>
      <c r="I94" s="25" t="s">
        <v>18</v>
      </c>
      <c r="J94" s="72" t="s">
        <v>343</v>
      </c>
      <c r="K94" s="11"/>
      <c r="L94" s="11"/>
      <c r="M94" s="11"/>
      <c r="N94" s="59" t="s">
        <v>259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4">
        <f t="shared" si="2"/>
        <v>94</v>
      </c>
      <c r="B95" s="18" t="b">
        <v>0</v>
      </c>
      <c r="C95" s="18" t="b">
        <v>0</v>
      </c>
      <c r="D95" s="17" t="b">
        <v>0</v>
      </c>
      <c r="E95" s="33" t="s">
        <v>344</v>
      </c>
      <c r="F95" s="33" t="s">
        <v>345</v>
      </c>
      <c r="G95" s="33" t="s">
        <v>346</v>
      </c>
      <c r="H95" s="34" t="s">
        <v>17</v>
      </c>
      <c r="I95" s="33" t="s">
        <v>18</v>
      </c>
      <c r="J95" s="71" t="s">
        <v>347</v>
      </c>
      <c r="K95" s="18"/>
      <c r="L95" s="18"/>
      <c r="M95" s="18"/>
      <c r="N95" s="2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>
        <f t="shared" si="2"/>
        <v>95</v>
      </c>
      <c r="B96" s="11" t="b">
        <v>0</v>
      </c>
      <c r="C96" s="11" t="b">
        <v>0</v>
      </c>
      <c r="D96" s="10" t="b">
        <v>0</v>
      </c>
      <c r="E96" s="25" t="s">
        <v>348</v>
      </c>
      <c r="F96" s="25" t="s">
        <v>349</v>
      </c>
      <c r="G96" s="25" t="s">
        <v>350</v>
      </c>
      <c r="H96" s="26" t="s">
        <v>17</v>
      </c>
      <c r="I96" s="25" t="s">
        <v>18</v>
      </c>
      <c r="J96" s="58" t="s">
        <v>153</v>
      </c>
      <c r="K96" s="11"/>
      <c r="L96" s="11"/>
      <c r="M96" s="11"/>
      <c r="N96" s="1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4">
        <f t="shared" si="2"/>
        <v>96</v>
      </c>
      <c r="B97" s="18" t="b">
        <v>0</v>
      </c>
      <c r="C97" s="18" t="b">
        <v>0</v>
      </c>
      <c r="D97" s="17" t="b">
        <v>0</v>
      </c>
      <c r="E97" s="33" t="s">
        <v>351</v>
      </c>
      <c r="F97" s="33" t="s">
        <v>352</v>
      </c>
      <c r="G97" s="33" t="s">
        <v>353</v>
      </c>
      <c r="H97" s="34" t="s">
        <v>17</v>
      </c>
      <c r="I97" s="33" t="s">
        <v>18</v>
      </c>
      <c r="J97" s="56" t="s">
        <v>153</v>
      </c>
      <c r="K97" s="18"/>
      <c r="L97" s="18"/>
      <c r="M97" s="18"/>
      <c r="N97" s="2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>
        <f t="shared" si="2"/>
        <v>97</v>
      </c>
      <c r="B98" s="11" t="b">
        <v>0</v>
      </c>
      <c r="C98" s="11" t="b">
        <v>0</v>
      </c>
      <c r="D98" s="10" t="b">
        <v>0</v>
      </c>
      <c r="E98" s="25" t="s">
        <v>354</v>
      </c>
      <c r="F98" s="25" t="s">
        <v>355</v>
      </c>
      <c r="G98" s="25" t="s">
        <v>356</v>
      </c>
      <c r="H98" s="26" t="s">
        <v>17</v>
      </c>
      <c r="I98" s="25" t="s">
        <v>18</v>
      </c>
      <c r="J98" s="58" t="s">
        <v>153</v>
      </c>
      <c r="K98" s="11"/>
      <c r="L98" s="11"/>
      <c r="M98" s="11"/>
      <c r="N98" s="1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4">
        <f t="shared" si="2"/>
        <v>98</v>
      </c>
      <c r="B99" s="18" t="b">
        <v>0</v>
      </c>
      <c r="C99" s="18" t="b">
        <v>0</v>
      </c>
      <c r="D99" s="17" t="b">
        <v>0</v>
      </c>
      <c r="E99" s="33" t="s">
        <v>357</v>
      </c>
      <c r="F99" s="33" t="s">
        <v>358</v>
      </c>
      <c r="G99" s="33" t="s">
        <v>359</v>
      </c>
      <c r="H99" s="34" t="s">
        <v>17</v>
      </c>
      <c r="I99" s="33" t="s">
        <v>18</v>
      </c>
      <c r="J99" s="71" t="s">
        <v>360</v>
      </c>
      <c r="K99" s="18"/>
      <c r="L99" s="18"/>
      <c r="M99" s="18"/>
      <c r="N99" s="57" t="s">
        <v>259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>
        <f t="shared" si="2"/>
        <v>99</v>
      </c>
      <c r="B100" s="11" t="b">
        <v>0</v>
      </c>
      <c r="C100" s="11" t="b">
        <v>0</v>
      </c>
      <c r="D100" s="10" t="b">
        <v>0</v>
      </c>
      <c r="E100" s="25" t="s">
        <v>361</v>
      </c>
      <c r="F100" s="25" t="s">
        <v>362</v>
      </c>
      <c r="G100" s="25" t="s">
        <v>363</v>
      </c>
      <c r="H100" s="26" t="s">
        <v>17</v>
      </c>
      <c r="I100" s="25" t="s">
        <v>18</v>
      </c>
      <c r="J100" s="58" t="s">
        <v>153</v>
      </c>
      <c r="K100" s="11"/>
      <c r="L100" s="11"/>
      <c r="M100" s="11"/>
      <c r="N100" s="1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4">
        <f t="shared" si="2"/>
        <v>100</v>
      </c>
      <c r="B101" s="18" t="b">
        <v>0</v>
      </c>
      <c r="C101" s="18" t="b">
        <v>0</v>
      </c>
      <c r="D101" s="17" t="b">
        <v>0</v>
      </c>
      <c r="E101" s="33" t="s">
        <v>364</v>
      </c>
      <c r="F101" s="33" t="s">
        <v>365</v>
      </c>
      <c r="G101" s="33" t="s">
        <v>366</v>
      </c>
      <c r="H101" s="34" t="s">
        <v>17</v>
      </c>
      <c r="I101" s="33" t="s">
        <v>18</v>
      </c>
      <c r="J101" s="71" t="s">
        <v>367</v>
      </c>
      <c r="K101" s="18"/>
      <c r="L101" s="18"/>
      <c r="M101" s="18"/>
      <c r="N101" s="57" t="s">
        <v>259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>
        <f t="shared" si="2"/>
        <v>101</v>
      </c>
      <c r="B102" s="11" t="b">
        <v>0</v>
      </c>
      <c r="C102" s="11" t="b">
        <v>0</v>
      </c>
      <c r="D102" s="10" t="b">
        <v>0</v>
      </c>
      <c r="E102" s="25" t="s">
        <v>368</v>
      </c>
      <c r="F102" s="25" t="s">
        <v>369</v>
      </c>
      <c r="G102" s="25" t="s">
        <v>370</v>
      </c>
      <c r="H102" s="26" t="s">
        <v>17</v>
      </c>
      <c r="I102" s="25" t="s">
        <v>18</v>
      </c>
      <c r="J102" s="72" t="s">
        <v>371</v>
      </c>
      <c r="K102" s="11"/>
      <c r="L102" s="11"/>
      <c r="M102" s="11"/>
      <c r="N102" s="59" t="s">
        <v>259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4">
        <f t="shared" si="2"/>
        <v>102</v>
      </c>
      <c r="B103" s="18" t="b">
        <v>0</v>
      </c>
      <c r="C103" s="18" t="b">
        <v>0</v>
      </c>
      <c r="D103" s="17" t="b">
        <v>0</v>
      </c>
      <c r="E103" s="33">
        <v>10268.0</v>
      </c>
      <c r="F103" s="33" t="s">
        <v>372</v>
      </c>
      <c r="G103" s="19"/>
      <c r="H103" s="34" t="s">
        <v>17</v>
      </c>
      <c r="I103" s="33" t="s">
        <v>61</v>
      </c>
      <c r="J103" s="56" t="s">
        <v>153</v>
      </c>
      <c r="K103" s="18"/>
      <c r="L103" s="18"/>
      <c r="M103" s="18"/>
      <c r="N103" s="20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>
        <f t="shared" si="2"/>
        <v>103</v>
      </c>
      <c r="B104" s="11" t="b">
        <v>0</v>
      </c>
      <c r="C104" s="11" t="b">
        <v>0</v>
      </c>
      <c r="D104" s="10" t="b">
        <v>0</v>
      </c>
      <c r="E104" s="25">
        <v>105.0</v>
      </c>
      <c r="F104" s="25" t="s">
        <v>373</v>
      </c>
      <c r="G104" s="12"/>
      <c r="H104" s="26" t="s">
        <v>17</v>
      </c>
      <c r="I104" s="25" t="s">
        <v>61</v>
      </c>
      <c r="J104" s="58" t="s">
        <v>153</v>
      </c>
      <c r="K104" s="11"/>
      <c r="L104" s="11"/>
      <c r="M104" s="11"/>
      <c r="N104" s="1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4">
        <f t="shared" si="2"/>
        <v>104</v>
      </c>
      <c r="B105" s="18" t="b">
        <v>0</v>
      </c>
      <c r="C105" s="18" t="b">
        <v>0</v>
      </c>
      <c r="D105" s="17" t="b">
        <v>0</v>
      </c>
      <c r="E105" s="33">
        <v>117.0</v>
      </c>
      <c r="F105" s="33" t="s">
        <v>374</v>
      </c>
      <c r="G105" s="19"/>
      <c r="H105" s="34" t="s">
        <v>17</v>
      </c>
      <c r="I105" s="33" t="s">
        <v>61</v>
      </c>
      <c r="J105" s="56" t="s">
        <v>153</v>
      </c>
      <c r="K105" s="18"/>
      <c r="L105" s="18"/>
      <c r="M105" s="18"/>
      <c r="N105" s="20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>
        <f t="shared" si="2"/>
        <v>105</v>
      </c>
      <c r="B106" s="11" t="b">
        <v>0</v>
      </c>
      <c r="C106" s="11" t="b">
        <v>0</v>
      </c>
      <c r="D106" s="10" t="b">
        <v>0</v>
      </c>
      <c r="E106" s="25">
        <v>127.0</v>
      </c>
      <c r="F106" s="25" t="s">
        <v>375</v>
      </c>
      <c r="G106" s="12"/>
      <c r="H106" s="26" t="s">
        <v>17</v>
      </c>
      <c r="I106" s="25" t="s">
        <v>61</v>
      </c>
      <c r="J106" s="58" t="s">
        <v>153</v>
      </c>
      <c r="K106" s="11"/>
      <c r="L106" s="11"/>
      <c r="M106" s="11"/>
      <c r="N106" s="1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4">
        <f t="shared" si="2"/>
        <v>106</v>
      </c>
      <c r="B107" s="18" t="b">
        <v>0</v>
      </c>
      <c r="C107" s="18" t="b">
        <v>0</v>
      </c>
      <c r="D107" s="17" t="b">
        <v>0</v>
      </c>
      <c r="E107" s="33">
        <v>128.0</v>
      </c>
      <c r="F107" s="33" t="s">
        <v>376</v>
      </c>
      <c r="G107" s="19"/>
      <c r="H107" s="34" t="s">
        <v>17</v>
      </c>
      <c r="I107" s="33" t="s">
        <v>61</v>
      </c>
      <c r="J107" s="56" t="s">
        <v>153</v>
      </c>
      <c r="K107" s="18"/>
      <c r="L107" s="18"/>
      <c r="M107" s="18"/>
      <c r="N107" s="20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>
        <f t="shared" si="2"/>
        <v>107</v>
      </c>
      <c r="B108" s="11" t="b">
        <v>0</v>
      </c>
      <c r="C108" s="11" t="b">
        <v>0</v>
      </c>
      <c r="D108" s="10" t="b">
        <v>0</v>
      </c>
      <c r="E108" s="25">
        <v>130.0</v>
      </c>
      <c r="F108" s="25" t="s">
        <v>377</v>
      </c>
      <c r="G108" s="12"/>
      <c r="H108" s="26" t="s">
        <v>17</v>
      </c>
      <c r="I108" s="25" t="s">
        <v>61</v>
      </c>
      <c r="J108" s="58" t="s">
        <v>153</v>
      </c>
      <c r="K108" s="11"/>
      <c r="L108" s="11"/>
      <c r="M108" s="11"/>
      <c r="N108" s="1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4">
        <f t="shared" si="2"/>
        <v>108</v>
      </c>
      <c r="B109" s="18" t="b">
        <v>0</v>
      </c>
      <c r="C109" s="18" t="b">
        <v>0</v>
      </c>
      <c r="D109" s="17" t="b">
        <v>0</v>
      </c>
      <c r="E109" s="33">
        <v>131.0</v>
      </c>
      <c r="F109" s="33" t="s">
        <v>378</v>
      </c>
      <c r="G109" s="19"/>
      <c r="H109" s="34" t="s">
        <v>17</v>
      </c>
      <c r="I109" s="33" t="s">
        <v>61</v>
      </c>
      <c r="J109" s="56" t="s">
        <v>153</v>
      </c>
      <c r="K109" s="18"/>
      <c r="L109" s="18"/>
      <c r="M109" s="18"/>
      <c r="N109" s="2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>
        <f t="shared" si="2"/>
        <v>109</v>
      </c>
      <c r="B110" s="11" t="b">
        <v>0</v>
      </c>
      <c r="C110" s="11" t="b">
        <v>0</v>
      </c>
      <c r="D110" s="10" t="b">
        <v>0</v>
      </c>
      <c r="E110" s="25">
        <v>132.0</v>
      </c>
      <c r="F110" s="25" t="s">
        <v>379</v>
      </c>
      <c r="G110" s="12"/>
      <c r="H110" s="26" t="s">
        <v>17</v>
      </c>
      <c r="I110" s="25" t="s">
        <v>61</v>
      </c>
      <c r="J110" s="58" t="s">
        <v>153</v>
      </c>
      <c r="K110" s="11"/>
      <c r="L110" s="11"/>
      <c r="M110" s="11"/>
      <c r="N110" s="1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4">
        <f t="shared" si="2"/>
        <v>110</v>
      </c>
      <c r="B111" s="18" t="b">
        <v>0</v>
      </c>
      <c r="C111" s="18" t="b">
        <v>0</v>
      </c>
      <c r="D111" s="17" t="b">
        <v>0</v>
      </c>
      <c r="E111" s="33">
        <v>137.0</v>
      </c>
      <c r="F111" s="33" t="s">
        <v>380</v>
      </c>
      <c r="G111" s="19"/>
      <c r="H111" s="34" t="s">
        <v>17</v>
      </c>
      <c r="I111" s="33" t="s">
        <v>61</v>
      </c>
      <c r="J111" s="56" t="s">
        <v>153</v>
      </c>
      <c r="K111" s="18"/>
      <c r="L111" s="18"/>
      <c r="M111" s="18"/>
      <c r="N111" s="20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>
        <f t="shared" si="2"/>
        <v>111</v>
      </c>
      <c r="B112" s="11" t="b">
        <v>0</v>
      </c>
      <c r="C112" s="11" t="b">
        <v>0</v>
      </c>
      <c r="D112" s="10" t="b">
        <v>0</v>
      </c>
      <c r="E112" s="25">
        <v>141.0</v>
      </c>
      <c r="F112" s="25" t="s">
        <v>381</v>
      </c>
      <c r="G112" s="12"/>
      <c r="H112" s="26" t="s">
        <v>17</v>
      </c>
      <c r="I112" s="25" t="s">
        <v>61</v>
      </c>
      <c r="J112" s="58" t="s">
        <v>153</v>
      </c>
      <c r="K112" s="11"/>
      <c r="L112" s="11"/>
      <c r="M112" s="11"/>
      <c r="N112" s="1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4">
        <f t="shared" si="2"/>
        <v>112</v>
      </c>
      <c r="B113" s="18" t="b">
        <v>0</v>
      </c>
      <c r="C113" s="18" t="b">
        <v>0</v>
      </c>
      <c r="D113" s="17" t="b">
        <v>0</v>
      </c>
      <c r="E113" s="33">
        <v>10038.0</v>
      </c>
      <c r="F113" s="33" t="s">
        <v>382</v>
      </c>
      <c r="G113" s="33" t="s">
        <v>383</v>
      </c>
      <c r="H113" s="34" t="s">
        <v>17</v>
      </c>
      <c r="I113" s="33" t="s">
        <v>18</v>
      </c>
      <c r="J113" s="56" t="s">
        <v>153</v>
      </c>
      <c r="K113" s="18"/>
      <c r="L113" s="18"/>
      <c r="M113" s="18"/>
      <c r="N113" s="20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>
        <f t="shared" si="2"/>
        <v>113</v>
      </c>
      <c r="B114" s="11" t="b">
        <v>0</v>
      </c>
      <c r="C114" s="11" t="b">
        <v>0</v>
      </c>
      <c r="D114" s="10" t="b">
        <v>0</v>
      </c>
      <c r="E114" s="25">
        <v>11211.0</v>
      </c>
      <c r="F114" s="25" t="s">
        <v>384</v>
      </c>
      <c r="G114" s="25" t="s">
        <v>385</v>
      </c>
      <c r="H114" s="26" t="s">
        <v>17</v>
      </c>
      <c r="I114" s="25" t="s">
        <v>61</v>
      </c>
      <c r="J114" s="58" t="s">
        <v>153</v>
      </c>
      <c r="K114" s="11"/>
      <c r="L114" s="11"/>
      <c r="M114" s="11"/>
      <c r="N114" s="1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4">
        <f t="shared" si="2"/>
        <v>114</v>
      </c>
      <c r="B115" s="18" t="b">
        <v>0</v>
      </c>
      <c r="C115" s="18" t="b">
        <v>0</v>
      </c>
      <c r="D115" s="17" t="b">
        <v>0</v>
      </c>
      <c r="E115" s="33">
        <v>12234.0</v>
      </c>
      <c r="F115" s="33" t="s">
        <v>386</v>
      </c>
      <c r="G115" s="33" t="s">
        <v>174</v>
      </c>
      <c r="H115" s="34" t="s">
        <v>17</v>
      </c>
      <c r="I115" s="33" t="s">
        <v>56</v>
      </c>
      <c r="J115" s="56" t="s">
        <v>153</v>
      </c>
      <c r="K115" s="18"/>
      <c r="L115" s="18"/>
      <c r="M115" s="18"/>
      <c r="N115" s="20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>
        <f t="shared" si="2"/>
        <v>115</v>
      </c>
      <c r="B116" s="11" t="b">
        <v>0</v>
      </c>
      <c r="C116" s="11" t="b">
        <v>0</v>
      </c>
      <c r="D116" s="10" t="b">
        <v>0</v>
      </c>
      <c r="E116" s="25">
        <v>54321.0</v>
      </c>
      <c r="F116" s="25" t="s">
        <v>387</v>
      </c>
      <c r="G116" s="25" t="s">
        <v>388</v>
      </c>
      <c r="H116" s="26" t="s">
        <v>17</v>
      </c>
      <c r="I116" s="25" t="s">
        <v>61</v>
      </c>
      <c r="J116" s="58" t="s">
        <v>153</v>
      </c>
      <c r="K116" s="11"/>
      <c r="L116" s="11"/>
      <c r="M116" s="11"/>
      <c r="N116" s="1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4">
        <f t="shared" si="2"/>
        <v>116</v>
      </c>
      <c r="B117" s="18" t="b">
        <v>0</v>
      </c>
      <c r="C117" s="18" t="b">
        <v>0</v>
      </c>
      <c r="D117" s="17" t="b">
        <v>0</v>
      </c>
      <c r="E117" s="33" t="s">
        <v>389</v>
      </c>
      <c r="F117" s="33" t="s">
        <v>390</v>
      </c>
      <c r="G117" s="33" t="s">
        <v>391</v>
      </c>
      <c r="H117" s="34" t="s">
        <v>17</v>
      </c>
      <c r="I117" s="33" t="s">
        <v>61</v>
      </c>
      <c r="J117" s="56" t="s">
        <v>153</v>
      </c>
      <c r="K117" s="18"/>
      <c r="L117" s="18"/>
      <c r="M117" s="18"/>
      <c r="N117" s="20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>
        <f t="shared" si="2"/>
        <v>117</v>
      </c>
      <c r="B118" s="11" t="b">
        <v>0</v>
      </c>
      <c r="C118" s="11" t="b">
        <v>0</v>
      </c>
      <c r="D118" s="10" t="b">
        <v>0</v>
      </c>
      <c r="E118" s="25" t="s">
        <v>392</v>
      </c>
      <c r="F118" s="25" t="s">
        <v>393</v>
      </c>
      <c r="G118" s="25" t="s">
        <v>394</v>
      </c>
      <c r="H118" s="26" t="s">
        <v>17</v>
      </c>
      <c r="I118" s="25" t="s">
        <v>61</v>
      </c>
      <c r="J118" s="58" t="s">
        <v>153</v>
      </c>
      <c r="K118" s="11"/>
      <c r="L118" s="11"/>
      <c r="M118" s="73" t="s">
        <v>395</v>
      </c>
      <c r="N118" s="1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4">
        <f t="shared" si="2"/>
        <v>118</v>
      </c>
      <c r="B119" s="18" t="b">
        <v>0</v>
      </c>
      <c r="C119" s="18" t="b">
        <v>0</v>
      </c>
      <c r="D119" s="17" t="b">
        <v>0</v>
      </c>
      <c r="E119" s="33" t="s">
        <v>396</v>
      </c>
      <c r="F119" s="33" t="s">
        <v>397</v>
      </c>
      <c r="G119" s="33" t="s">
        <v>398</v>
      </c>
      <c r="H119" s="34" t="s">
        <v>17</v>
      </c>
      <c r="I119" s="19"/>
      <c r="J119" s="71" t="s">
        <v>399</v>
      </c>
      <c r="K119" s="18"/>
      <c r="L119" s="18"/>
      <c r="M119" s="18"/>
      <c r="N119" s="20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>
        <f t="shared" si="2"/>
        <v>119</v>
      </c>
      <c r="B120" s="11" t="b">
        <v>0</v>
      </c>
      <c r="C120" s="11" t="b">
        <v>0</v>
      </c>
      <c r="D120" s="10" t="b">
        <v>0</v>
      </c>
      <c r="E120" s="25" t="s">
        <v>400</v>
      </c>
      <c r="F120" s="25" t="s">
        <v>401</v>
      </c>
      <c r="G120" s="25" t="s">
        <v>402</v>
      </c>
      <c r="H120" s="26" t="s">
        <v>17</v>
      </c>
      <c r="I120" s="12"/>
      <c r="J120" s="72" t="s">
        <v>403</v>
      </c>
      <c r="K120" s="11"/>
      <c r="L120" s="11"/>
      <c r="M120" s="73" t="s">
        <v>403</v>
      </c>
      <c r="N120" s="1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4">
        <f t="shared" si="2"/>
        <v>120</v>
      </c>
      <c r="B121" s="18" t="b">
        <v>0</v>
      </c>
      <c r="C121" s="18" t="b">
        <v>0</v>
      </c>
      <c r="D121" s="17" t="b">
        <v>0</v>
      </c>
      <c r="E121" s="17" t="s">
        <v>404</v>
      </c>
      <c r="F121" s="17" t="s">
        <v>405</v>
      </c>
      <c r="G121" s="17" t="s">
        <v>406</v>
      </c>
      <c r="H121" s="18" t="s">
        <v>17</v>
      </c>
      <c r="I121" s="17" t="s">
        <v>61</v>
      </c>
      <c r="J121" s="56" t="s">
        <v>131</v>
      </c>
      <c r="K121" s="18"/>
      <c r="L121" s="18"/>
      <c r="M121" s="60">
        <v>8.15237899E8</v>
      </c>
      <c r="N121" s="74" t="s">
        <v>407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>
        <f t="shared" si="2"/>
        <v>121</v>
      </c>
      <c r="B122" s="11" t="b">
        <v>0</v>
      </c>
      <c r="C122" s="11" t="b">
        <v>0</v>
      </c>
      <c r="D122" s="10" t="b">
        <v>0</v>
      </c>
      <c r="E122" s="10" t="s">
        <v>408</v>
      </c>
      <c r="F122" s="10" t="s">
        <v>409</v>
      </c>
      <c r="G122" s="10" t="s">
        <v>410</v>
      </c>
      <c r="H122" s="11" t="s">
        <v>17</v>
      </c>
      <c r="I122" s="10" t="s">
        <v>61</v>
      </c>
      <c r="J122" s="58" t="s">
        <v>131</v>
      </c>
      <c r="K122" s="11"/>
      <c r="L122" s="11"/>
      <c r="M122" s="11"/>
      <c r="N122" s="75" t="s">
        <v>407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4">
        <f t="shared" si="2"/>
        <v>122</v>
      </c>
      <c r="B123" s="18" t="b">
        <v>0</v>
      </c>
      <c r="C123" s="18" t="b">
        <v>0</v>
      </c>
      <c r="D123" s="17" t="b">
        <v>0</v>
      </c>
      <c r="E123" s="33" t="s">
        <v>411</v>
      </c>
      <c r="F123" s="33" t="s">
        <v>412</v>
      </c>
      <c r="G123" s="33" t="s">
        <v>413</v>
      </c>
      <c r="H123" s="34" t="s">
        <v>17</v>
      </c>
      <c r="I123" s="33" t="s">
        <v>61</v>
      </c>
      <c r="J123" s="71" t="s">
        <v>414</v>
      </c>
      <c r="K123" s="18"/>
      <c r="L123" s="18"/>
      <c r="M123" s="18"/>
      <c r="N123" s="20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>
        <f t="shared" si="2"/>
        <v>123</v>
      </c>
      <c r="B124" s="11" t="b">
        <v>0</v>
      </c>
      <c r="C124" s="11" t="b">
        <v>0</v>
      </c>
      <c r="D124" s="10" t="b">
        <v>0</v>
      </c>
      <c r="E124" s="25" t="s">
        <v>415</v>
      </c>
      <c r="F124" s="25" t="s">
        <v>416</v>
      </c>
      <c r="G124" s="25" t="s">
        <v>417</v>
      </c>
      <c r="H124" s="26" t="s">
        <v>17</v>
      </c>
      <c r="I124" s="25" t="s">
        <v>18</v>
      </c>
      <c r="J124" s="58" t="s">
        <v>153</v>
      </c>
      <c r="K124" s="11"/>
      <c r="L124" s="11"/>
      <c r="M124" s="11"/>
      <c r="N124" s="1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4">
        <f t="shared" si="2"/>
        <v>124</v>
      </c>
      <c r="B125" s="18" t="b">
        <v>0</v>
      </c>
      <c r="C125" s="18" t="b">
        <v>0</v>
      </c>
      <c r="D125" s="17" t="b">
        <v>0</v>
      </c>
      <c r="E125" s="33" t="s">
        <v>418</v>
      </c>
      <c r="F125" s="33" t="s">
        <v>419</v>
      </c>
      <c r="G125" s="33" t="s">
        <v>114</v>
      </c>
      <c r="H125" s="34" t="s">
        <v>17</v>
      </c>
      <c r="I125" s="19"/>
      <c r="J125" s="71" t="s">
        <v>420</v>
      </c>
      <c r="K125" s="18"/>
      <c r="L125" s="18"/>
      <c r="M125" s="60" t="s">
        <v>421</v>
      </c>
      <c r="N125" s="20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>
        <f t="shared" si="2"/>
        <v>125</v>
      </c>
      <c r="B126" s="11" t="b">
        <v>0</v>
      </c>
      <c r="C126" s="11" t="b">
        <v>0</v>
      </c>
      <c r="D126" s="10" t="b">
        <v>0</v>
      </c>
      <c r="E126" s="10" t="s">
        <v>422</v>
      </c>
      <c r="F126" s="10" t="s">
        <v>423</v>
      </c>
      <c r="G126" s="10" t="s">
        <v>424</v>
      </c>
      <c r="H126" s="11" t="s">
        <v>17</v>
      </c>
      <c r="I126" s="12"/>
      <c r="J126" s="58" t="s">
        <v>131</v>
      </c>
      <c r="K126" s="11"/>
      <c r="L126" s="11"/>
      <c r="M126" s="11"/>
      <c r="N126" s="75" t="s">
        <v>407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4">
        <f t="shared" si="2"/>
        <v>126</v>
      </c>
      <c r="B127" s="18" t="b">
        <v>0</v>
      </c>
      <c r="C127" s="18" t="b">
        <v>0</v>
      </c>
      <c r="D127" s="17" t="b">
        <v>0</v>
      </c>
      <c r="E127" s="33" t="s">
        <v>425</v>
      </c>
      <c r="F127" s="33" t="s">
        <v>426</v>
      </c>
      <c r="G127" s="33" t="s">
        <v>427</v>
      </c>
      <c r="H127" s="34" t="s">
        <v>17</v>
      </c>
      <c r="I127" s="19"/>
      <c r="J127" s="71" t="s">
        <v>428</v>
      </c>
      <c r="K127" s="18"/>
      <c r="L127" s="18"/>
      <c r="M127" s="18"/>
      <c r="N127" s="20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>
        <f t="shared" si="2"/>
        <v>127</v>
      </c>
      <c r="B128" s="11" t="b">
        <v>0</v>
      </c>
      <c r="C128" s="11" t="b">
        <v>0</v>
      </c>
      <c r="D128" s="10" t="b">
        <v>0</v>
      </c>
      <c r="E128" s="10" t="s">
        <v>429</v>
      </c>
      <c r="F128" s="10" t="s">
        <v>430</v>
      </c>
      <c r="G128" s="10" t="s">
        <v>431</v>
      </c>
      <c r="H128" s="11" t="s">
        <v>17</v>
      </c>
      <c r="I128" s="10" t="s">
        <v>61</v>
      </c>
      <c r="J128" s="58" t="s">
        <v>131</v>
      </c>
      <c r="K128" s="11"/>
      <c r="L128" s="11"/>
      <c r="M128" s="73" t="s">
        <v>432</v>
      </c>
      <c r="N128" s="75" t="s">
        <v>407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4">
        <f t="shared" si="2"/>
        <v>128</v>
      </c>
      <c r="B129" s="18" t="b">
        <v>0</v>
      </c>
      <c r="C129" s="18" t="b">
        <v>0</v>
      </c>
      <c r="D129" s="17" t="b">
        <v>0</v>
      </c>
      <c r="E129" s="33" t="s">
        <v>433</v>
      </c>
      <c r="F129" s="33" t="s">
        <v>434</v>
      </c>
      <c r="G129" s="33" t="s">
        <v>435</v>
      </c>
      <c r="H129" s="34" t="s">
        <v>17</v>
      </c>
      <c r="I129" s="33" t="s">
        <v>61</v>
      </c>
      <c r="J129" s="56" t="s">
        <v>436</v>
      </c>
      <c r="K129" s="18"/>
      <c r="L129" s="18"/>
      <c r="M129" s="18"/>
      <c r="N129" s="20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>
        <f t="shared" si="2"/>
        <v>129</v>
      </c>
      <c r="B130" s="11" t="b">
        <v>0</v>
      </c>
      <c r="C130" s="11" t="b">
        <v>0</v>
      </c>
      <c r="D130" s="10" t="b">
        <v>0</v>
      </c>
      <c r="E130" s="10" t="s">
        <v>437</v>
      </c>
      <c r="F130" s="10" t="s">
        <v>438</v>
      </c>
      <c r="G130" s="10" t="s">
        <v>439</v>
      </c>
      <c r="H130" s="11" t="s">
        <v>17</v>
      </c>
      <c r="I130" s="10" t="s">
        <v>61</v>
      </c>
      <c r="J130" s="58" t="s">
        <v>131</v>
      </c>
      <c r="K130" s="11"/>
      <c r="L130" s="11"/>
      <c r="M130" s="73" t="s">
        <v>440</v>
      </c>
      <c r="N130" s="59" t="s">
        <v>441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4">
        <f t="shared" si="2"/>
        <v>130</v>
      </c>
      <c r="B131" s="18" t="b">
        <v>0</v>
      </c>
      <c r="C131" s="18" t="b">
        <v>0</v>
      </c>
      <c r="D131" s="17" t="b">
        <v>0</v>
      </c>
      <c r="E131" s="17" t="s">
        <v>442</v>
      </c>
      <c r="F131" s="17" t="s">
        <v>443</v>
      </c>
      <c r="G131" s="17" t="s">
        <v>444</v>
      </c>
      <c r="H131" s="18" t="s">
        <v>17</v>
      </c>
      <c r="I131" s="17" t="s">
        <v>61</v>
      </c>
      <c r="J131" s="56" t="s">
        <v>131</v>
      </c>
      <c r="K131" s="18"/>
      <c r="L131" s="18"/>
      <c r="M131" s="60" t="s">
        <v>445</v>
      </c>
      <c r="N131" s="57" t="s">
        <v>441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>
        <f t="shared" si="2"/>
        <v>131</v>
      </c>
      <c r="B132" s="11" t="b">
        <v>0</v>
      </c>
      <c r="C132" s="11" t="b">
        <v>0</v>
      </c>
      <c r="D132" s="10" t="b">
        <v>0</v>
      </c>
      <c r="E132" s="10" t="s">
        <v>446</v>
      </c>
      <c r="F132" s="10" t="s">
        <v>447</v>
      </c>
      <c r="G132" s="10" t="s">
        <v>448</v>
      </c>
      <c r="H132" s="11" t="s">
        <v>17</v>
      </c>
      <c r="I132" s="10" t="s">
        <v>61</v>
      </c>
      <c r="J132" s="58" t="s">
        <v>131</v>
      </c>
      <c r="K132" s="11"/>
      <c r="L132" s="11"/>
      <c r="M132" s="73" t="s">
        <v>449</v>
      </c>
      <c r="N132" s="59" t="s">
        <v>441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4">
        <f t="shared" si="2"/>
        <v>132</v>
      </c>
      <c r="B133" s="18" t="b">
        <v>0</v>
      </c>
      <c r="C133" s="18" t="b">
        <v>0</v>
      </c>
      <c r="D133" s="17" t="b">
        <v>0</v>
      </c>
      <c r="E133" s="17" t="s">
        <v>450</v>
      </c>
      <c r="F133" s="17" t="s">
        <v>451</v>
      </c>
      <c r="G133" s="17" t="s">
        <v>452</v>
      </c>
      <c r="H133" s="18" t="s">
        <v>17</v>
      </c>
      <c r="I133" s="17" t="s">
        <v>61</v>
      </c>
      <c r="J133" s="56" t="s">
        <v>131</v>
      </c>
      <c r="K133" s="18"/>
      <c r="L133" s="18"/>
      <c r="M133" s="60" t="s">
        <v>453</v>
      </c>
      <c r="N133" s="57" t="s">
        <v>441</v>
      </c>
      <c r="O133" s="76" t="s">
        <v>454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>
        <f t="shared" si="2"/>
        <v>133</v>
      </c>
      <c r="B134" s="11" t="b">
        <v>0</v>
      </c>
      <c r="C134" s="11" t="b">
        <v>0</v>
      </c>
      <c r="D134" s="10" t="b">
        <v>0</v>
      </c>
      <c r="E134" s="10" t="s">
        <v>455</v>
      </c>
      <c r="F134" s="10" t="s">
        <v>456</v>
      </c>
      <c r="G134" s="10" t="s">
        <v>457</v>
      </c>
      <c r="H134" s="11" t="s">
        <v>17</v>
      </c>
      <c r="I134" s="10" t="s">
        <v>61</v>
      </c>
      <c r="J134" s="58" t="s">
        <v>131</v>
      </c>
      <c r="K134" s="11"/>
      <c r="L134" s="11"/>
      <c r="M134" s="73" t="s">
        <v>458</v>
      </c>
      <c r="N134" s="59" t="s">
        <v>441</v>
      </c>
      <c r="O134" s="76" t="s">
        <v>459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4">
        <f t="shared" si="2"/>
        <v>134</v>
      </c>
      <c r="B135" s="18" t="b">
        <v>0</v>
      </c>
      <c r="C135" s="18" t="b">
        <v>0</v>
      </c>
      <c r="D135" s="17" t="b">
        <v>0</v>
      </c>
      <c r="E135" s="64" t="s">
        <v>460</v>
      </c>
      <c r="F135" s="64" t="s">
        <v>461</v>
      </c>
      <c r="G135" s="64" t="s">
        <v>462</v>
      </c>
      <c r="H135" s="65" t="s">
        <v>17</v>
      </c>
      <c r="I135" s="64" t="s">
        <v>61</v>
      </c>
      <c r="J135" s="56" t="s">
        <v>131</v>
      </c>
      <c r="K135" s="18"/>
      <c r="L135" s="18"/>
      <c r="M135" s="60" t="s">
        <v>463</v>
      </c>
      <c r="N135" s="20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>
        <f t="shared" si="2"/>
        <v>135</v>
      </c>
      <c r="B136" s="11" t="b">
        <v>0</v>
      </c>
      <c r="C136" s="11" t="b">
        <v>0</v>
      </c>
      <c r="D136" s="10" t="b">
        <v>0</v>
      </c>
      <c r="E136" s="10" t="s">
        <v>464</v>
      </c>
      <c r="F136" s="10" t="s">
        <v>465</v>
      </c>
      <c r="G136" s="10" t="s">
        <v>466</v>
      </c>
      <c r="H136" s="11" t="s">
        <v>17</v>
      </c>
      <c r="I136" s="10" t="s">
        <v>18</v>
      </c>
      <c r="J136" s="58" t="s">
        <v>131</v>
      </c>
      <c r="K136" s="11"/>
      <c r="L136" s="11"/>
      <c r="M136" s="73" t="s">
        <v>467</v>
      </c>
      <c r="N136" s="59" t="s">
        <v>441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4">
        <f t="shared" si="2"/>
        <v>136</v>
      </c>
      <c r="B137" s="18" t="b">
        <v>0</v>
      </c>
      <c r="C137" s="18" t="b">
        <v>0</v>
      </c>
      <c r="D137" s="17" t="b">
        <v>0</v>
      </c>
      <c r="E137" s="17" t="s">
        <v>468</v>
      </c>
      <c r="F137" s="17" t="s">
        <v>469</v>
      </c>
      <c r="G137" s="17" t="s">
        <v>470</v>
      </c>
      <c r="H137" s="18" t="s">
        <v>17</v>
      </c>
      <c r="I137" s="17" t="s">
        <v>18</v>
      </c>
      <c r="J137" s="56" t="s">
        <v>131</v>
      </c>
      <c r="K137" s="18"/>
      <c r="L137" s="18"/>
      <c r="M137" s="60" t="s">
        <v>471</v>
      </c>
      <c r="N137" s="57" t="s">
        <v>441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>
        <f t="shared" si="2"/>
        <v>137</v>
      </c>
      <c r="B138" s="11" t="b">
        <v>0</v>
      </c>
      <c r="C138" s="11" t="b">
        <v>0</v>
      </c>
      <c r="D138" s="10" t="b">
        <v>0</v>
      </c>
      <c r="E138" s="10" t="s">
        <v>472</v>
      </c>
      <c r="F138" s="10" t="s">
        <v>473</v>
      </c>
      <c r="G138" s="10" t="s">
        <v>474</v>
      </c>
      <c r="H138" s="11" t="s">
        <v>17</v>
      </c>
      <c r="I138" s="10" t="s">
        <v>61</v>
      </c>
      <c r="J138" s="58" t="s">
        <v>131</v>
      </c>
      <c r="K138" s="11"/>
      <c r="L138" s="11"/>
      <c r="M138" s="73" t="s">
        <v>475</v>
      </c>
      <c r="N138" s="59" t="s">
        <v>441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4">
        <f t="shared" si="2"/>
        <v>138</v>
      </c>
      <c r="B139" s="18" t="b">
        <v>0</v>
      </c>
      <c r="C139" s="18" t="b">
        <v>0</v>
      </c>
      <c r="D139" s="17" t="b">
        <v>0</v>
      </c>
      <c r="E139" s="17" t="s">
        <v>476</v>
      </c>
      <c r="F139" s="17" t="s">
        <v>477</v>
      </c>
      <c r="G139" s="17" t="s">
        <v>478</v>
      </c>
      <c r="H139" s="18" t="s">
        <v>17</v>
      </c>
      <c r="I139" s="17" t="s">
        <v>61</v>
      </c>
      <c r="J139" s="56" t="s">
        <v>131</v>
      </c>
      <c r="K139" s="18"/>
      <c r="L139" s="18"/>
      <c r="M139" s="60" t="s">
        <v>479</v>
      </c>
      <c r="N139" s="57" t="s">
        <v>441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>
        <f t="shared" si="2"/>
        <v>139</v>
      </c>
      <c r="B140" s="11" t="b">
        <v>0</v>
      </c>
      <c r="C140" s="11" t="b">
        <v>0</v>
      </c>
      <c r="D140" s="10" t="b">
        <v>0</v>
      </c>
      <c r="E140" s="10" t="s">
        <v>480</v>
      </c>
      <c r="F140" s="10" t="s">
        <v>481</v>
      </c>
      <c r="G140" s="10" t="s">
        <v>482</v>
      </c>
      <c r="H140" s="11" t="s">
        <v>17</v>
      </c>
      <c r="I140" s="10" t="s">
        <v>61</v>
      </c>
      <c r="J140" s="58" t="s">
        <v>483</v>
      </c>
      <c r="K140" s="11"/>
      <c r="L140" s="11"/>
      <c r="M140" s="73" t="s">
        <v>484</v>
      </c>
      <c r="N140" s="59" t="s">
        <v>485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4">
        <f t="shared" si="2"/>
        <v>140</v>
      </c>
      <c r="B141" s="18" t="b">
        <v>0</v>
      </c>
      <c r="C141" s="18" t="b">
        <v>0</v>
      </c>
      <c r="D141" s="17" t="b">
        <v>0</v>
      </c>
      <c r="E141" s="17" t="s">
        <v>486</v>
      </c>
      <c r="F141" s="17" t="s">
        <v>487</v>
      </c>
      <c r="G141" s="17" t="s">
        <v>488</v>
      </c>
      <c r="H141" s="18" t="s">
        <v>17</v>
      </c>
      <c r="I141" s="19"/>
      <c r="J141" s="56" t="s">
        <v>131</v>
      </c>
      <c r="K141" s="18"/>
      <c r="L141" s="18"/>
      <c r="M141" s="60" t="s">
        <v>489</v>
      </c>
      <c r="N141" s="57" t="s">
        <v>485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52">
        <f t="shared" si="2"/>
        <v>141</v>
      </c>
      <c r="B142" s="49" t="b">
        <v>0</v>
      </c>
      <c r="C142" s="49" t="b">
        <v>0</v>
      </c>
      <c r="D142" s="45" t="b">
        <v>0</v>
      </c>
      <c r="E142" s="45" t="s">
        <v>490</v>
      </c>
      <c r="F142" s="45" t="s">
        <v>491</v>
      </c>
      <c r="G142" s="45" t="s">
        <v>435</v>
      </c>
      <c r="H142" s="49" t="s">
        <v>17</v>
      </c>
      <c r="I142" s="48"/>
      <c r="J142" s="54" t="s">
        <v>131</v>
      </c>
      <c r="K142" s="49"/>
      <c r="L142" s="49"/>
      <c r="M142" s="47" t="s">
        <v>492</v>
      </c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14">
        <f t="shared" si="2"/>
        <v>142</v>
      </c>
      <c r="B143" s="18" t="b">
        <v>0</v>
      </c>
      <c r="C143" s="18" t="b">
        <v>0</v>
      </c>
      <c r="D143" s="17" t="b">
        <v>0</v>
      </c>
      <c r="E143" s="17" t="s">
        <v>493</v>
      </c>
      <c r="F143" s="17" t="s">
        <v>494</v>
      </c>
      <c r="G143" s="17" t="s">
        <v>495</v>
      </c>
      <c r="H143" s="18" t="s">
        <v>17</v>
      </c>
      <c r="I143" s="17" t="s">
        <v>61</v>
      </c>
      <c r="J143" s="56" t="s">
        <v>131</v>
      </c>
      <c r="K143" s="18"/>
      <c r="L143" s="18"/>
      <c r="M143" s="18"/>
      <c r="N143" s="57" t="s">
        <v>496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>
        <f t="shared" si="2"/>
        <v>143</v>
      </c>
      <c r="B144" s="11" t="b">
        <v>0</v>
      </c>
      <c r="C144" s="11" t="b">
        <v>0</v>
      </c>
      <c r="D144" s="10" t="b">
        <v>0</v>
      </c>
      <c r="E144" s="10" t="s">
        <v>497</v>
      </c>
      <c r="F144" s="10" t="s">
        <v>498</v>
      </c>
      <c r="G144" s="10" t="s">
        <v>499</v>
      </c>
      <c r="H144" s="11" t="s">
        <v>17</v>
      </c>
      <c r="I144" s="12"/>
      <c r="J144" s="58" t="s">
        <v>131</v>
      </c>
      <c r="K144" s="11"/>
      <c r="L144" s="11"/>
      <c r="M144" s="73" t="s">
        <v>500</v>
      </c>
      <c r="N144" s="59" t="s">
        <v>485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4">
        <f t="shared" si="2"/>
        <v>144</v>
      </c>
      <c r="B145" s="18" t="b">
        <v>0</v>
      </c>
      <c r="C145" s="18" t="b">
        <v>0</v>
      </c>
      <c r="D145" s="17" t="b">
        <v>0</v>
      </c>
      <c r="E145" s="17" t="s">
        <v>501</v>
      </c>
      <c r="F145" s="17" t="s">
        <v>502</v>
      </c>
      <c r="G145" s="17" t="s">
        <v>503</v>
      </c>
      <c r="H145" s="18" t="s">
        <v>17</v>
      </c>
      <c r="I145" s="19"/>
      <c r="J145" s="56" t="s">
        <v>131</v>
      </c>
      <c r="K145" s="18"/>
      <c r="L145" s="18"/>
      <c r="M145" s="60" t="s">
        <v>504</v>
      </c>
      <c r="N145" s="57" t="s">
        <v>505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>
        <f t="shared" si="2"/>
        <v>145</v>
      </c>
      <c r="B146" s="11" t="b">
        <v>0</v>
      </c>
      <c r="C146" s="11" t="b">
        <v>0</v>
      </c>
      <c r="D146" s="10" t="b">
        <v>0</v>
      </c>
      <c r="E146" s="25" t="s">
        <v>506</v>
      </c>
      <c r="F146" s="25" t="s">
        <v>507</v>
      </c>
      <c r="G146" s="25" t="s">
        <v>508</v>
      </c>
      <c r="H146" s="26" t="s">
        <v>17</v>
      </c>
      <c r="I146" s="25" t="s">
        <v>61</v>
      </c>
      <c r="J146" s="12"/>
      <c r="K146" s="11"/>
      <c r="L146" s="11"/>
      <c r="M146" s="11"/>
      <c r="N146" s="59" t="s">
        <v>509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4">
        <f t="shared" si="2"/>
        <v>146</v>
      </c>
      <c r="B147" s="18" t="b">
        <v>0</v>
      </c>
      <c r="C147" s="18" t="b">
        <v>0</v>
      </c>
      <c r="D147" s="17" t="b">
        <v>0</v>
      </c>
      <c r="E147" s="33" t="s">
        <v>510</v>
      </c>
      <c r="F147" s="33" t="s">
        <v>511</v>
      </c>
      <c r="G147" s="33" t="s">
        <v>391</v>
      </c>
      <c r="H147" s="34" t="s">
        <v>17</v>
      </c>
      <c r="I147" s="19"/>
      <c r="J147" s="19"/>
      <c r="K147" s="18"/>
      <c r="L147" s="18"/>
      <c r="M147" s="60" t="s">
        <v>512</v>
      </c>
      <c r="N147" s="20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>
        <f t="shared" si="2"/>
        <v>147</v>
      </c>
      <c r="B148" s="11" t="b">
        <v>0</v>
      </c>
      <c r="C148" s="11" t="b">
        <v>0</v>
      </c>
      <c r="D148" s="10" t="b">
        <v>0</v>
      </c>
      <c r="E148" s="25" t="s">
        <v>513</v>
      </c>
      <c r="F148" s="25" t="s">
        <v>514</v>
      </c>
      <c r="G148" s="25" t="s">
        <v>391</v>
      </c>
      <c r="H148" s="26" t="s">
        <v>17</v>
      </c>
      <c r="I148" s="12"/>
      <c r="J148" s="12"/>
      <c r="K148" s="11"/>
      <c r="L148" s="11"/>
      <c r="M148" s="73" t="s">
        <v>515</v>
      </c>
      <c r="N148" s="1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4">
        <f t="shared" si="2"/>
        <v>148</v>
      </c>
      <c r="B149" s="18" t="b">
        <v>0</v>
      </c>
      <c r="C149" s="18" t="b">
        <v>0</v>
      </c>
      <c r="D149" s="17" t="b">
        <v>0</v>
      </c>
      <c r="E149" s="33" t="s">
        <v>516</v>
      </c>
      <c r="F149" s="33" t="s">
        <v>517</v>
      </c>
      <c r="G149" s="33" t="s">
        <v>518</v>
      </c>
      <c r="H149" s="34" t="s">
        <v>17</v>
      </c>
      <c r="I149" s="19"/>
      <c r="J149" s="19"/>
      <c r="K149" s="18"/>
      <c r="L149" s="18"/>
      <c r="M149" s="60" t="s">
        <v>519</v>
      </c>
      <c r="N149" s="2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>
        <f t="shared" si="2"/>
        <v>149</v>
      </c>
      <c r="B150" s="11" t="b">
        <v>0</v>
      </c>
      <c r="C150" s="11" t="b">
        <v>0</v>
      </c>
      <c r="D150" s="10" t="b">
        <v>0</v>
      </c>
      <c r="E150" s="25" t="s">
        <v>520</v>
      </c>
      <c r="F150" s="25" t="s">
        <v>521</v>
      </c>
      <c r="G150" s="25" t="s">
        <v>522</v>
      </c>
      <c r="H150" s="26" t="s">
        <v>17</v>
      </c>
      <c r="I150" s="25" t="s">
        <v>61</v>
      </c>
      <c r="J150" s="12"/>
      <c r="K150" s="11"/>
      <c r="L150" s="11"/>
      <c r="M150" s="73" t="s">
        <v>523</v>
      </c>
      <c r="N150" s="1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4">
        <f t="shared" si="2"/>
        <v>150</v>
      </c>
      <c r="B151" s="18" t="b">
        <v>0</v>
      </c>
      <c r="C151" s="18" t="b">
        <v>0</v>
      </c>
      <c r="D151" s="17" t="b">
        <v>0</v>
      </c>
      <c r="E151" s="33" t="s">
        <v>524</v>
      </c>
      <c r="F151" s="33" t="s">
        <v>525</v>
      </c>
      <c r="G151" s="33" t="s">
        <v>526</v>
      </c>
      <c r="H151" s="34" t="s">
        <v>17</v>
      </c>
      <c r="I151" s="19"/>
      <c r="J151" s="19"/>
      <c r="K151" s="18"/>
      <c r="L151" s="18"/>
      <c r="M151" s="18"/>
      <c r="N151" s="2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>
        <f t="shared" si="2"/>
        <v>151</v>
      </c>
      <c r="B152" s="11" t="b">
        <v>0</v>
      </c>
      <c r="C152" s="11" t="b">
        <v>0</v>
      </c>
      <c r="D152" s="10" t="b">
        <v>0</v>
      </c>
      <c r="E152" s="10" t="s">
        <v>527</v>
      </c>
      <c r="F152" s="10" t="s">
        <v>528</v>
      </c>
      <c r="G152" s="10" t="s">
        <v>529</v>
      </c>
      <c r="H152" s="11" t="s">
        <v>17</v>
      </c>
      <c r="I152" s="12"/>
      <c r="J152" s="12"/>
      <c r="K152" s="11"/>
      <c r="L152" s="73" t="s">
        <v>530</v>
      </c>
      <c r="M152" s="73" t="s">
        <v>531</v>
      </c>
      <c r="N152" s="59" t="s">
        <v>485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4">
        <f t="shared" si="2"/>
        <v>152</v>
      </c>
      <c r="B153" s="19" t="b">
        <v>0</v>
      </c>
      <c r="C153" s="18" t="b">
        <v>0</v>
      </c>
      <c r="D153" s="17" t="b">
        <v>0</v>
      </c>
      <c r="E153" s="33" t="s">
        <v>532</v>
      </c>
      <c r="F153" s="33" t="s">
        <v>533</v>
      </c>
      <c r="G153" s="33" t="s">
        <v>534</v>
      </c>
      <c r="H153" s="34" t="s">
        <v>17</v>
      </c>
      <c r="I153" s="19"/>
      <c r="J153" s="19"/>
      <c r="K153" s="18"/>
      <c r="L153" s="18"/>
      <c r="M153" s="18"/>
      <c r="N153" s="20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>
        <f t="shared" si="2"/>
        <v>153</v>
      </c>
      <c r="B154" s="11" t="b">
        <v>0</v>
      </c>
      <c r="C154" s="11" t="b">
        <v>0</v>
      </c>
      <c r="D154" s="10" t="b">
        <v>0</v>
      </c>
      <c r="E154" s="25" t="s">
        <v>535</v>
      </c>
      <c r="F154" s="25" t="s">
        <v>536</v>
      </c>
      <c r="G154" s="25" t="s">
        <v>537</v>
      </c>
      <c r="H154" s="26" t="s">
        <v>17</v>
      </c>
      <c r="I154" s="25" t="s">
        <v>18</v>
      </c>
      <c r="J154" s="12"/>
      <c r="K154" s="11"/>
      <c r="L154" s="11"/>
      <c r="M154" s="11"/>
      <c r="N154" s="1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4">
        <f t="shared" si="2"/>
        <v>154</v>
      </c>
      <c r="B155" s="18" t="b">
        <v>0</v>
      </c>
      <c r="C155" s="18" t="b">
        <v>0</v>
      </c>
      <c r="D155" s="17" t="b">
        <v>0</v>
      </c>
      <c r="E155" s="17" t="s">
        <v>538</v>
      </c>
      <c r="F155" s="17" t="s">
        <v>539</v>
      </c>
      <c r="G155" s="17" t="s">
        <v>540</v>
      </c>
      <c r="H155" s="18" t="s">
        <v>17</v>
      </c>
      <c r="I155" s="17" t="s">
        <v>18</v>
      </c>
      <c r="J155" s="19"/>
      <c r="K155" s="18"/>
      <c r="L155" s="18"/>
      <c r="M155" s="18"/>
      <c r="N155" s="57" t="s">
        <v>541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>
        <f t="shared" si="2"/>
        <v>155</v>
      </c>
      <c r="B156" s="11" t="b">
        <v>0</v>
      </c>
      <c r="C156" s="11" t="b">
        <v>0</v>
      </c>
      <c r="D156" s="10" t="b">
        <v>0</v>
      </c>
      <c r="E156" s="10" t="s">
        <v>542</v>
      </c>
      <c r="F156" s="10" t="s">
        <v>543</v>
      </c>
      <c r="G156" s="10" t="s">
        <v>544</v>
      </c>
      <c r="H156" s="11" t="s">
        <v>17</v>
      </c>
      <c r="I156" s="12"/>
      <c r="J156" s="12"/>
      <c r="K156" s="11"/>
      <c r="L156" s="11"/>
      <c r="M156" s="73" t="s">
        <v>545</v>
      </c>
      <c r="N156" s="59" t="s">
        <v>496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4">
        <f t="shared" si="2"/>
        <v>156</v>
      </c>
      <c r="B157" s="18" t="b">
        <v>0</v>
      </c>
      <c r="C157" s="18" t="b">
        <v>0</v>
      </c>
      <c r="D157" s="17" t="b">
        <v>0</v>
      </c>
      <c r="E157" s="17" t="s">
        <v>546</v>
      </c>
      <c r="F157" s="17" t="s">
        <v>547</v>
      </c>
      <c r="G157" s="17" t="s">
        <v>548</v>
      </c>
      <c r="H157" s="18" t="s">
        <v>17</v>
      </c>
      <c r="I157" s="17" t="s">
        <v>61</v>
      </c>
      <c r="J157" s="19"/>
      <c r="K157" s="18"/>
      <c r="L157" s="18"/>
      <c r="M157" s="60" t="s">
        <v>549</v>
      </c>
      <c r="N157" s="57" t="s">
        <v>550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>
        <f t="shared" si="2"/>
        <v>157</v>
      </c>
      <c r="B158" s="11" t="b">
        <v>0</v>
      </c>
      <c r="C158" s="11" t="b">
        <v>0</v>
      </c>
      <c r="D158" s="10" t="b">
        <v>0</v>
      </c>
      <c r="E158" s="10" t="s">
        <v>551</v>
      </c>
      <c r="F158" s="10" t="s">
        <v>552</v>
      </c>
      <c r="G158" s="10" t="s">
        <v>553</v>
      </c>
      <c r="H158" s="11" t="s">
        <v>17</v>
      </c>
      <c r="I158" s="10" t="s">
        <v>61</v>
      </c>
      <c r="J158" s="12"/>
      <c r="K158" s="11"/>
      <c r="L158" s="11"/>
      <c r="M158" s="73" t="s">
        <v>554</v>
      </c>
      <c r="N158" s="59" t="s">
        <v>496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4">
        <f t="shared" si="2"/>
        <v>158</v>
      </c>
      <c r="B159" s="18" t="b">
        <v>0</v>
      </c>
      <c r="C159" s="18" t="b">
        <v>0</v>
      </c>
      <c r="D159" s="17" t="b">
        <v>0</v>
      </c>
      <c r="E159" s="17" t="s">
        <v>555</v>
      </c>
      <c r="F159" s="17" t="s">
        <v>556</v>
      </c>
      <c r="G159" s="17" t="s">
        <v>557</v>
      </c>
      <c r="H159" s="18" t="s">
        <v>17</v>
      </c>
      <c r="I159" s="17" t="s">
        <v>61</v>
      </c>
      <c r="J159" s="19"/>
      <c r="K159" s="18"/>
      <c r="L159" s="18"/>
      <c r="M159" s="60" t="s">
        <v>558</v>
      </c>
      <c r="N159" s="57" t="s">
        <v>496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>
        <f t="shared" si="2"/>
        <v>159</v>
      </c>
      <c r="B160" s="11" t="b">
        <v>0</v>
      </c>
      <c r="C160" s="11" t="b">
        <v>0</v>
      </c>
      <c r="D160" s="10" t="b">
        <v>0</v>
      </c>
      <c r="E160" s="25" t="s">
        <v>559</v>
      </c>
      <c r="F160" s="25" t="s">
        <v>560</v>
      </c>
      <c r="G160" s="25" t="s">
        <v>561</v>
      </c>
      <c r="H160" s="26" t="s">
        <v>17</v>
      </c>
      <c r="I160" s="25" t="s">
        <v>61</v>
      </c>
      <c r="J160" s="12"/>
      <c r="K160" s="11"/>
      <c r="L160" s="11"/>
      <c r="M160" s="11"/>
      <c r="N160" s="1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4">
        <f t="shared" si="2"/>
        <v>160</v>
      </c>
      <c r="B161" s="18" t="b">
        <v>0</v>
      </c>
      <c r="C161" s="18" t="b">
        <v>0</v>
      </c>
      <c r="D161" s="17" t="b">
        <v>0</v>
      </c>
      <c r="E161" s="17" t="s">
        <v>562</v>
      </c>
      <c r="F161" s="17" t="s">
        <v>563</v>
      </c>
      <c r="G161" s="17" t="s">
        <v>564</v>
      </c>
      <c r="H161" s="18" t="s">
        <v>17</v>
      </c>
      <c r="I161" s="17" t="s">
        <v>61</v>
      </c>
      <c r="J161" s="19"/>
      <c r="K161" s="18"/>
      <c r="L161" s="18"/>
      <c r="M161" s="60" t="s">
        <v>565</v>
      </c>
      <c r="N161" s="57" t="s">
        <v>496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>
        <f t="shared" si="2"/>
        <v>161</v>
      </c>
      <c r="B162" s="11" t="b">
        <v>0</v>
      </c>
      <c r="C162" s="11" t="b">
        <v>0</v>
      </c>
      <c r="D162" s="10" t="b">
        <v>0</v>
      </c>
      <c r="E162" s="25" t="s">
        <v>566</v>
      </c>
      <c r="F162" s="25" t="s">
        <v>567</v>
      </c>
      <c r="G162" s="25" t="s">
        <v>568</v>
      </c>
      <c r="H162" s="26" t="s">
        <v>17</v>
      </c>
      <c r="I162" s="12"/>
      <c r="J162" s="58" t="s">
        <v>569</v>
      </c>
      <c r="K162" s="11"/>
      <c r="L162" s="11"/>
      <c r="M162" s="11"/>
      <c r="N162" s="1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4">
        <f t="shared" si="2"/>
        <v>162</v>
      </c>
      <c r="B163" s="18" t="b">
        <v>0</v>
      </c>
      <c r="C163" s="18" t="b">
        <v>0</v>
      </c>
      <c r="D163" s="17" t="b">
        <v>0</v>
      </c>
      <c r="E163" s="33" t="s">
        <v>570</v>
      </c>
      <c r="F163" s="33" t="s">
        <v>571</v>
      </c>
      <c r="G163" s="33" t="s">
        <v>572</v>
      </c>
      <c r="H163" s="34" t="s">
        <v>17</v>
      </c>
      <c r="I163" s="19"/>
      <c r="J163" s="19"/>
      <c r="K163" s="18"/>
      <c r="L163" s="18"/>
      <c r="M163" s="18"/>
      <c r="N163" s="20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>
        <f t="shared" si="2"/>
        <v>163</v>
      </c>
      <c r="B164" s="11" t="b">
        <v>0</v>
      </c>
      <c r="C164" s="11" t="b">
        <v>0</v>
      </c>
      <c r="D164" s="10" t="b">
        <v>0</v>
      </c>
      <c r="E164" s="25" t="s">
        <v>573</v>
      </c>
      <c r="F164" s="25" t="s">
        <v>574</v>
      </c>
      <c r="G164" s="25" t="s">
        <v>575</v>
      </c>
      <c r="H164" s="26" t="s">
        <v>17</v>
      </c>
      <c r="I164" s="25" t="s">
        <v>61</v>
      </c>
      <c r="J164" s="58"/>
      <c r="K164" s="11"/>
      <c r="L164" s="73" t="s">
        <v>576</v>
      </c>
      <c r="M164" s="11"/>
      <c r="N164" s="59" t="s">
        <v>259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4">
        <f t="shared" si="2"/>
        <v>164</v>
      </c>
      <c r="B165" s="18" t="b">
        <v>0</v>
      </c>
      <c r="C165" s="18" t="b">
        <v>0</v>
      </c>
      <c r="D165" s="17" t="b">
        <v>0</v>
      </c>
      <c r="E165" s="33" t="s">
        <v>577</v>
      </c>
      <c r="F165" s="33" t="s">
        <v>578</v>
      </c>
      <c r="G165" s="33" t="s">
        <v>579</v>
      </c>
      <c r="H165" s="34" t="s">
        <v>17</v>
      </c>
      <c r="I165" s="33" t="s">
        <v>61</v>
      </c>
      <c r="J165" s="19"/>
      <c r="K165" s="18"/>
      <c r="L165" s="18"/>
      <c r="M165" s="18"/>
      <c r="N165" s="20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7">
        <f t="shared" si="2"/>
        <v>165</v>
      </c>
      <c r="B166" s="11" t="b">
        <v>0</v>
      </c>
      <c r="C166" s="11" t="b">
        <v>0</v>
      </c>
      <c r="D166" s="10" t="b">
        <v>0</v>
      </c>
      <c r="E166" s="25" t="s">
        <v>580</v>
      </c>
      <c r="F166" s="25" t="s">
        <v>581</v>
      </c>
      <c r="G166" s="25" t="s">
        <v>582</v>
      </c>
      <c r="H166" s="26" t="s">
        <v>17</v>
      </c>
      <c r="I166" s="25" t="s">
        <v>61</v>
      </c>
      <c r="J166" s="12"/>
      <c r="K166" s="11"/>
      <c r="L166" s="11"/>
      <c r="M166" s="11"/>
      <c r="N166" s="1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4">
        <f t="shared" si="2"/>
        <v>166</v>
      </c>
      <c r="B167" s="18" t="b">
        <v>0</v>
      </c>
      <c r="C167" s="18" t="b">
        <v>0</v>
      </c>
      <c r="D167" s="17" t="b">
        <v>0</v>
      </c>
      <c r="E167" s="33" t="s">
        <v>583</v>
      </c>
      <c r="F167" s="33" t="s">
        <v>584</v>
      </c>
      <c r="G167" s="33" t="s">
        <v>585</v>
      </c>
      <c r="H167" s="34" t="s">
        <v>17</v>
      </c>
      <c r="I167" s="33" t="s">
        <v>61</v>
      </c>
      <c r="J167" s="19"/>
      <c r="K167" s="18"/>
      <c r="L167" s="18"/>
      <c r="M167" s="18"/>
      <c r="N167" s="20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52">
        <f t="shared" si="2"/>
        <v>167</v>
      </c>
      <c r="B168" s="49" t="b">
        <v>0</v>
      </c>
      <c r="C168" s="49" t="b">
        <v>0</v>
      </c>
      <c r="D168" s="46" t="b">
        <v>0</v>
      </c>
      <c r="E168" s="45" t="s">
        <v>586</v>
      </c>
      <c r="F168" s="45" t="s">
        <v>587</v>
      </c>
      <c r="G168" s="45" t="s">
        <v>588</v>
      </c>
      <c r="H168" s="49" t="s">
        <v>17</v>
      </c>
      <c r="I168" s="45" t="s">
        <v>61</v>
      </c>
      <c r="J168" s="48"/>
      <c r="K168" s="49"/>
      <c r="L168" s="49"/>
      <c r="M168" s="49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14">
        <f t="shared" si="2"/>
        <v>168</v>
      </c>
      <c r="B169" s="18" t="b">
        <v>0</v>
      </c>
      <c r="C169" s="18" t="b">
        <v>0</v>
      </c>
      <c r="D169" s="17" t="b">
        <v>0</v>
      </c>
      <c r="E169" s="33" t="s">
        <v>589</v>
      </c>
      <c r="F169" s="33" t="s">
        <v>590</v>
      </c>
      <c r="G169" s="33" t="s">
        <v>591</v>
      </c>
      <c r="H169" s="34" t="s">
        <v>17</v>
      </c>
      <c r="I169" s="33" t="s">
        <v>61</v>
      </c>
      <c r="J169" s="19"/>
      <c r="K169" s="18"/>
      <c r="L169" s="18"/>
      <c r="M169" s="18"/>
      <c r="N169" s="20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7">
        <f t="shared" si="2"/>
        <v>169</v>
      </c>
      <c r="B170" s="11" t="b">
        <v>0</v>
      </c>
      <c r="C170" s="11" t="b">
        <v>0</v>
      </c>
      <c r="D170" s="10" t="b">
        <v>0</v>
      </c>
      <c r="E170" s="25" t="s">
        <v>592</v>
      </c>
      <c r="F170" s="25" t="s">
        <v>593</v>
      </c>
      <c r="G170" s="25" t="s">
        <v>594</v>
      </c>
      <c r="H170" s="26" t="s">
        <v>17</v>
      </c>
      <c r="I170" s="25" t="s">
        <v>61</v>
      </c>
      <c r="J170" s="12"/>
      <c r="K170" s="11"/>
      <c r="L170" s="11"/>
      <c r="M170" s="11"/>
      <c r="N170" s="1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4">
        <f t="shared" si="2"/>
        <v>170</v>
      </c>
      <c r="B171" s="18" t="b">
        <v>0</v>
      </c>
      <c r="C171" s="18" t="b">
        <v>0</v>
      </c>
      <c r="D171" s="17" t="b">
        <v>0</v>
      </c>
      <c r="E171" s="17" t="s">
        <v>595</v>
      </c>
      <c r="F171" s="17" t="s">
        <v>596</v>
      </c>
      <c r="G171" s="17" t="s">
        <v>597</v>
      </c>
      <c r="H171" s="18" t="s">
        <v>17</v>
      </c>
      <c r="I171" s="17" t="s">
        <v>61</v>
      </c>
      <c r="J171" s="19"/>
      <c r="K171" s="18"/>
      <c r="L171" s="18"/>
      <c r="M171" s="60" t="s">
        <v>598</v>
      </c>
      <c r="N171" s="57" t="s">
        <v>496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7">
        <f t="shared" si="2"/>
        <v>171</v>
      </c>
      <c r="B172" s="11" t="b">
        <v>0</v>
      </c>
      <c r="C172" s="11" t="b">
        <v>0</v>
      </c>
      <c r="D172" s="10" t="b">
        <v>0</v>
      </c>
      <c r="E172" s="25" t="s">
        <v>599</v>
      </c>
      <c r="F172" s="25" t="s">
        <v>600</v>
      </c>
      <c r="G172" s="25" t="s">
        <v>601</v>
      </c>
      <c r="H172" s="26" t="s">
        <v>17</v>
      </c>
      <c r="I172" s="25" t="s">
        <v>61</v>
      </c>
      <c r="J172" s="12"/>
      <c r="K172" s="11"/>
      <c r="L172" s="11"/>
      <c r="M172" s="11"/>
      <c r="N172" s="1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4">
        <f t="shared" si="2"/>
        <v>172</v>
      </c>
      <c r="B173" s="18" t="b">
        <v>0</v>
      </c>
      <c r="C173" s="18" t="b">
        <v>0</v>
      </c>
      <c r="D173" s="17" t="b">
        <v>0</v>
      </c>
      <c r="E173" s="17" t="s">
        <v>602</v>
      </c>
      <c r="F173" s="17" t="s">
        <v>603</v>
      </c>
      <c r="G173" s="17" t="s">
        <v>604</v>
      </c>
      <c r="H173" s="18" t="s">
        <v>17</v>
      </c>
      <c r="I173" s="19"/>
      <c r="J173" s="19"/>
      <c r="K173" s="18"/>
      <c r="L173" s="18"/>
      <c r="M173" s="60" t="s">
        <v>605</v>
      </c>
      <c r="N173" s="57" t="s">
        <v>496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7">
        <f t="shared" si="2"/>
        <v>173</v>
      </c>
      <c r="B174" s="11" t="b">
        <v>0</v>
      </c>
      <c r="C174" s="11" t="b">
        <v>0</v>
      </c>
      <c r="D174" s="10" t="b">
        <v>0</v>
      </c>
      <c r="E174" s="10" t="s">
        <v>606</v>
      </c>
      <c r="F174" s="10" t="s">
        <v>607</v>
      </c>
      <c r="G174" s="10" t="s">
        <v>561</v>
      </c>
      <c r="H174" s="11" t="s">
        <v>17</v>
      </c>
      <c r="I174" s="10" t="s">
        <v>61</v>
      </c>
      <c r="J174" s="12"/>
      <c r="K174" s="11"/>
      <c r="L174" s="11"/>
      <c r="M174" s="73" t="s">
        <v>608</v>
      </c>
      <c r="N174" s="59" t="s">
        <v>550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4">
        <f t="shared" si="2"/>
        <v>174</v>
      </c>
      <c r="B175" s="18" t="b">
        <v>0</v>
      </c>
      <c r="C175" s="18" t="b">
        <v>0</v>
      </c>
      <c r="D175" s="17" t="b">
        <v>0</v>
      </c>
      <c r="E175" s="17" t="s">
        <v>609</v>
      </c>
      <c r="F175" s="17" t="s">
        <v>610</v>
      </c>
      <c r="G175" s="17" t="s">
        <v>125</v>
      </c>
      <c r="H175" s="18" t="s">
        <v>17</v>
      </c>
      <c r="I175" s="19"/>
      <c r="J175" s="19"/>
      <c r="K175" s="18"/>
      <c r="L175" s="18"/>
      <c r="M175" s="60" t="s">
        <v>611</v>
      </c>
      <c r="N175" s="57" t="s">
        <v>612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7">
        <f t="shared" si="2"/>
        <v>175</v>
      </c>
      <c r="B176" s="11" t="b">
        <v>0</v>
      </c>
      <c r="C176" s="11" t="b">
        <v>0</v>
      </c>
      <c r="D176" s="10" t="b">
        <v>0</v>
      </c>
      <c r="E176" s="25" t="s">
        <v>613</v>
      </c>
      <c r="F176" s="25" t="s">
        <v>614</v>
      </c>
      <c r="G176" s="25" t="s">
        <v>615</v>
      </c>
      <c r="H176" s="26" t="s">
        <v>17</v>
      </c>
      <c r="I176" s="25" t="s">
        <v>61</v>
      </c>
      <c r="J176" s="58" t="s">
        <v>616</v>
      </c>
      <c r="K176" s="11"/>
      <c r="L176" s="73" t="s">
        <v>617</v>
      </c>
      <c r="M176" s="11"/>
      <c r="N176" s="1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4">
        <f t="shared" si="2"/>
        <v>176</v>
      </c>
      <c r="B177" s="18" t="b">
        <v>0</v>
      </c>
      <c r="C177" s="18" t="b">
        <v>0</v>
      </c>
      <c r="D177" s="17" t="b">
        <v>0</v>
      </c>
      <c r="E177" s="17" t="s">
        <v>618</v>
      </c>
      <c r="F177" s="17" t="s">
        <v>619</v>
      </c>
      <c r="G177" s="17" t="s">
        <v>585</v>
      </c>
      <c r="H177" s="18" t="s">
        <v>17</v>
      </c>
      <c r="I177" s="19"/>
      <c r="J177" s="19"/>
      <c r="K177" s="18"/>
      <c r="L177" s="18"/>
      <c r="M177" s="60" t="s">
        <v>620</v>
      </c>
      <c r="N177" s="57" t="s">
        <v>612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>
        <f t="shared" si="2"/>
        <v>177</v>
      </c>
      <c r="B178" s="11" t="b">
        <v>0</v>
      </c>
      <c r="C178" s="11" t="b">
        <v>0</v>
      </c>
      <c r="D178" s="10" t="b">
        <v>0</v>
      </c>
      <c r="E178" s="10" t="s">
        <v>621</v>
      </c>
      <c r="F178" s="10" t="s">
        <v>622</v>
      </c>
      <c r="G178" s="10" t="s">
        <v>623</v>
      </c>
      <c r="H178" s="11" t="s">
        <v>17</v>
      </c>
      <c r="I178" s="10" t="s">
        <v>61</v>
      </c>
      <c r="J178" s="58" t="s">
        <v>624</v>
      </c>
      <c r="K178" s="11"/>
      <c r="L178" s="73"/>
      <c r="M178" s="11"/>
      <c r="N178" s="59" t="s">
        <v>612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4">
        <f t="shared" si="2"/>
        <v>178</v>
      </c>
      <c r="B179" s="18" t="b">
        <v>0</v>
      </c>
      <c r="C179" s="18" t="b">
        <v>0</v>
      </c>
      <c r="D179" s="17" t="b">
        <v>0</v>
      </c>
      <c r="E179" s="33" t="s">
        <v>625</v>
      </c>
      <c r="F179" s="33" t="s">
        <v>626</v>
      </c>
      <c r="G179" s="33" t="s">
        <v>627</v>
      </c>
      <c r="H179" s="34" t="s">
        <v>17</v>
      </c>
      <c r="I179" s="33" t="s">
        <v>61</v>
      </c>
      <c r="J179" s="19"/>
      <c r="K179" s="18"/>
      <c r="L179" s="18"/>
      <c r="M179" s="18"/>
      <c r="N179" s="20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>
        <f t="shared" si="2"/>
        <v>179</v>
      </c>
      <c r="B180" s="11" t="b">
        <v>0</v>
      </c>
      <c r="C180" s="11" t="b">
        <v>0</v>
      </c>
      <c r="D180" s="10" t="b">
        <v>0</v>
      </c>
      <c r="E180" s="10" t="s">
        <v>628</v>
      </c>
      <c r="F180" s="10" t="s">
        <v>629</v>
      </c>
      <c r="G180" s="10" t="s">
        <v>630</v>
      </c>
      <c r="H180" s="11" t="s">
        <v>17</v>
      </c>
      <c r="I180" s="10" t="s">
        <v>61</v>
      </c>
      <c r="J180" s="12"/>
      <c r="K180" s="11"/>
      <c r="L180" s="73"/>
      <c r="M180" s="73" t="s">
        <v>631</v>
      </c>
      <c r="N180" s="59" t="s">
        <v>612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4">
        <f t="shared" si="2"/>
        <v>180</v>
      </c>
      <c r="B181" s="18" t="b">
        <v>0</v>
      </c>
      <c r="C181" s="18" t="b">
        <v>0</v>
      </c>
      <c r="D181" s="17" t="b">
        <v>0</v>
      </c>
      <c r="E181" s="17" t="s">
        <v>632</v>
      </c>
      <c r="F181" s="17" t="s">
        <v>633</v>
      </c>
      <c r="G181" s="17" t="s">
        <v>634</v>
      </c>
      <c r="H181" s="18" t="s">
        <v>17</v>
      </c>
      <c r="I181" s="19"/>
      <c r="J181" s="19"/>
      <c r="K181" s="18"/>
      <c r="L181" s="18"/>
      <c r="M181" s="60" t="s">
        <v>635</v>
      </c>
      <c r="N181" s="57" t="s">
        <v>612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>
        <f t="shared" si="2"/>
        <v>181</v>
      </c>
      <c r="B182" s="11" t="b">
        <v>0</v>
      </c>
      <c r="C182" s="11" t="b">
        <v>0</v>
      </c>
      <c r="D182" s="10" t="b">
        <v>0</v>
      </c>
      <c r="E182" s="25" t="s">
        <v>636</v>
      </c>
      <c r="F182" s="25" t="s">
        <v>637</v>
      </c>
      <c r="G182" s="25" t="s">
        <v>638</v>
      </c>
      <c r="H182" s="26" t="s">
        <v>17</v>
      </c>
      <c r="I182" s="25" t="s">
        <v>61</v>
      </c>
      <c r="J182" s="12"/>
      <c r="K182" s="11"/>
      <c r="L182" s="11"/>
      <c r="M182" s="11"/>
      <c r="N182" s="1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4">
        <f t="shared" si="2"/>
        <v>182</v>
      </c>
      <c r="B183" s="18" t="b">
        <v>0</v>
      </c>
      <c r="C183" s="18" t="b">
        <v>0</v>
      </c>
      <c r="D183" s="17" t="b">
        <v>0</v>
      </c>
      <c r="E183" s="33" t="s">
        <v>639</v>
      </c>
      <c r="F183" s="33" t="s">
        <v>640</v>
      </c>
      <c r="G183" s="33" t="s">
        <v>641</v>
      </c>
      <c r="H183" s="34" t="s">
        <v>17</v>
      </c>
      <c r="I183" s="33" t="s">
        <v>61</v>
      </c>
      <c r="J183" s="19"/>
      <c r="K183" s="18"/>
      <c r="L183" s="18"/>
      <c r="M183" s="18"/>
      <c r="N183" s="20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>
        <f t="shared" si="2"/>
        <v>183</v>
      </c>
      <c r="B184" s="11" t="b">
        <v>0</v>
      </c>
      <c r="C184" s="11" t="b">
        <v>0</v>
      </c>
      <c r="D184" s="10" t="b">
        <v>0</v>
      </c>
      <c r="E184" s="25" t="s">
        <v>642</v>
      </c>
      <c r="F184" s="25" t="s">
        <v>643</v>
      </c>
      <c r="G184" s="25" t="s">
        <v>644</v>
      </c>
      <c r="H184" s="26" t="s">
        <v>17</v>
      </c>
      <c r="I184" s="12"/>
      <c r="J184" s="12"/>
      <c r="K184" s="11"/>
      <c r="L184" s="11"/>
      <c r="M184" s="11"/>
      <c r="N184" s="1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4">
        <f t="shared" si="2"/>
        <v>184</v>
      </c>
      <c r="B185" s="18" t="b">
        <v>0</v>
      </c>
      <c r="C185" s="18" t="b">
        <v>0</v>
      </c>
      <c r="D185" s="17" t="b">
        <v>0</v>
      </c>
      <c r="E185" s="33" t="s">
        <v>645</v>
      </c>
      <c r="F185" s="33" t="s">
        <v>646</v>
      </c>
      <c r="G185" s="33" t="s">
        <v>585</v>
      </c>
      <c r="H185" s="34" t="s">
        <v>17</v>
      </c>
      <c r="I185" s="33" t="s">
        <v>61</v>
      </c>
      <c r="J185" s="19"/>
      <c r="K185" s="18"/>
      <c r="L185" s="18"/>
      <c r="M185" s="60" t="s">
        <v>647</v>
      </c>
      <c r="N185" s="20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>
        <f t="shared" si="2"/>
        <v>185</v>
      </c>
      <c r="B186" s="11" t="b">
        <v>0</v>
      </c>
      <c r="C186" s="11" t="b">
        <v>0</v>
      </c>
      <c r="D186" s="10" t="b">
        <v>0</v>
      </c>
      <c r="E186" s="25" t="s">
        <v>648</v>
      </c>
      <c r="F186" s="25" t="s">
        <v>649</v>
      </c>
      <c r="G186" s="25" t="s">
        <v>427</v>
      </c>
      <c r="H186" s="26" t="s">
        <v>17</v>
      </c>
      <c r="I186" s="25" t="s">
        <v>61</v>
      </c>
      <c r="J186" s="12"/>
      <c r="K186" s="11"/>
      <c r="L186" s="11"/>
      <c r="M186" s="11"/>
      <c r="N186" s="1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1">
        <f t="shared" si="2"/>
        <v>186</v>
      </c>
      <c r="B187" s="65" t="b">
        <v>0</v>
      </c>
      <c r="C187" s="65" t="b">
        <v>0</v>
      </c>
      <c r="D187" s="64" t="b">
        <v>0</v>
      </c>
      <c r="E187" s="64" t="s">
        <v>650</v>
      </c>
      <c r="F187" s="64" t="s">
        <v>651</v>
      </c>
      <c r="G187" s="64" t="s">
        <v>518</v>
      </c>
      <c r="H187" s="65" t="s">
        <v>17</v>
      </c>
      <c r="I187" s="64" t="s">
        <v>61</v>
      </c>
      <c r="J187" s="66" t="s">
        <v>652</v>
      </c>
      <c r="K187" s="69" t="s">
        <v>653</v>
      </c>
      <c r="L187" s="69" t="s">
        <v>654</v>
      </c>
      <c r="M187" s="65"/>
      <c r="N187" s="77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7">
        <f t="shared" si="2"/>
        <v>187</v>
      </c>
      <c r="B188" s="11" t="b">
        <v>0</v>
      </c>
      <c r="C188" s="11" t="b">
        <v>0</v>
      </c>
      <c r="D188" s="10" t="b">
        <v>0</v>
      </c>
      <c r="E188" s="25" t="s">
        <v>655</v>
      </c>
      <c r="F188" s="25" t="s">
        <v>656</v>
      </c>
      <c r="G188" s="25" t="s">
        <v>657</v>
      </c>
      <c r="H188" s="26" t="s">
        <v>17</v>
      </c>
      <c r="I188" s="25" t="s">
        <v>61</v>
      </c>
      <c r="J188" s="12"/>
      <c r="K188" s="11"/>
      <c r="L188" s="11"/>
      <c r="M188" s="11"/>
      <c r="N188" s="1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4">
        <f t="shared" si="2"/>
        <v>188</v>
      </c>
      <c r="B189" s="18" t="b">
        <v>0</v>
      </c>
      <c r="C189" s="18" t="b">
        <v>0</v>
      </c>
      <c r="D189" s="17" t="b">
        <v>0</v>
      </c>
      <c r="E189" s="33" t="s">
        <v>658</v>
      </c>
      <c r="F189" s="33" t="s">
        <v>659</v>
      </c>
      <c r="G189" s="33" t="s">
        <v>660</v>
      </c>
      <c r="H189" s="34" t="s">
        <v>17</v>
      </c>
      <c r="I189" s="33" t="s">
        <v>61</v>
      </c>
      <c r="J189" s="19"/>
      <c r="K189" s="18"/>
      <c r="L189" s="18"/>
      <c r="M189" s="18"/>
      <c r="N189" s="20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>
        <f t="shared" si="2"/>
        <v>189</v>
      </c>
      <c r="B190" s="11" t="b">
        <v>0</v>
      </c>
      <c r="C190" s="11" t="b">
        <v>0</v>
      </c>
      <c r="D190" s="10" t="b">
        <v>0</v>
      </c>
      <c r="E190" s="25" t="s">
        <v>661</v>
      </c>
      <c r="F190" s="25" t="s">
        <v>662</v>
      </c>
      <c r="G190" s="25" t="s">
        <v>663</v>
      </c>
      <c r="H190" s="26" t="s">
        <v>17</v>
      </c>
      <c r="I190" s="25" t="s">
        <v>61</v>
      </c>
      <c r="J190" s="12"/>
      <c r="K190" s="11"/>
      <c r="L190" s="11"/>
      <c r="M190" s="11"/>
      <c r="N190" s="1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4">
        <f t="shared" si="2"/>
        <v>190</v>
      </c>
      <c r="B191" s="18" t="b">
        <v>0</v>
      </c>
      <c r="C191" s="18" t="b">
        <v>0</v>
      </c>
      <c r="D191" s="17" t="b">
        <v>0</v>
      </c>
      <c r="E191" s="33" t="s">
        <v>664</v>
      </c>
      <c r="F191" s="33" t="s">
        <v>665</v>
      </c>
      <c r="G191" s="33" t="s">
        <v>666</v>
      </c>
      <c r="H191" s="34" t="s">
        <v>17</v>
      </c>
      <c r="I191" s="33" t="s">
        <v>61</v>
      </c>
      <c r="J191" s="19"/>
      <c r="K191" s="18"/>
      <c r="L191" s="18"/>
      <c r="M191" s="18"/>
      <c r="N191" s="20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>
        <f t="shared" si="2"/>
        <v>191</v>
      </c>
      <c r="B192" s="11" t="b">
        <v>0</v>
      </c>
      <c r="C192" s="11" t="b">
        <v>0</v>
      </c>
      <c r="D192" s="9" t="b">
        <v>0</v>
      </c>
      <c r="E192" s="10" t="s">
        <v>667</v>
      </c>
      <c r="F192" s="10" t="s">
        <v>668</v>
      </c>
      <c r="G192" s="10" t="s">
        <v>669</v>
      </c>
      <c r="H192" s="11" t="s">
        <v>17</v>
      </c>
      <c r="I192" s="12"/>
      <c r="J192" s="12"/>
      <c r="K192" s="11"/>
      <c r="L192" s="11"/>
      <c r="M192" s="73" t="s">
        <v>670</v>
      </c>
      <c r="N192" s="59" t="s">
        <v>671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4">
        <f t="shared" si="2"/>
        <v>192</v>
      </c>
      <c r="B193" s="18" t="b">
        <v>0</v>
      </c>
      <c r="C193" s="18" t="b">
        <v>0</v>
      </c>
      <c r="D193" s="17" t="b">
        <v>0</v>
      </c>
      <c r="E193" s="33" t="s">
        <v>672</v>
      </c>
      <c r="F193" s="33" t="s">
        <v>673</v>
      </c>
      <c r="G193" s="33" t="s">
        <v>391</v>
      </c>
      <c r="H193" s="34" t="s">
        <v>17</v>
      </c>
      <c r="I193" s="19"/>
      <c r="J193" s="19"/>
      <c r="K193" s="18"/>
      <c r="L193" s="18"/>
      <c r="M193" s="18"/>
      <c r="N193" s="20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>
        <f t="shared" si="2"/>
        <v>193</v>
      </c>
      <c r="B194" s="11" t="b">
        <v>0</v>
      </c>
      <c r="C194" s="11" t="b">
        <v>0</v>
      </c>
      <c r="D194" s="10" t="b">
        <v>0</v>
      </c>
      <c r="E194" s="25" t="s">
        <v>674</v>
      </c>
      <c r="F194" s="25" t="s">
        <v>675</v>
      </c>
      <c r="G194" s="25">
        <v>1.0</v>
      </c>
      <c r="H194" s="26" t="s">
        <v>17</v>
      </c>
      <c r="I194" s="25" t="s">
        <v>18</v>
      </c>
      <c r="J194" s="12"/>
      <c r="K194" s="11"/>
      <c r="L194" s="11"/>
      <c r="M194" s="11"/>
      <c r="N194" s="1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4">
        <f t="shared" si="2"/>
        <v>194</v>
      </c>
      <c r="B195" s="18" t="b">
        <v>0</v>
      </c>
      <c r="C195" s="18" t="b">
        <v>0</v>
      </c>
      <c r="D195" s="17" t="b">
        <v>0</v>
      </c>
      <c r="E195" s="33" t="s">
        <v>676</v>
      </c>
      <c r="F195" s="33" t="s">
        <v>677</v>
      </c>
      <c r="G195" s="33">
        <v>9.0</v>
      </c>
      <c r="H195" s="34" t="s">
        <v>17</v>
      </c>
      <c r="I195" s="33" t="s">
        <v>61</v>
      </c>
      <c r="J195" s="19"/>
      <c r="K195" s="18"/>
      <c r="L195" s="18"/>
      <c r="M195" s="18"/>
      <c r="N195" s="20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>
        <f t="shared" si="2"/>
        <v>195</v>
      </c>
      <c r="B196" s="11" t="b">
        <v>0</v>
      </c>
      <c r="C196" s="11" t="b">
        <v>0</v>
      </c>
      <c r="D196" s="10" t="b">
        <v>0</v>
      </c>
      <c r="E196" s="25" t="s">
        <v>678</v>
      </c>
      <c r="F196" s="25" t="s">
        <v>679</v>
      </c>
      <c r="G196" s="25" t="s">
        <v>680</v>
      </c>
      <c r="H196" s="26" t="s">
        <v>17</v>
      </c>
      <c r="I196" s="25" t="s">
        <v>61</v>
      </c>
      <c r="J196" s="12"/>
      <c r="K196" s="11"/>
      <c r="L196" s="11"/>
      <c r="M196" s="11"/>
      <c r="N196" s="1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4">
        <f t="shared" si="2"/>
        <v>196</v>
      </c>
      <c r="B197" s="18" t="b">
        <v>0</v>
      </c>
      <c r="C197" s="18" t="b">
        <v>0</v>
      </c>
      <c r="D197" s="17" t="b">
        <v>0</v>
      </c>
      <c r="E197" s="17" t="s">
        <v>681</v>
      </c>
      <c r="F197" s="17" t="s">
        <v>682</v>
      </c>
      <c r="G197" s="17" t="s">
        <v>683</v>
      </c>
      <c r="H197" s="18" t="s">
        <v>684</v>
      </c>
      <c r="I197" s="17" t="s">
        <v>18</v>
      </c>
      <c r="J197" s="56" t="s">
        <v>685</v>
      </c>
      <c r="K197" s="18"/>
      <c r="L197" s="18"/>
      <c r="M197" s="18"/>
      <c r="N197" s="57" t="s">
        <v>686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>
        <f t="shared" si="2"/>
        <v>197</v>
      </c>
      <c r="B198" s="11" t="b">
        <v>0</v>
      </c>
      <c r="C198" s="11" t="b">
        <v>0</v>
      </c>
      <c r="D198" s="10" t="b">
        <v>0</v>
      </c>
      <c r="E198" s="10" t="s">
        <v>687</v>
      </c>
      <c r="F198" s="10" t="s">
        <v>688</v>
      </c>
      <c r="G198" s="10" t="s">
        <v>689</v>
      </c>
      <c r="H198" s="11" t="s">
        <v>684</v>
      </c>
      <c r="I198" s="10" t="s">
        <v>18</v>
      </c>
      <c r="J198" s="12"/>
      <c r="K198" s="11"/>
      <c r="L198" s="11"/>
      <c r="M198" s="11"/>
      <c r="N198" s="1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4">
        <f t="shared" si="2"/>
        <v>198</v>
      </c>
      <c r="B199" s="60" t="b">
        <v>0</v>
      </c>
      <c r="C199" s="18" t="b">
        <v>0</v>
      </c>
      <c r="D199" s="16" t="b">
        <v>0</v>
      </c>
      <c r="E199" s="17" t="s">
        <v>690</v>
      </c>
      <c r="F199" s="17" t="s">
        <v>691</v>
      </c>
      <c r="G199" s="17" t="s">
        <v>692</v>
      </c>
      <c r="H199" s="18" t="s">
        <v>684</v>
      </c>
      <c r="I199" s="17" t="s">
        <v>18</v>
      </c>
      <c r="J199" s="19"/>
      <c r="K199" s="18"/>
      <c r="L199" s="18"/>
      <c r="M199" s="18"/>
      <c r="N199" s="20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>
        <f t="shared" si="2"/>
        <v>199</v>
      </c>
      <c r="B200" s="11" t="b">
        <v>0</v>
      </c>
      <c r="C200" s="11" t="b">
        <v>0</v>
      </c>
      <c r="D200" s="10" t="b">
        <v>0</v>
      </c>
      <c r="E200" s="10" t="s">
        <v>693</v>
      </c>
      <c r="F200" s="10" t="s">
        <v>694</v>
      </c>
      <c r="G200" s="10" t="s">
        <v>695</v>
      </c>
      <c r="H200" s="11" t="s">
        <v>684</v>
      </c>
      <c r="I200" s="10" t="s">
        <v>18</v>
      </c>
      <c r="J200" s="12"/>
      <c r="K200" s="11"/>
      <c r="L200" s="11"/>
      <c r="M200" s="11"/>
      <c r="N200" s="1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4">
        <f t="shared" si="2"/>
        <v>200</v>
      </c>
      <c r="B201" s="18" t="b">
        <v>0</v>
      </c>
      <c r="C201" s="18" t="b">
        <v>0</v>
      </c>
      <c r="D201" s="16" t="b">
        <v>0</v>
      </c>
      <c r="E201" s="17" t="s">
        <v>696</v>
      </c>
      <c r="F201" s="17" t="s">
        <v>697</v>
      </c>
      <c r="G201" s="17" t="s">
        <v>698</v>
      </c>
      <c r="H201" s="18" t="s">
        <v>684</v>
      </c>
      <c r="I201" s="17" t="s">
        <v>18</v>
      </c>
      <c r="J201" s="19"/>
      <c r="K201" s="18"/>
      <c r="L201" s="18"/>
      <c r="M201" s="18"/>
      <c r="N201" s="20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>
        <f t="shared" si="2"/>
        <v>201</v>
      </c>
      <c r="B202" s="11" t="b">
        <v>0</v>
      </c>
      <c r="C202" s="11" t="b">
        <v>0</v>
      </c>
      <c r="D202" s="9" t="b">
        <v>0</v>
      </c>
      <c r="E202" s="10" t="s">
        <v>699</v>
      </c>
      <c r="F202" s="10" t="s">
        <v>700</v>
      </c>
      <c r="G202" s="10" t="s">
        <v>701</v>
      </c>
      <c r="H202" s="11" t="s">
        <v>684</v>
      </c>
      <c r="I202" s="10" t="s">
        <v>18</v>
      </c>
      <c r="J202" s="12"/>
      <c r="K202" s="11"/>
      <c r="L202" s="11"/>
      <c r="M202" s="11"/>
      <c r="N202" s="1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4">
        <f t="shared" si="2"/>
        <v>202</v>
      </c>
      <c r="B203" s="18" t="b">
        <v>0</v>
      </c>
      <c r="C203" s="18" t="b">
        <v>0</v>
      </c>
      <c r="D203" s="17" t="b">
        <v>0</v>
      </c>
      <c r="E203" s="17" t="s">
        <v>702</v>
      </c>
      <c r="F203" s="17" t="s">
        <v>703</v>
      </c>
      <c r="G203" s="17" t="s">
        <v>704</v>
      </c>
      <c r="H203" s="18" t="s">
        <v>684</v>
      </c>
      <c r="I203" s="17" t="s">
        <v>18</v>
      </c>
      <c r="J203" s="19"/>
      <c r="K203" s="18"/>
      <c r="L203" s="18"/>
      <c r="M203" s="18"/>
      <c r="N203" s="20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>
        <f t="shared" si="2"/>
        <v>203</v>
      </c>
      <c r="B204" s="11" t="b">
        <v>0</v>
      </c>
      <c r="C204" s="11" t="b">
        <v>0</v>
      </c>
      <c r="D204" s="9" t="b">
        <v>0</v>
      </c>
      <c r="E204" s="10" t="s">
        <v>705</v>
      </c>
      <c r="F204" s="10" t="s">
        <v>706</v>
      </c>
      <c r="G204" s="10" t="s">
        <v>707</v>
      </c>
      <c r="H204" s="11" t="s">
        <v>684</v>
      </c>
      <c r="I204" s="10" t="s">
        <v>18</v>
      </c>
      <c r="J204" s="12"/>
      <c r="K204" s="11"/>
      <c r="L204" s="11"/>
      <c r="M204" s="11"/>
      <c r="N204" s="1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4">
        <f t="shared" si="2"/>
        <v>204</v>
      </c>
      <c r="B205" s="18" t="b">
        <v>0</v>
      </c>
      <c r="C205" s="18" t="b">
        <v>0</v>
      </c>
      <c r="D205" s="17" t="b">
        <v>0</v>
      </c>
      <c r="E205" s="17" t="s">
        <v>708</v>
      </c>
      <c r="F205" s="17" t="s">
        <v>709</v>
      </c>
      <c r="G205" s="17" t="s">
        <v>710</v>
      </c>
      <c r="H205" s="18" t="s">
        <v>684</v>
      </c>
      <c r="I205" s="17" t="s">
        <v>18</v>
      </c>
      <c r="J205" s="19"/>
      <c r="K205" s="18"/>
      <c r="L205" s="18"/>
      <c r="M205" s="18"/>
      <c r="N205" s="20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>
        <f t="shared" si="2"/>
        <v>205</v>
      </c>
      <c r="B206" s="11" t="b">
        <v>0</v>
      </c>
      <c r="C206" s="11" t="b">
        <v>0</v>
      </c>
      <c r="D206" s="10" t="b">
        <v>0</v>
      </c>
      <c r="E206" s="10" t="s">
        <v>711</v>
      </c>
      <c r="F206" s="10" t="s">
        <v>712</v>
      </c>
      <c r="G206" s="10" t="s">
        <v>713</v>
      </c>
      <c r="H206" s="11" t="s">
        <v>684</v>
      </c>
      <c r="I206" s="10" t="s">
        <v>18</v>
      </c>
      <c r="J206" s="12"/>
      <c r="K206" s="11"/>
      <c r="L206" s="11"/>
      <c r="M206" s="11"/>
      <c r="N206" s="1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4">
        <f t="shared" si="2"/>
        <v>206</v>
      </c>
      <c r="B207" s="18" t="b">
        <v>0</v>
      </c>
      <c r="C207" s="18" t="b">
        <v>0</v>
      </c>
      <c r="D207" s="16" t="b">
        <v>0</v>
      </c>
      <c r="E207" s="17" t="s">
        <v>714</v>
      </c>
      <c r="F207" s="17" t="s">
        <v>715</v>
      </c>
      <c r="G207" s="17" t="s">
        <v>716</v>
      </c>
      <c r="H207" s="18" t="s">
        <v>684</v>
      </c>
      <c r="I207" s="17" t="s">
        <v>18</v>
      </c>
      <c r="J207" s="19"/>
      <c r="K207" s="18"/>
      <c r="L207" s="18"/>
      <c r="M207" s="18"/>
      <c r="N207" s="20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>
        <f t="shared" si="2"/>
        <v>207</v>
      </c>
      <c r="B208" s="11" t="b">
        <v>0</v>
      </c>
      <c r="C208" s="11" t="b">
        <v>0</v>
      </c>
      <c r="D208" s="10" t="b">
        <v>0</v>
      </c>
      <c r="E208" s="10" t="s">
        <v>717</v>
      </c>
      <c r="F208" s="10" t="s">
        <v>718</v>
      </c>
      <c r="G208" s="10" t="s">
        <v>719</v>
      </c>
      <c r="H208" s="11" t="s">
        <v>684</v>
      </c>
      <c r="I208" s="10" t="s">
        <v>18</v>
      </c>
      <c r="J208" s="12"/>
      <c r="K208" s="11"/>
      <c r="L208" s="11"/>
      <c r="M208" s="11"/>
      <c r="N208" s="1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4">
        <f t="shared" si="2"/>
        <v>208</v>
      </c>
      <c r="B209" s="60" t="b">
        <v>0</v>
      </c>
      <c r="C209" s="18" t="b">
        <v>0</v>
      </c>
      <c r="D209" s="16" t="b">
        <v>0</v>
      </c>
      <c r="E209" s="17" t="s">
        <v>720</v>
      </c>
      <c r="F209" s="17" t="s">
        <v>721</v>
      </c>
      <c r="G209" s="17" t="s">
        <v>722</v>
      </c>
      <c r="H209" s="18" t="s">
        <v>684</v>
      </c>
      <c r="I209" s="17" t="s">
        <v>18</v>
      </c>
      <c r="J209" s="19"/>
      <c r="K209" s="18"/>
      <c r="L209" s="18"/>
      <c r="M209" s="18"/>
      <c r="N209" s="20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>
        <f t="shared" si="2"/>
        <v>209</v>
      </c>
      <c r="B210" s="11" t="b">
        <v>0</v>
      </c>
      <c r="C210" s="11" t="b">
        <v>0</v>
      </c>
      <c r="D210" s="9" t="b">
        <v>0</v>
      </c>
      <c r="E210" s="10" t="s">
        <v>723</v>
      </c>
      <c r="F210" s="10" t="s">
        <v>724</v>
      </c>
      <c r="G210" s="10" t="s">
        <v>725</v>
      </c>
      <c r="H210" s="11" t="s">
        <v>684</v>
      </c>
      <c r="I210" s="10" t="s">
        <v>18</v>
      </c>
      <c r="J210" s="12"/>
      <c r="K210" s="11"/>
      <c r="L210" s="11"/>
      <c r="M210" s="11"/>
      <c r="N210" s="1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4">
        <f t="shared" si="2"/>
        <v>210</v>
      </c>
      <c r="B211" s="18" t="b">
        <v>0</v>
      </c>
      <c r="C211" s="18" t="b">
        <v>0</v>
      </c>
      <c r="D211" s="17" t="b">
        <v>0</v>
      </c>
      <c r="E211" s="17" t="s">
        <v>726</v>
      </c>
      <c r="F211" s="17" t="s">
        <v>727</v>
      </c>
      <c r="G211" s="17" t="s">
        <v>728</v>
      </c>
      <c r="H211" s="18" t="s">
        <v>684</v>
      </c>
      <c r="I211" s="17" t="s">
        <v>18</v>
      </c>
      <c r="J211" s="19"/>
      <c r="K211" s="18"/>
      <c r="L211" s="18"/>
      <c r="M211" s="18"/>
      <c r="N211" s="20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>
        <f t="shared" si="2"/>
        <v>211</v>
      </c>
      <c r="B212" s="11" t="b">
        <v>0</v>
      </c>
      <c r="C212" s="11" t="b">
        <v>0</v>
      </c>
      <c r="D212" s="10" t="b">
        <v>0</v>
      </c>
      <c r="E212" s="10" t="s">
        <v>729</v>
      </c>
      <c r="F212" s="10" t="s">
        <v>730</v>
      </c>
      <c r="G212" s="10" t="s">
        <v>731</v>
      </c>
      <c r="H212" s="11" t="s">
        <v>684</v>
      </c>
      <c r="I212" s="10" t="s">
        <v>18</v>
      </c>
      <c r="J212" s="12"/>
      <c r="K212" s="11"/>
      <c r="L212" s="11"/>
      <c r="M212" s="11"/>
      <c r="N212" s="1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4">
        <f t="shared" si="2"/>
        <v>212</v>
      </c>
      <c r="B213" s="18" t="b">
        <v>0</v>
      </c>
      <c r="C213" s="18" t="b">
        <v>0</v>
      </c>
      <c r="D213" s="17" t="b">
        <v>0</v>
      </c>
      <c r="E213" s="17" t="s">
        <v>732</v>
      </c>
      <c r="F213" s="17" t="s">
        <v>733</v>
      </c>
      <c r="G213" s="17" t="s">
        <v>734</v>
      </c>
      <c r="H213" s="18" t="s">
        <v>684</v>
      </c>
      <c r="I213" s="17" t="s">
        <v>18</v>
      </c>
      <c r="J213" s="19"/>
      <c r="K213" s="18"/>
      <c r="L213" s="18"/>
      <c r="M213" s="18"/>
      <c r="N213" s="20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>
        <f t="shared" si="2"/>
        <v>213</v>
      </c>
      <c r="B214" s="11" t="b">
        <v>0</v>
      </c>
      <c r="C214" s="11" t="b">
        <v>0</v>
      </c>
      <c r="D214" s="10" t="b">
        <v>0</v>
      </c>
      <c r="E214" s="10" t="s">
        <v>735</v>
      </c>
      <c r="F214" s="10" t="s">
        <v>736</v>
      </c>
      <c r="G214" s="10" t="s">
        <v>737</v>
      </c>
      <c r="H214" s="11" t="s">
        <v>684</v>
      </c>
      <c r="I214" s="10" t="s">
        <v>18</v>
      </c>
      <c r="J214" s="12"/>
      <c r="K214" s="11"/>
      <c r="L214" s="11"/>
      <c r="M214" s="11"/>
      <c r="N214" s="1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4">
        <f t="shared" si="2"/>
        <v>214</v>
      </c>
      <c r="B215" s="60" t="b">
        <v>0</v>
      </c>
      <c r="C215" s="18" t="b">
        <v>0</v>
      </c>
      <c r="D215" s="17" t="b">
        <v>0</v>
      </c>
      <c r="E215" s="17" t="s">
        <v>738</v>
      </c>
      <c r="F215" s="17" t="s">
        <v>739</v>
      </c>
      <c r="G215" s="17" t="s">
        <v>740</v>
      </c>
      <c r="H215" s="18" t="s">
        <v>684</v>
      </c>
      <c r="I215" s="17" t="s">
        <v>61</v>
      </c>
      <c r="J215" s="56" t="s">
        <v>741</v>
      </c>
      <c r="K215" s="60" t="s">
        <v>742</v>
      </c>
      <c r="L215" s="18"/>
      <c r="M215" s="18"/>
      <c r="N215" s="20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>
        <f t="shared" si="2"/>
        <v>215</v>
      </c>
      <c r="B216" s="11" t="b">
        <v>0</v>
      </c>
      <c r="C216" s="11" t="b">
        <v>0</v>
      </c>
      <c r="D216" s="9" t="b">
        <v>0</v>
      </c>
      <c r="E216" s="10" t="s">
        <v>743</v>
      </c>
      <c r="F216" s="10" t="s">
        <v>744</v>
      </c>
      <c r="G216" s="10" t="s">
        <v>745</v>
      </c>
      <c r="H216" s="11" t="s">
        <v>684</v>
      </c>
      <c r="I216" s="10" t="s">
        <v>61</v>
      </c>
      <c r="J216" s="58" t="s">
        <v>746</v>
      </c>
      <c r="K216" s="73" t="s">
        <v>576</v>
      </c>
      <c r="L216" s="11"/>
      <c r="M216" s="11"/>
      <c r="N216" s="1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4">
        <f t="shared" si="2"/>
        <v>216</v>
      </c>
      <c r="B217" s="60" t="b">
        <v>0</v>
      </c>
      <c r="C217" s="18" t="b">
        <v>0</v>
      </c>
      <c r="D217" s="16" t="b">
        <v>0</v>
      </c>
      <c r="E217" s="17" t="s">
        <v>747</v>
      </c>
      <c r="F217" s="17" t="s">
        <v>748</v>
      </c>
      <c r="G217" s="19"/>
      <c r="H217" s="18" t="s">
        <v>684</v>
      </c>
      <c r="I217" s="17" t="s">
        <v>749</v>
      </c>
      <c r="J217" s="56" t="s">
        <v>750</v>
      </c>
      <c r="K217" s="18"/>
      <c r="L217" s="18"/>
      <c r="M217" s="18"/>
      <c r="N217" s="20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>
        <f t="shared" si="2"/>
        <v>217</v>
      </c>
      <c r="B218" s="11" t="b">
        <v>0</v>
      </c>
      <c r="C218" s="11" t="b">
        <v>0</v>
      </c>
      <c r="D218" s="10" t="b">
        <v>0</v>
      </c>
      <c r="E218" s="10" t="s">
        <v>751</v>
      </c>
      <c r="F218" s="10" t="s">
        <v>752</v>
      </c>
      <c r="G218" s="10" t="s">
        <v>753</v>
      </c>
      <c r="H218" s="11" t="s">
        <v>684</v>
      </c>
      <c r="I218" s="10" t="s">
        <v>18</v>
      </c>
      <c r="J218" s="58" t="s">
        <v>754</v>
      </c>
      <c r="K218" s="11"/>
      <c r="L218" s="11"/>
      <c r="M218" s="11"/>
      <c r="N218" s="1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4">
        <f t="shared" si="2"/>
        <v>218</v>
      </c>
      <c r="B219" s="18" t="b">
        <v>0</v>
      </c>
      <c r="C219" s="18" t="b">
        <v>0</v>
      </c>
      <c r="D219" s="16" t="b">
        <v>0</v>
      </c>
      <c r="E219" s="17" t="s">
        <v>755</v>
      </c>
      <c r="F219" s="17" t="s">
        <v>756</v>
      </c>
      <c r="G219" s="17" t="s">
        <v>757</v>
      </c>
      <c r="H219" s="18" t="s">
        <v>684</v>
      </c>
      <c r="I219" s="17" t="s">
        <v>61</v>
      </c>
      <c r="J219" s="56" t="s">
        <v>758</v>
      </c>
      <c r="K219" s="18"/>
      <c r="L219" s="18"/>
      <c r="M219" s="18"/>
      <c r="N219" s="2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7">
        <f t="shared" si="2"/>
        <v>219</v>
      </c>
      <c r="B220" s="11" t="b">
        <v>0</v>
      </c>
      <c r="C220" s="11" t="b">
        <v>0</v>
      </c>
      <c r="D220" s="10" t="b">
        <v>0</v>
      </c>
      <c r="E220" s="10" t="s">
        <v>759</v>
      </c>
      <c r="F220" s="10" t="s">
        <v>760</v>
      </c>
      <c r="G220" s="10" t="s">
        <v>761</v>
      </c>
      <c r="H220" s="11" t="s">
        <v>684</v>
      </c>
      <c r="I220" s="10" t="s">
        <v>61</v>
      </c>
      <c r="J220" s="58" t="s">
        <v>762</v>
      </c>
      <c r="K220" s="11"/>
      <c r="L220" s="11"/>
      <c r="M220" s="11"/>
      <c r="N220" s="1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4">
        <f t="shared" si="2"/>
        <v>220</v>
      </c>
      <c r="B221" s="18" t="b">
        <v>0</v>
      </c>
      <c r="C221" s="18" t="b">
        <v>0</v>
      </c>
      <c r="D221" s="16" t="b">
        <v>0</v>
      </c>
      <c r="E221" s="17" t="s">
        <v>763</v>
      </c>
      <c r="F221" s="17" t="s">
        <v>764</v>
      </c>
      <c r="G221" s="17" t="s">
        <v>765</v>
      </c>
      <c r="H221" s="18" t="s">
        <v>684</v>
      </c>
      <c r="I221" s="17" t="s">
        <v>61</v>
      </c>
      <c r="J221" s="56" t="s">
        <v>766</v>
      </c>
      <c r="K221" s="18"/>
      <c r="L221" s="18"/>
      <c r="M221" s="18"/>
      <c r="N221" s="2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>
        <f t="shared" si="2"/>
        <v>221</v>
      </c>
      <c r="B222" s="11" t="b">
        <v>0</v>
      </c>
      <c r="C222" s="11" t="b">
        <v>0</v>
      </c>
      <c r="D222" s="9" t="b">
        <v>0</v>
      </c>
      <c r="E222" s="10" t="s">
        <v>767</v>
      </c>
      <c r="F222" s="10" t="s">
        <v>768</v>
      </c>
      <c r="G222" s="10" t="s">
        <v>769</v>
      </c>
      <c r="H222" s="11" t="s">
        <v>684</v>
      </c>
      <c r="I222" s="10" t="s">
        <v>61</v>
      </c>
      <c r="J222" s="58" t="s">
        <v>770</v>
      </c>
      <c r="K222" s="73" t="s">
        <v>771</v>
      </c>
      <c r="L222" s="11"/>
      <c r="M222" s="11"/>
      <c r="N222" s="1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4">
        <f t="shared" si="2"/>
        <v>222</v>
      </c>
      <c r="B223" s="18" t="b">
        <v>0</v>
      </c>
      <c r="C223" s="18" t="b">
        <v>0</v>
      </c>
      <c r="D223" s="16" t="b">
        <v>0</v>
      </c>
      <c r="E223" s="17" t="s">
        <v>772</v>
      </c>
      <c r="F223" s="17" t="s">
        <v>773</v>
      </c>
      <c r="G223" s="17" t="s">
        <v>774</v>
      </c>
      <c r="H223" s="18" t="s">
        <v>684</v>
      </c>
      <c r="I223" s="17" t="s">
        <v>61</v>
      </c>
      <c r="J223" s="56" t="s">
        <v>775</v>
      </c>
      <c r="K223" s="18"/>
      <c r="L223" s="18"/>
      <c r="M223" s="18"/>
      <c r="N223" s="2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>
        <f t="shared" si="2"/>
        <v>223</v>
      </c>
      <c r="B224" s="11" t="b">
        <v>0</v>
      </c>
      <c r="C224" s="11" t="b">
        <v>0</v>
      </c>
      <c r="D224" s="10" t="b">
        <v>0</v>
      </c>
      <c r="E224" s="10" t="s">
        <v>776</v>
      </c>
      <c r="F224" s="10" t="s">
        <v>777</v>
      </c>
      <c r="G224" s="10" t="s">
        <v>778</v>
      </c>
      <c r="H224" s="11" t="s">
        <v>684</v>
      </c>
      <c r="I224" s="10" t="s">
        <v>61</v>
      </c>
      <c r="J224" s="58" t="s">
        <v>779</v>
      </c>
      <c r="K224" s="11"/>
      <c r="L224" s="11"/>
      <c r="M224" s="11"/>
      <c r="N224" s="1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4">
        <f t="shared" si="2"/>
        <v>224</v>
      </c>
      <c r="B225" s="18" t="b">
        <v>0</v>
      </c>
      <c r="C225" s="18" t="b">
        <v>0</v>
      </c>
      <c r="D225" s="17" t="b">
        <v>0</v>
      </c>
      <c r="E225" s="17" t="s">
        <v>780</v>
      </c>
      <c r="F225" s="17" t="s">
        <v>781</v>
      </c>
      <c r="G225" s="17" t="s">
        <v>782</v>
      </c>
      <c r="H225" s="18" t="s">
        <v>684</v>
      </c>
      <c r="I225" s="17" t="s">
        <v>61</v>
      </c>
      <c r="J225" s="56" t="s">
        <v>783</v>
      </c>
      <c r="K225" s="18"/>
      <c r="L225" s="18"/>
      <c r="M225" s="18"/>
      <c r="N225" s="2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>
        <f t="shared" si="2"/>
        <v>225</v>
      </c>
      <c r="B226" s="11" t="b">
        <v>0</v>
      </c>
      <c r="C226" s="11" t="b">
        <v>0</v>
      </c>
      <c r="D226" s="10" t="b">
        <v>0</v>
      </c>
      <c r="E226" s="10" t="s">
        <v>784</v>
      </c>
      <c r="F226" s="10" t="s">
        <v>785</v>
      </c>
      <c r="G226" s="10" t="s">
        <v>786</v>
      </c>
      <c r="H226" s="11" t="s">
        <v>684</v>
      </c>
      <c r="I226" s="10" t="s">
        <v>61</v>
      </c>
      <c r="J226" s="58" t="s">
        <v>787</v>
      </c>
      <c r="K226" s="11"/>
      <c r="L226" s="11"/>
      <c r="M226" s="11"/>
      <c r="N226" s="1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4">
        <f t="shared" si="2"/>
        <v>226</v>
      </c>
      <c r="B227" s="18" t="b">
        <v>0</v>
      </c>
      <c r="C227" s="18" t="b">
        <v>0</v>
      </c>
      <c r="D227" s="16" t="b">
        <v>0</v>
      </c>
      <c r="E227" s="17" t="s">
        <v>788</v>
      </c>
      <c r="F227" s="17" t="s">
        <v>789</v>
      </c>
      <c r="G227" s="17" t="s">
        <v>790</v>
      </c>
      <c r="H227" s="18" t="s">
        <v>684</v>
      </c>
      <c r="I227" s="17" t="s">
        <v>61</v>
      </c>
      <c r="J227" s="56" t="s">
        <v>791</v>
      </c>
      <c r="K227" s="18"/>
      <c r="L227" s="18"/>
      <c r="M227" s="18"/>
      <c r="N227" s="2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>
        <f t="shared" si="2"/>
        <v>227</v>
      </c>
      <c r="B228" s="11" t="b">
        <v>0</v>
      </c>
      <c r="C228" s="11" t="b">
        <v>0</v>
      </c>
      <c r="D228" s="9" t="b">
        <v>0</v>
      </c>
      <c r="E228" s="10" t="s">
        <v>792</v>
      </c>
      <c r="F228" s="10" t="s">
        <v>793</v>
      </c>
      <c r="G228" s="10" t="s">
        <v>740</v>
      </c>
      <c r="H228" s="11" t="s">
        <v>684</v>
      </c>
      <c r="I228" s="10" t="s">
        <v>61</v>
      </c>
      <c r="J228" s="58" t="s">
        <v>794</v>
      </c>
      <c r="K228" s="11"/>
      <c r="L228" s="11"/>
      <c r="M228" s="11"/>
      <c r="N228" s="1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4">
        <f t="shared" si="2"/>
        <v>228</v>
      </c>
      <c r="B229" s="18" t="b">
        <v>0</v>
      </c>
      <c r="C229" s="18" t="b">
        <v>0</v>
      </c>
      <c r="D229" s="16" t="b">
        <v>0</v>
      </c>
      <c r="E229" s="17" t="s">
        <v>795</v>
      </c>
      <c r="F229" s="17" t="s">
        <v>796</v>
      </c>
      <c r="G229" s="17" t="s">
        <v>797</v>
      </c>
      <c r="H229" s="18" t="s">
        <v>684</v>
      </c>
      <c r="I229" s="17" t="s">
        <v>18</v>
      </c>
      <c r="J229" s="56" t="s">
        <v>798</v>
      </c>
      <c r="K229" s="18"/>
      <c r="L229" s="18"/>
      <c r="M229" s="18"/>
      <c r="N229" s="2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7">
        <f t="shared" si="2"/>
        <v>229</v>
      </c>
      <c r="B230" s="11" t="b">
        <v>0</v>
      </c>
      <c r="C230" s="11" t="b">
        <v>0</v>
      </c>
      <c r="D230" s="10" t="b">
        <v>0</v>
      </c>
      <c r="E230" s="10" t="s">
        <v>799</v>
      </c>
      <c r="F230" s="10" t="s">
        <v>800</v>
      </c>
      <c r="G230" s="10" t="s">
        <v>801</v>
      </c>
      <c r="H230" s="11" t="s">
        <v>684</v>
      </c>
      <c r="I230" s="10" t="s">
        <v>61</v>
      </c>
      <c r="J230" s="58" t="s">
        <v>802</v>
      </c>
      <c r="K230" s="11"/>
      <c r="L230" s="11"/>
      <c r="M230" s="11"/>
      <c r="N230" s="1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4">
        <f t="shared" si="2"/>
        <v>230</v>
      </c>
      <c r="B231" s="18" t="b">
        <v>0</v>
      </c>
      <c r="C231" s="18" t="b">
        <v>0</v>
      </c>
      <c r="D231" s="16" t="b">
        <v>0</v>
      </c>
      <c r="E231" s="17" t="s">
        <v>803</v>
      </c>
      <c r="F231" s="17" t="s">
        <v>804</v>
      </c>
      <c r="G231" s="17" t="s">
        <v>805</v>
      </c>
      <c r="H231" s="18" t="s">
        <v>684</v>
      </c>
      <c r="I231" s="17" t="s">
        <v>61</v>
      </c>
      <c r="J231" s="56" t="s">
        <v>806</v>
      </c>
      <c r="K231" s="18"/>
      <c r="L231" s="18"/>
      <c r="M231" s="18"/>
      <c r="N231" s="2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7">
        <f t="shared" si="2"/>
        <v>231</v>
      </c>
      <c r="B232" s="73" t="b">
        <v>0</v>
      </c>
      <c r="C232" s="11" t="b">
        <v>0</v>
      </c>
      <c r="D232" s="9" t="b">
        <v>0</v>
      </c>
      <c r="E232" s="10" t="s">
        <v>807</v>
      </c>
      <c r="F232" s="10" t="s">
        <v>808</v>
      </c>
      <c r="G232" s="10" t="s">
        <v>809</v>
      </c>
      <c r="H232" s="11" t="s">
        <v>684</v>
      </c>
      <c r="I232" s="10" t="s">
        <v>61</v>
      </c>
      <c r="J232" s="58" t="s">
        <v>810</v>
      </c>
      <c r="K232" s="11"/>
      <c r="L232" s="11"/>
      <c r="M232" s="11"/>
      <c r="N232" s="1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4">
        <f t="shared" si="2"/>
        <v>232</v>
      </c>
      <c r="B233" s="60" t="b">
        <v>0</v>
      </c>
      <c r="C233" s="18" t="b">
        <v>0</v>
      </c>
      <c r="D233" s="16" t="b">
        <v>0</v>
      </c>
      <c r="E233" s="17" t="s">
        <v>811</v>
      </c>
      <c r="F233" s="17" t="s">
        <v>812</v>
      </c>
      <c r="G233" s="17" t="s">
        <v>813</v>
      </c>
      <c r="H233" s="18" t="s">
        <v>684</v>
      </c>
      <c r="I233" s="19"/>
      <c r="J233" s="56" t="s">
        <v>814</v>
      </c>
      <c r="K233" s="18"/>
      <c r="L233" s="18"/>
      <c r="M233" s="18"/>
      <c r="N233" s="2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7">
        <f t="shared" si="2"/>
        <v>233</v>
      </c>
      <c r="B234" s="11" t="b">
        <v>0</v>
      </c>
      <c r="C234" s="11" t="b">
        <v>0</v>
      </c>
      <c r="D234" s="9" t="b">
        <v>0</v>
      </c>
      <c r="E234" s="10" t="s">
        <v>815</v>
      </c>
      <c r="F234" s="10" t="s">
        <v>816</v>
      </c>
      <c r="G234" s="10" t="s">
        <v>817</v>
      </c>
      <c r="H234" s="11" t="s">
        <v>684</v>
      </c>
      <c r="I234" s="10" t="s">
        <v>61</v>
      </c>
      <c r="J234" s="58" t="s">
        <v>818</v>
      </c>
      <c r="K234" s="11"/>
      <c r="L234" s="11"/>
      <c r="M234" s="11"/>
      <c r="N234" s="1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4">
        <f t="shared" si="2"/>
        <v>234</v>
      </c>
      <c r="B235" s="18" t="b">
        <v>0</v>
      </c>
      <c r="C235" s="18" t="b">
        <v>0</v>
      </c>
      <c r="D235" s="16" t="b">
        <v>0</v>
      </c>
      <c r="E235" s="17" t="s">
        <v>819</v>
      </c>
      <c r="F235" s="17" t="s">
        <v>820</v>
      </c>
      <c r="G235" s="19"/>
      <c r="H235" s="18" t="s">
        <v>684</v>
      </c>
      <c r="I235" s="17" t="s">
        <v>18</v>
      </c>
      <c r="J235" s="56" t="s">
        <v>821</v>
      </c>
      <c r="K235" s="18"/>
      <c r="L235" s="18"/>
      <c r="M235" s="18"/>
      <c r="N235" s="2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>
        <f t="shared" si="2"/>
        <v>235</v>
      </c>
      <c r="B236" s="11" t="b">
        <v>0</v>
      </c>
      <c r="C236" s="11" t="b">
        <v>0</v>
      </c>
      <c r="D236" s="9" t="b">
        <v>0</v>
      </c>
      <c r="E236" s="10" t="s">
        <v>822</v>
      </c>
      <c r="F236" s="10" t="s">
        <v>823</v>
      </c>
      <c r="G236" s="12"/>
      <c r="H236" s="11" t="s">
        <v>684</v>
      </c>
      <c r="I236" s="10" t="s">
        <v>749</v>
      </c>
      <c r="J236" s="58" t="s">
        <v>824</v>
      </c>
      <c r="K236" s="11"/>
      <c r="L236" s="11"/>
      <c r="M236" s="11"/>
      <c r="N236" s="1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4">
        <f t="shared" si="2"/>
        <v>236</v>
      </c>
      <c r="B237" s="18" t="b">
        <v>0</v>
      </c>
      <c r="C237" s="18" t="b">
        <v>0</v>
      </c>
      <c r="D237" s="16" t="b">
        <v>0</v>
      </c>
      <c r="E237" s="17" t="s">
        <v>825</v>
      </c>
      <c r="F237" s="17" t="s">
        <v>826</v>
      </c>
      <c r="G237" s="17" t="s">
        <v>827</v>
      </c>
      <c r="H237" s="18" t="s">
        <v>684</v>
      </c>
      <c r="I237" s="17" t="s">
        <v>61</v>
      </c>
      <c r="J237" s="56" t="s">
        <v>828</v>
      </c>
      <c r="K237" s="18"/>
      <c r="L237" s="18"/>
      <c r="M237" s="18"/>
      <c r="N237" s="2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>
        <f t="shared" si="2"/>
        <v>237</v>
      </c>
      <c r="B238" s="11" t="b">
        <v>0</v>
      </c>
      <c r="C238" s="11" t="b">
        <v>0</v>
      </c>
      <c r="D238" s="9" t="b">
        <v>0</v>
      </c>
      <c r="E238" s="10" t="s">
        <v>829</v>
      </c>
      <c r="F238" s="10" t="s">
        <v>830</v>
      </c>
      <c r="G238" s="10" t="s">
        <v>831</v>
      </c>
      <c r="H238" s="11" t="s">
        <v>684</v>
      </c>
      <c r="I238" s="12"/>
      <c r="J238" s="58" t="s">
        <v>832</v>
      </c>
      <c r="K238" s="11"/>
      <c r="L238" s="11"/>
      <c r="M238" s="11"/>
      <c r="N238" s="1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4">
        <f t="shared" si="2"/>
        <v>238</v>
      </c>
      <c r="B239" s="18" t="b">
        <v>0</v>
      </c>
      <c r="C239" s="18" t="b">
        <v>0</v>
      </c>
      <c r="D239" s="16" t="b">
        <v>0</v>
      </c>
      <c r="E239" s="17" t="s">
        <v>833</v>
      </c>
      <c r="F239" s="17" t="s">
        <v>834</v>
      </c>
      <c r="G239" s="19"/>
      <c r="H239" s="18" t="s">
        <v>684</v>
      </c>
      <c r="I239" s="17" t="s">
        <v>18</v>
      </c>
      <c r="J239" s="56" t="s">
        <v>835</v>
      </c>
      <c r="K239" s="18"/>
      <c r="L239" s="18"/>
      <c r="M239" s="18"/>
      <c r="N239" s="2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>
        <f t="shared" si="2"/>
        <v>239</v>
      </c>
      <c r="B240" s="11" t="b">
        <v>0</v>
      </c>
      <c r="C240" s="11" t="b">
        <v>0</v>
      </c>
      <c r="D240" s="9" t="b">
        <v>0</v>
      </c>
      <c r="E240" s="10" t="s">
        <v>836</v>
      </c>
      <c r="F240" s="10" t="s">
        <v>837</v>
      </c>
      <c r="G240" s="10" t="s">
        <v>838</v>
      </c>
      <c r="H240" s="11" t="s">
        <v>684</v>
      </c>
      <c r="I240" s="10" t="s">
        <v>61</v>
      </c>
      <c r="J240" s="58" t="s">
        <v>839</v>
      </c>
      <c r="K240" s="11"/>
      <c r="L240" s="11"/>
      <c r="M240" s="11"/>
      <c r="N240" s="1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4">
        <f t="shared" si="2"/>
        <v>240</v>
      </c>
      <c r="B241" s="18" t="b">
        <v>0</v>
      </c>
      <c r="C241" s="18" t="b">
        <v>0</v>
      </c>
      <c r="D241" s="16" t="b">
        <v>0</v>
      </c>
      <c r="E241" s="17" t="s">
        <v>840</v>
      </c>
      <c r="F241" s="17" t="s">
        <v>841</v>
      </c>
      <c r="G241" s="17" t="s">
        <v>842</v>
      </c>
      <c r="H241" s="18" t="s">
        <v>684</v>
      </c>
      <c r="I241" s="17" t="s">
        <v>61</v>
      </c>
      <c r="J241" s="56" t="s">
        <v>843</v>
      </c>
      <c r="K241" s="18"/>
      <c r="L241" s="18"/>
      <c r="M241" s="18"/>
      <c r="N241" s="2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7">
        <f t="shared" si="2"/>
        <v>241</v>
      </c>
      <c r="B242" s="11" t="b">
        <v>0</v>
      </c>
      <c r="C242" s="11" t="b">
        <v>0</v>
      </c>
      <c r="D242" s="9" t="b">
        <v>0</v>
      </c>
      <c r="E242" s="10" t="s">
        <v>844</v>
      </c>
      <c r="F242" s="10" t="s">
        <v>845</v>
      </c>
      <c r="G242" s="10" t="s">
        <v>846</v>
      </c>
      <c r="H242" s="11" t="s">
        <v>684</v>
      </c>
      <c r="I242" s="10" t="s">
        <v>61</v>
      </c>
      <c r="J242" s="58" t="s">
        <v>847</v>
      </c>
      <c r="K242" s="11"/>
      <c r="L242" s="11"/>
      <c r="M242" s="11"/>
      <c r="N242" s="1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4">
        <f t="shared" si="2"/>
        <v>242</v>
      </c>
      <c r="B243" s="18" t="b">
        <v>0</v>
      </c>
      <c r="C243" s="18" t="b">
        <v>0</v>
      </c>
      <c r="D243" s="16" t="b">
        <v>0</v>
      </c>
      <c r="E243" s="17" t="s">
        <v>848</v>
      </c>
      <c r="F243" s="17" t="s">
        <v>849</v>
      </c>
      <c r="G243" s="17" t="s">
        <v>850</v>
      </c>
      <c r="H243" s="18" t="s">
        <v>684</v>
      </c>
      <c r="I243" s="17" t="s">
        <v>61</v>
      </c>
      <c r="J243" s="56" t="s">
        <v>851</v>
      </c>
      <c r="K243" s="18"/>
      <c r="L243" s="18"/>
      <c r="M243" s="18"/>
      <c r="N243" s="2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7">
        <f t="shared" si="2"/>
        <v>243</v>
      </c>
      <c r="B244" s="11" t="b">
        <v>0</v>
      </c>
      <c r="C244" s="11" t="b">
        <v>0</v>
      </c>
      <c r="D244" s="9" t="b">
        <v>0</v>
      </c>
      <c r="E244" s="10" t="s">
        <v>852</v>
      </c>
      <c r="F244" s="10" t="s">
        <v>853</v>
      </c>
      <c r="G244" s="10" t="s">
        <v>854</v>
      </c>
      <c r="H244" s="11" t="s">
        <v>684</v>
      </c>
      <c r="I244" s="10" t="s">
        <v>61</v>
      </c>
      <c r="J244" s="58" t="s">
        <v>855</v>
      </c>
      <c r="K244" s="73" t="s">
        <v>856</v>
      </c>
      <c r="L244" s="11"/>
      <c r="M244" s="11"/>
      <c r="N244" s="1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4">
        <f t="shared" si="2"/>
        <v>244</v>
      </c>
      <c r="B245" s="18" t="b">
        <v>0</v>
      </c>
      <c r="C245" s="18" t="b">
        <v>0</v>
      </c>
      <c r="D245" s="17" t="b">
        <v>0</v>
      </c>
      <c r="E245" s="17" t="s">
        <v>857</v>
      </c>
      <c r="F245" s="17" t="s">
        <v>858</v>
      </c>
      <c r="G245" s="17" t="s">
        <v>859</v>
      </c>
      <c r="H245" s="18" t="s">
        <v>684</v>
      </c>
      <c r="I245" s="17" t="s">
        <v>61</v>
      </c>
      <c r="J245" s="56" t="s">
        <v>860</v>
      </c>
      <c r="K245" s="18"/>
      <c r="L245" s="18"/>
      <c r="M245" s="18"/>
      <c r="N245" s="2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7">
        <f t="shared" si="2"/>
        <v>245</v>
      </c>
      <c r="B246" s="11" t="b">
        <v>0</v>
      </c>
      <c r="C246" s="11" t="b">
        <v>0</v>
      </c>
      <c r="D246" s="9" t="b">
        <v>0</v>
      </c>
      <c r="E246" s="10" t="s">
        <v>861</v>
      </c>
      <c r="F246" s="10" t="s">
        <v>862</v>
      </c>
      <c r="G246" s="10" t="s">
        <v>863</v>
      </c>
      <c r="H246" s="11" t="s">
        <v>684</v>
      </c>
      <c r="I246" s="10" t="s">
        <v>61</v>
      </c>
      <c r="J246" s="58" t="s">
        <v>864</v>
      </c>
      <c r="K246" s="11"/>
      <c r="L246" s="11"/>
      <c r="M246" s="11"/>
      <c r="N246" s="1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4">
        <f t="shared" si="2"/>
        <v>246</v>
      </c>
      <c r="B247" s="18" t="b">
        <v>0</v>
      </c>
      <c r="C247" s="18" t="b">
        <v>0</v>
      </c>
      <c r="D247" s="16" t="b">
        <v>0</v>
      </c>
      <c r="E247" s="17" t="s">
        <v>865</v>
      </c>
      <c r="F247" s="17" t="s">
        <v>866</v>
      </c>
      <c r="G247" s="17" t="s">
        <v>867</v>
      </c>
      <c r="H247" s="18" t="s">
        <v>684</v>
      </c>
      <c r="I247" s="17" t="s">
        <v>61</v>
      </c>
      <c r="J247" s="56" t="s">
        <v>868</v>
      </c>
      <c r="K247" s="18"/>
      <c r="L247" s="18"/>
      <c r="M247" s="18"/>
      <c r="N247" s="2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7">
        <f t="shared" si="2"/>
        <v>247</v>
      </c>
      <c r="B248" s="11" t="b">
        <v>0</v>
      </c>
      <c r="C248" s="11" t="b">
        <v>0</v>
      </c>
      <c r="D248" s="9" t="b">
        <v>0</v>
      </c>
      <c r="E248" s="10" t="s">
        <v>869</v>
      </c>
      <c r="F248" s="10" t="s">
        <v>870</v>
      </c>
      <c r="G248" s="10">
        <v>1.0</v>
      </c>
      <c r="H248" s="11" t="s">
        <v>684</v>
      </c>
      <c r="I248" s="10" t="s">
        <v>18</v>
      </c>
      <c r="J248" s="58" t="s">
        <v>871</v>
      </c>
      <c r="K248" s="11"/>
      <c r="L248" s="11"/>
      <c r="M248" s="11"/>
      <c r="N248" s="1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4">
        <f t="shared" si="2"/>
        <v>248</v>
      </c>
      <c r="B249" s="18" t="b">
        <v>0</v>
      </c>
      <c r="C249" s="18" t="b">
        <v>0</v>
      </c>
      <c r="D249" s="16" t="b">
        <v>0</v>
      </c>
      <c r="E249" s="17" t="s">
        <v>872</v>
      </c>
      <c r="F249" s="17" t="s">
        <v>873</v>
      </c>
      <c r="G249" s="17" t="s">
        <v>874</v>
      </c>
      <c r="H249" s="18" t="s">
        <v>684</v>
      </c>
      <c r="I249" s="17" t="s">
        <v>61</v>
      </c>
      <c r="J249" s="56" t="s">
        <v>875</v>
      </c>
      <c r="K249" s="18"/>
      <c r="L249" s="18"/>
      <c r="M249" s="18"/>
      <c r="N249" s="2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7">
        <f t="shared" si="2"/>
        <v>249</v>
      </c>
      <c r="B250" s="11" t="b">
        <v>0</v>
      </c>
      <c r="C250" s="11" t="b">
        <v>0</v>
      </c>
      <c r="D250" s="9" t="b">
        <v>0</v>
      </c>
      <c r="E250" s="10" t="s">
        <v>876</v>
      </c>
      <c r="F250" s="10" t="s">
        <v>877</v>
      </c>
      <c r="G250" s="10" t="s">
        <v>878</v>
      </c>
      <c r="H250" s="11" t="s">
        <v>684</v>
      </c>
      <c r="I250" s="10" t="s">
        <v>61</v>
      </c>
      <c r="J250" s="58" t="s">
        <v>879</v>
      </c>
      <c r="K250" s="11"/>
      <c r="L250" s="11"/>
      <c r="M250" s="11"/>
      <c r="N250" s="1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4">
        <f t="shared" si="2"/>
        <v>250</v>
      </c>
      <c r="B251" s="19" t="b">
        <v>0</v>
      </c>
      <c r="C251" s="18" t="b">
        <v>0</v>
      </c>
      <c r="D251" s="17" t="b">
        <v>0</v>
      </c>
      <c r="E251" s="17" t="s">
        <v>880</v>
      </c>
      <c r="F251" s="17" t="s">
        <v>881</v>
      </c>
      <c r="G251" s="17" t="s">
        <v>882</v>
      </c>
      <c r="H251" s="18" t="s">
        <v>684</v>
      </c>
      <c r="I251" s="19"/>
      <c r="J251" s="56" t="s">
        <v>883</v>
      </c>
      <c r="K251" s="18"/>
      <c r="L251" s="18"/>
      <c r="M251" s="18"/>
      <c r="N251" s="2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">
        <f t="shared" si="2"/>
        <v>251</v>
      </c>
      <c r="B252" s="11" t="b">
        <v>0</v>
      </c>
      <c r="C252" s="12" t="b">
        <v>0</v>
      </c>
      <c r="D252" s="9" t="b">
        <v>0</v>
      </c>
      <c r="E252" s="10" t="s">
        <v>884</v>
      </c>
      <c r="F252" s="10" t="s">
        <v>885</v>
      </c>
      <c r="G252" s="10" t="s">
        <v>111</v>
      </c>
      <c r="H252" s="11" t="s">
        <v>684</v>
      </c>
      <c r="I252" s="10" t="s">
        <v>61</v>
      </c>
      <c r="J252" s="58" t="s">
        <v>886</v>
      </c>
      <c r="K252" s="11"/>
      <c r="L252" s="11"/>
      <c r="M252" s="11"/>
      <c r="N252" s="1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4">
        <f t="shared" si="2"/>
        <v>252</v>
      </c>
      <c r="B253" s="19" t="b">
        <v>0</v>
      </c>
      <c r="C253" s="19" t="b">
        <v>0</v>
      </c>
      <c r="D253" s="16" t="b">
        <v>0</v>
      </c>
      <c r="E253" s="17" t="s">
        <v>887</v>
      </c>
      <c r="F253" s="17" t="s">
        <v>888</v>
      </c>
      <c r="G253" s="17" t="s">
        <v>889</v>
      </c>
      <c r="H253" s="18" t="s">
        <v>684</v>
      </c>
      <c r="I253" s="17" t="s">
        <v>61</v>
      </c>
      <c r="J253" s="56" t="s">
        <v>890</v>
      </c>
      <c r="K253" s="18"/>
      <c r="L253" s="18"/>
      <c r="M253" s="18"/>
      <c r="N253" s="2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">
        <f t="shared" si="2"/>
        <v>253</v>
      </c>
      <c r="B254" s="11" t="b">
        <v>0</v>
      </c>
      <c r="C254" s="11" t="b">
        <v>0</v>
      </c>
      <c r="D254" s="9" t="b">
        <v>0</v>
      </c>
      <c r="E254" s="10" t="s">
        <v>891</v>
      </c>
      <c r="F254" s="10" t="s">
        <v>892</v>
      </c>
      <c r="G254" s="12"/>
      <c r="H254" s="11" t="s">
        <v>684</v>
      </c>
      <c r="I254" s="10" t="s">
        <v>749</v>
      </c>
      <c r="J254" s="58" t="s">
        <v>893</v>
      </c>
      <c r="K254" s="11"/>
      <c r="L254" s="11"/>
      <c r="M254" s="11"/>
      <c r="N254" s="1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4">
        <f t="shared" si="2"/>
        <v>254</v>
      </c>
      <c r="B255" s="18" t="b">
        <v>0</v>
      </c>
      <c r="C255" s="18" t="b">
        <v>0</v>
      </c>
      <c r="D255" s="17" t="b">
        <v>0</v>
      </c>
      <c r="E255" s="17" t="s">
        <v>894</v>
      </c>
      <c r="F255" s="17" t="s">
        <v>895</v>
      </c>
      <c r="G255" s="19"/>
      <c r="H255" s="18" t="s">
        <v>684</v>
      </c>
      <c r="I255" s="17" t="s">
        <v>18</v>
      </c>
      <c r="J255" s="56" t="s">
        <v>896</v>
      </c>
      <c r="K255" s="18"/>
      <c r="L255" s="18"/>
      <c r="M255" s="18"/>
      <c r="N255" s="2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">
        <f t="shared" si="2"/>
        <v>255</v>
      </c>
      <c r="B256" s="11" t="b">
        <v>0</v>
      </c>
      <c r="C256" s="11" t="b">
        <v>0</v>
      </c>
      <c r="D256" s="10" t="b">
        <v>0</v>
      </c>
      <c r="E256" s="10" t="s">
        <v>897</v>
      </c>
      <c r="F256" s="10" t="s">
        <v>898</v>
      </c>
      <c r="G256" s="10">
        <v>2.0</v>
      </c>
      <c r="H256" s="11" t="s">
        <v>684</v>
      </c>
      <c r="I256" s="10" t="s">
        <v>18</v>
      </c>
      <c r="J256" s="58" t="s">
        <v>899</v>
      </c>
      <c r="K256" s="11"/>
      <c r="L256" s="11"/>
      <c r="M256" s="11"/>
      <c r="N256" s="1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4">
        <f t="shared" si="2"/>
        <v>256</v>
      </c>
      <c r="B257" s="18" t="b">
        <v>0</v>
      </c>
      <c r="C257" s="18" t="b">
        <v>0</v>
      </c>
      <c r="D257" s="16" t="b">
        <v>0</v>
      </c>
      <c r="E257" s="17" t="s">
        <v>900</v>
      </c>
      <c r="F257" s="17" t="s">
        <v>901</v>
      </c>
      <c r="G257" s="19"/>
      <c r="H257" s="18" t="s">
        <v>684</v>
      </c>
      <c r="I257" s="17" t="s">
        <v>18</v>
      </c>
      <c r="J257" s="56" t="s">
        <v>902</v>
      </c>
      <c r="K257" s="18"/>
      <c r="L257" s="18"/>
      <c r="M257" s="18"/>
      <c r="N257" s="2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">
        <f t="shared" si="2"/>
        <v>257</v>
      </c>
      <c r="B258" s="11" t="b">
        <v>0</v>
      </c>
      <c r="C258" s="11" t="b">
        <v>0</v>
      </c>
      <c r="D258" s="9" t="b">
        <v>0</v>
      </c>
      <c r="E258" s="10" t="s">
        <v>903</v>
      </c>
      <c r="F258" s="10" t="s">
        <v>904</v>
      </c>
      <c r="G258" s="12"/>
      <c r="H258" s="11" t="s">
        <v>684</v>
      </c>
      <c r="I258" s="10" t="s">
        <v>18</v>
      </c>
      <c r="J258" s="58" t="s">
        <v>905</v>
      </c>
      <c r="K258" s="11"/>
      <c r="L258" s="11"/>
      <c r="M258" s="11"/>
      <c r="N258" s="1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4">
        <f t="shared" si="2"/>
        <v>258</v>
      </c>
      <c r="B259" s="18" t="b">
        <v>0</v>
      </c>
      <c r="C259" s="18" t="b">
        <v>0</v>
      </c>
      <c r="D259" s="16" t="b">
        <v>0</v>
      </c>
      <c r="E259" s="17" t="s">
        <v>906</v>
      </c>
      <c r="F259" s="17" t="s">
        <v>907</v>
      </c>
      <c r="G259" s="19"/>
      <c r="H259" s="18" t="s">
        <v>684</v>
      </c>
      <c r="I259" s="17" t="s">
        <v>18</v>
      </c>
      <c r="J259" s="56" t="s">
        <v>908</v>
      </c>
      <c r="K259" s="18"/>
      <c r="L259" s="18"/>
      <c r="M259" s="18"/>
      <c r="N259" s="2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">
        <f t="shared" si="2"/>
        <v>259</v>
      </c>
      <c r="B260" s="11" t="b">
        <v>0</v>
      </c>
      <c r="C260" s="11" t="b">
        <v>0</v>
      </c>
      <c r="D260" s="10" t="b">
        <v>0</v>
      </c>
      <c r="E260" s="10" t="s">
        <v>909</v>
      </c>
      <c r="F260" s="10" t="s">
        <v>910</v>
      </c>
      <c r="G260" s="12"/>
      <c r="H260" s="11" t="s">
        <v>684</v>
      </c>
      <c r="I260" s="10" t="s">
        <v>18</v>
      </c>
      <c r="J260" s="58" t="s">
        <v>911</v>
      </c>
      <c r="K260" s="11"/>
      <c r="L260" s="11"/>
      <c r="M260" s="11"/>
      <c r="N260" s="1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4">
        <f t="shared" si="2"/>
        <v>260</v>
      </c>
      <c r="B261" s="60" t="b">
        <v>0</v>
      </c>
      <c r="C261" s="18" t="b">
        <v>0</v>
      </c>
      <c r="D261" s="16" t="b">
        <v>0</v>
      </c>
      <c r="E261" s="17" t="s">
        <v>912</v>
      </c>
      <c r="F261" s="17" t="s">
        <v>913</v>
      </c>
      <c r="G261" s="19"/>
      <c r="H261" s="18" t="s">
        <v>684</v>
      </c>
      <c r="I261" s="17" t="s">
        <v>18</v>
      </c>
      <c r="J261" s="56" t="s">
        <v>914</v>
      </c>
      <c r="K261" s="18"/>
      <c r="L261" s="18"/>
      <c r="M261" s="18"/>
      <c r="N261" s="2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"/>
      <c r="B262" s="73" t="b">
        <v>0</v>
      </c>
      <c r="C262" s="11" t="b">
        <v>0</v>
      </c>
      <c r="D262" s="9" t="b">
        <v>0</v>
      </c>
      <c r="E262" s="9" t="s">
        <v>915</v>
      </c>
      <c r="F262" s="9" t="s">
        <v>916</v>
      </c>
      <c r="G262" s="10"/>
      <c r="H262" s="73" t="s">
        <v>684</v>
      </c>
      <c r="I262" s="10"/>
      <c r="J262" s="9"/>
      <c r="K262" s="11"/>
      <c r="L262" s="11"/>
      <c r="M262" s="11"/>
      <c r="N262" s="1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4"/>
      <c r="B263" s="60" t="b">
        <v>0</v>
      </c>
      <c r="C263" s="18" t="b">
        <v>0</v>
      </c>
      <c r="D263" s="16" t="b">
        <v>0</v>
      </c>
      <c r="E263" s="16" t="s">
        <v>917</v>
      </c>
      <c r="F263" s="16" t="s">
        <v>918</v>
      </c>
      <c r="G263" s="17"/>
      <c r="H263" s="60" t="s">
        <v>684</v>
      </c>
      <c r="I263" s="17"/>
      <c r="J263" s="16"/>
      <c r="K263" s="18"/>
      <c r="L263" s="18"/>
      <c r="M263" s="18"/>
      <c r="N263" s="2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">
        <f t="shared" ref="A264:A350" si="3">row()-1</f>
        <v>263</v>
      </c>
      <c r="B264" s="73" t="b">
        <v>0</v>
      </c>
      <c r="C264" s="11" t="b">
        <v>0</v>
      </c>
      <c r="D264" s="9" t="b">
        <v>0</v>
      </c>
      <c r="E264" s="10" t="s">
        <v>919</v>
      </c>
      <c r="F264" s="10" t="s">
        <v>920</v>
      </c>
      <c r="G264" s="10">
        <v>1.0</v>
      </c>
      <c r="H264" s="11" t="s">
        <v>684</v>
      </c>
      <c r="I264" s="10" t="s">
        <v>18</v>
      </c>
      <c r="J264" s="9" t="s">
        <v>921</v>
      </c>
      <c r="K264" s="11"/>
      <c r="L264" s="11"/>
      <c r="M264" s="11"/>
      <c r="N264" s="1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1">
        <f t="shared" si="3"/>
        <v>264</v>
      </c>
      <c r="B265" s="65" t="b">
        <v>0</v>
      </c>
      <c r="C265" s="65" t="b">
        <v>0</v>
      </c>
      <c r="D265" s="63" t="b">
        <v>0</v>
      </c>
      <c r="E265" s="64" t="s">
        <v>922</v>
      </c>
      <c r="F265" s="64" t="s">
        <v>923</v>
      </c>
      <c r="G265" s="64" t="s">
        <v>924</v>
      </c>
      <c r="H265" s="65" t="s">
        <v>684</v>
      </c>
      <c r="I265" s="64" t="s">
        <v>18</v>
      </c>
      <c r="J265" s="78"/>
      <c r="K265" s="65"/>
      <c r="L265" s="65"/>
      <c r="M265" s="65"/>
      <c r="N265" s="77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2">
        <f t="shared" si="3"/>
        <v>265</v>
      </c>
      <c r="B266" s="49" t="b">
        <v>0</v>
      </c>
      <c r="C266" s="49" t="b">
        <v>0</v>
      </c>
      <c r="D266" s="46" t="b">
        <v>0</v>
      </c>
      <c r="E266" s="45" t="s">
        <v>925</v>
      </c>
      <c r="F266" s="45" t="s">
        <v>926</v>
      </c>
      <c r="G266" s="45" t="s">
        <v>927</v>
      </c>
      <c r="H266" s="49" t="s">
        <v>684</v>
      </c>
      <c r="I266" s="45" t="s">
        <v>18</v>
      </c>
      <c r="J266" s="54" t="s">
        <v>928</v>
      </c>
      <c r="K266" s="47" t="s">
        <v>929</v>
      </c>
      <c r="L266" s="49"/>
      <c r="M266" s="47" t="s">
        <v>930</v>
      </c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61">
        <f t="shared" si="3"/>
        <v>266</v>
      </c>
      <c r="B267" s="65" t="b">
        <v>0</v>
      </c>
      <c r="C267" s="65" t="b">
        <v>0</v>
      </c>
      <c r="D267" s="64" t="b">
        <v>0</v>
      </c>
      <c r="E267" s="64" t="s">
        <v>931</v>
      </c>
      <c r="F267" s="64" t="s">
        <v>932</v>
      </c>
      <c r="G267" s="64" t="s">
        <v>933</v>
      </c>
      <c r="H267" s="65" t="s">
        <v>684</v>
      </c>
      <c r="I267" s="64" t="s">
        <v>18</v>
      </c>
      <c r="J267" s="66" t="s">
        <v>934</v>
      </c>
      <c r="K267" s="69" t="s">
        <v>935</v>
      </c>
      <c r="L267" s="65"/>
      <c r="M267" s="69" t="s">
        <v>930</v>
      </c>
      <c r="N267" s="77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2">
        <f t="shared" si="3"/>
        <v>267</v>
      </c>
      <c r="B268" s="49" t="b">
        <v>0</v>
      </c>
      <c r="C268" s="49" t="b">
        <v>0</v>
      </c>
      <c r="D268" s="46" t="b">
        <v>0</v>
      </c>
      <c r="E268" s="45" t="s">
        <v>936</v>
      </c>
      <c r="F268" s="45" t="s">
        <v>937</v>
      </c>
      <c r="G268" s="45" t="s">
        <v>938</v>
      </c>
      <c r="H268" s="49" t="s">
        <v>684</v>
      </c>
      <c r="I268" s="45" t="s">
        <v>18</v>
      </c>
      <c r="J268" s="54" t="s">
        <v>939</v>
      </c>
      <c r="K268" s="47" t="s">
        <v>935</v>
      </c>
      <c r="L268" s="49"/>
      <c r="M268" s="47" t="s">
        <v>930</v>
      </c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61">
        <f t="shared" si="3"/>
        <v>268</v>
      </c>
      <c r="B269" s="65" t="b">
        <v>0</v>
      </c>
      <c r="C269" s="65" t="b">
        <v>0</v>
      </c>
      <c r="D269" s="64" t="b">
        <v>0</v>
      </c>
      <c r="E269" s="64" t="s">
        <v>940</v>
      </c>
      <c r="F269" s="64" t="s">
        <v>941</v>
      </c>
      <c r="G269" s="64" t="s">
        <v>942</v>
      </c>
      <c r="H269" s="65" t="s">
        <v>684</v>
      </c>
      <c r="I269" s="64" t="s">
        <v>18</v>
      </c>
      <c r="J269" s="66" t="s">
        <v>943</v>
      </c>
      <c r="K269" s="69" t="s">
        <v>935</v>
      </c>
      <c r="L269" s="65"/>
      <c r="M269" s="69" t="s">
        <v>930</v>
      </c>
      <c r="N269" s="77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7">
        <f t="shared" si="3"/>
        <v>269</v>
      </c>
      <c r="B270" s="11" t="b">
        <v>0</v>
      </c>
      <c r="C270" s="11" t="b">
        <v>0</v>
      </c>
      <c r="D270" s="10" t="b">
        <v>0</v>
      </c>
      <c r="E270" s="25" t="s">
        <v>944</v>
      </c>
      <c r="F270" s="25" t="s">
        <v>945</v>
      </c>
      <c r="G270" s="25" t="s">
        <v>946</v>
      </c>
      <c r="H270" s="26" t="s">
        <v>684</v>
      </c>
      <c r="I270" s="25" t="s">
        <v>18</v>
      </c>
      <c r="J270" s="58" t="s">
        <v>153</v>
      </c>
      <c r="K270" s="11"/>
      <c r="L270" s="11"/>
      <c r="M270" s="47" t="s">
        <v>930</v>
      </c>
      <c r="N270" s="1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1">
        <f t="shared" si="3"/>
        <v>270</v>
      </c>
      <c r="B271" s="65" t="b">
        <v>0</v>
      </c>
      <c r="C271" s="65" t="b">
        <v>0</v>
      </c>
      <c r="D271" s="64" t="b">
        <v>0</v>
      </c>
      <c r="E271" s="64" t="s">
        <v>947</v>
      </c>
      <c r="F271" s="64" t="s">
        <v>948</v>
      </c>
      <c r="G271" s="64" t="s">
        <v>949</v>
      </c>
      <c r="H271" s="65" t="s">
        <v>684</v>
      </c>
      <c r="I271" s="64" t="s">
        <v>18</v>
      </c>
      <c r="J271" s="66" t="s">
        <v>950</v>
      </c>
      <c r="K271" s="69" t="s">
        <v>951</v>
      </c>
      <c r="L271" s="65"/>
      <c r="M271" s="69" t="s">
        <v>930</v>
      </c>
      <c r="N271" s="77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2">
        <f t="shared" si="3"/>
        <v>271</v>
      </c>
      <c r="B272" s="49" t="b">
        <v>0</v>
      </c>
      <c r="C272" s="49" t="b">
        <v>0</v>
      </c>
      <c r="D272" s="45" t="b">
        <v>0</v>
      </c>
      <c r="E272" s="45" t="s">
        <v>952</v>
      </c>
      <c r="F272" s="45" t="s">
        <v>953</v>
      </c>
      <c r="G272" s="45" t="s">
        <v>954</v>
      </c>
      <c r="H272" s="49" t="s">
        <v>684</v>
      </c>
      <c r="I272" s="45" t="s">
        <v>18</v>
      </c>
      <c r="J272" s="54" t="s">
        <v>955</v>
      </c>
      <c r="K272" s="47" t="s">
        <v>956</v>
      </c>
      <c r="L272" s="49"/>
      <c r="M272" s="47" t="s">
        <v>930</v>
      </c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61">
        <f t="shared" si="3"/>
        <v>272</v>
      </c>
      <c r="B273" s="65" t="b">
        <v>0</v>
      </c>
      <c r="C273" s="65" t="b">
        <v>0</v>
      </c>
      <c r="D273" s="64" t="b">
        <v>0</v>
      </c>
      <c r="E273" s="64" t="s">
        <v>957</v>
      </c>
      <c r="F273" s="64" t="s">
        <v>958</v>
      </c>
      <c r="G273" s="64" t="s">
        <v>959</v>
      </c>
      <c r="H273" s="65" t="s">
        <v>684</v>
      </c>
      <c r="I273" s="64" t="s">
        <v>18</v>
      </c>
      <c r="J273" s="66" t="s">
        <v>960</v>
      </c>
      <c r="K273" s="69" t="s">
        <v>961</v>
      </c>
      <c r="L273" s="65"/>
      <c r="M273" s="69" t="s">
        <v>930</v>
      </c>
      <c r="N273" s="77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2">
        <f t="shared" si="3"/>
        <v>273</v>
      </c>
      <c r="B274" s="49" t="b">
        <v>0</v>
      </c>
      <c r="C274" s="49" t="b">
        <v>0</v>
      </c>
      <c r="D274" s="45" t="b">
        <v>0</v>
      </c>
      <c r="E274" s="45" t="s">
        <v>962</v>
      </c>
      <c r="F274" s="45" t="s">
        <v>963</v>
      </c>
      <c r="G274" s="45" t="s">
        <v>964</v>
      </c>
      <c r="H274" s="49" t="s">
        <v>684</v>
      </c>
      <c r="I274" s="45" t="s">
        <v>18</v>
      </c>
      <c r="J274" s="54" t="s">
        <v>965</v>
      </c>
      <c r="K274" s="47" t="s">
        <v>131</v>
      </c>
      <c r="L274" s="49"/>
      <c r="M274" s="47" t="s">
        <v>930</v>
      </c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61">
        <f t="shared" si="3"/>
        <v>274</v>
      </c>
      <c r="B275" s="65" t="b">
        <v>0</v>
      </c>
      <c r="C275" s="65" t="b">
        <v>0</v>
      </c>
      <c r="D275" s="64" t="b">
        <v>0</v>
      </c>
      <c r="E275" s="64" t="s">
        <v>966</v>
      </c>
      <c r="F275" s="64" t="s">
        <v>967</v>
      </c>
      <c r="G275" s="64" t="s">
        <v>968</v>
      </c>
      <c r="H275" s="65" t="s">
        <v>684</v>
      </c>
      <c r="I275" s="64" t="s">
        <v>18</v>
      </c>
      <c r="J275" s="66" t="s">
        <v>969</v>
      </c>
      <c r="K275" s="69" t="s">
        <v>131</v>
      </c>
      <c r="L275" s="65"/>
      <c r="M275" s="69" t="s">
        <v>930</v>
      </c>
      <c r="N275" s="77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2">
        <f t="shared" si="3"/>
        <v>275</v>
      </c>
      <c r="B276" s="49" t="b">
        <v>0</v>
      </c>
      <c r="C276" s="49" t="b">
        <v>0</v>
      </c>
      <c r="D276" s="45" t="b">
        <v>0</v>
      </c>
      <c r="E276" s="45" t="s">
        <v>970</v>
      </c>
      <c r="F276" s="45" t="s">
        <v>971</v>
      </c>
      <c r="G276" s="45" t="s">
        <v>972</v>
      </c>
      <c r="H276" s="49" t="s">
        <v>684</v>
      </c>
      <c r="I276" s="45" t="s">
        <v>18</v>
      </c>
      <c r="J276" s="54" t="s">
        <v>973</v>
      </c>
      <c r="K276" s="47" t="s">
        <v>131</v>
      </c>
      <c r="L276" s="49"/>
      <c r="M276" s="47" t="s">
        <v>930</v>
      </c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61">
        <f t="shared" si="3"/>
        <v>276</v>
      </c>
      <c r="B277" s="65" t="b">
        <v>0</v>
      </c>
      <c r="C277" s="65" t="b">
        <v>0</v>
      </c>
      <c r="D277" s="64" t="b">
        <v>0</v>
      </c>
      <c r="E277" s="64" t="s">
        <v>974</v>
      </c>
      <c r="F277" s="64" t="s">
        <v>975</v>
      </c>
      <c r="G277" s="64" t="s">
        <v>976</v>
      </c>
      <c r="H277" s="65" t="s">
        <v>684</v>
      </c>
      <c r="I277" s="64" t="s">
        <v>18</v>
      </c>
      <c r="J277" s="66" t="s">
        <v>977</v>
      </c>
      <c r="K277" s="69" t="s">
        <v>131</v>
      </c>
      <c r="L277" s="65"/>
      <c r="M277" s="69" t="s">
        <v>930</v>
      </c>
      <c r="N277" s="77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7">
        <f t="shared" si="3"/>
        <v>277</v>
      </c>
      <c r="B278" s="11" t="b">
        <v>0</v>
      </c>
      <c r="C278" s="11" t="b">
        <v>0</v>
      </c>
      <c r="D278" s="10" t="b">
        <v>0</v>
      </c>
      <c r="E278" s="25" t="s">
        <v>978</v>
      </c>
      <c r="F278" s="25" t="s">
        <v>979</v>
      </c>
      <c r="G278" s="25" t="s">
        <v>980</v>
      </c>
      <c r="H278" s="26" t="s">
        <v>684</v>
      </c>
      <c r="I278" s="25" t="s">
        <v>18</v>
      </c>
      <c r="J278" s="58" t="s">
        <v>981</v>
      </c>
      <c r="K278" s="11"/>
      <c r="L278" s="11"/>
      <c r="M278" s="11"/>
      <c r="N278" s="1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4">
        <f t="shared" si="3"/>
        <v>278</v>
      </c>
      <c r="B279" s="18" t="b">
        <v>0</v>
      </c>
      <c r="C279" s="18" t="b">
        <v>0</v>
      </c>
      <c r="D279" s="17" t="b">
        <v>0</v>
      </c>
      <c r="E279" s="17" t="s">
        <v>982</v>
      </c>
      <c r="F279" s="17" t="s">
        <v>983</v>
      </c>
      <c r="G279" s="17" t="s">
        <v>984</v>
      </c>
      <c r="H279" s="18" t="s">
        <v>684</v>
      </c>
      <c r="I279" s="17" t="s">
        <v>18</v>
      </c>
      <c r="J279" s="56" t="s">
        <v>985</v>
      </c>
      <c r="K279" s="18"/>
      <c r="L279" s="18"/>
      <c r="M279" s="60" t="s">
        <v>930</v>
      </c>
      <c r="N279" s="2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52">
        <f t="shared" si="3"/>
        <v>279</v>
      </c>
      <c r="B280" s="49" t="b">
        <v>0</v>
      </c>
      <c r="C280" s="49" t="b">
        <v>0</v>
      </c>
      <c r="D280" s="45" t="b">
        <v>0</v>
      </c>
      <c r="E280" s="45" t="s">
        <v>986</v>
      </c>
      <c r="F280" s="45" t="s">
        <v>987</v>
      </c>
      <c r="G280" s="45" t="s">
        <v>988</v>
      </c>
      <c r="H280" s="49" t="s">
        <v>684</v>
      </c>
      <c r="I280" s="45" t="s">
        <v>61</v>
      </c>
      <c r="J280" s="54" t="s">
        <v>989</v>
      </c>
      <c r="K280" s="49"/>
      <c r="L280" s="49"/>
      <c r="M280" s="47" t="s">
        <v>930</v>
      </c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61">
        <f t="shared" si="3"/>
        <v>280</v>
      </c>
      <c r="B281" s="65" t="b">
        <v>0</v>
      </c>
      <c r="C281" s="65" t="b">
        <v>0</v>
      </c>
      <c r="D281" s="64" t="b">
        <v>0</v>
      </c>
      <c r="E281" s="64" t="s">
        <v>990</v>
      </c>
      <c r="F281" s="64" t="s">
        <v>991</v>
      </c>
      <c r="G281" s="64" t="s">
        <v>992</v>
      </c>
      <c r="H281" s="65" t="s">
        <v>684</v>
      </c>
      <c r="I281" s="64" t="s">
        <v>18</v>
      </c>
      <c r="J281" s="66" t="s">
        <v>993</v>
      </c>
      <c r="K281" s="69" t="s">
        <v>131</v>
      </c>
      <c r="L281" s="65"/>
      <c r="M281" s="69" t="s">
        <v>930</v>
      </c>
      <c r="N281" s="77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7">
        <f t="shared" si="3"/>
        <v>281</v>
      </c>
      <c r="B282" s="11" t="b">
        <v>0</v>
      </c>
      <c r="C282" s="11" t="b">
        <v>0</v>
      </c>
      <c r="D282" s="10" t="b">
        <v>0</v>
      </c>
      <c r="E282" s="25" t="s">
        <v>994</v>
      </c>
      <c r="F282" s="25" t="s">
        <v>995</v>
      </c>
      <c r="G282" s="25" t="s">
        <v>996</v>
      </c>
      <c r="H282" s="26" t="s">
        <v>684</v>
      </c>
      <c r="I282" s="25" t="s">
        <v>18</v>
      </c>
      <c r="J282" s="58" t="s">
        <v>997</v>
      </c>
      <c r="K282" s="11"/>
      <c r="L282" s="11"/>
      <c r="M282" s="47" t="s">
        <v>930</v>
      </c>
      <c r="N282" s="1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1">
        <f t="shared" si="3"/>
        <v>282</v>
      </c>
      <c r="B283" s="65" t="b">
        <v>0</v>
      </c>
      <c r="C283" s="65" t="b">
        <v>0</v>
      </c>
      <c r="D283" s="64" t="b">
        <v>0</v>
      </c>
      <c r="E283" s="64" t="s">
        <v>998</v>
      </c>
      <c r="F283" s="64" t="s">
        <v>999</v>
      </c>
      <c r="G283" s="64" t="s">
        <v>1000</v>
      </c>
      <c r="H283" s="65" t="s">
        <v>684</v>
      </c>
      <c r="I283" s="64" t="s">
        <v>18</v>
      </c>
      <c r="J283" s="66" t="s">
        <v>1001</v>
      </c>
      <c r="K283" s="65"/>
      <c r="L283" s="65"/>
      <c r="M283" s="69" t="s">
        <v>930</v>
      </c>
      <c r="N283" s="77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2">
        <f t="shared" si="3"/>
        <v>283</v>
      </c>
      <c r="B284" s="49" t="b">
        <v>0</v>
      </c>
      <c r="C284" s="49" t="b">
        <v>0</v>
      </c>
      <c r="D284" s="45" t="b">
        <v>0</v>
      </c>
      <c r="E284" s="45" t="s">
        <v>1002</v>
      </c>
      <c r="F284" s="45" t="s">
        <v>1003</v>
      </c>
      <c r="G284" s="45" t="s">
        <v>1004</v>
      </c>
      <c r="H284" s="49" t="s">
        <v>684</v>
      </c>
      <c r="I284" s="45" t="s">
        <v>18</v>
      </c>
      <c r="J284" s="54" t="s">
        <v>1005</v>
      </c>
      <c r="K284" s="49"/>
      <c r="L284" s="49"/>
      <c r="M284" s="47" t="s">
        <v>930</v>
      </c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14">
        <f t="shared" si="3"/>
        <v>284</v>
      </c>
      <c r="B285" s="18" t="b">
        <v>0</v>
      </c>
      <c r="C285" s="18" t="b">
        <v>0</v>
      </c>
      <c r="D285" s="17" t="b">
        <v>0</v>
      </c>
      <c r="E285" s="33">
        <v>83.0</v>
      </c>
      <c r="F285" s="33" t="s">
        <v>1006</v>
      </c>
      <c r="G285" s="19"/>
      <c r="H285" s="34" t="s">
        <v>684</v>
      </c>
      <c r="I285" s="33" t="s">
        <v>61</v>
      </c>
      <c r="J285" s="19"/>
      <c r="K285" s="18"/>
      <c r="L285" s="18"/>
      <c r="M285" s="18"/>
      <c r="N285" s="2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7">
        <f t="shared" si="3"/>
        <v>285</v>
      </c>
      <c r="B286" s="11" t="b">
        <v>0</v>
      </c>
      <c r="C286" s="11" t="b">
        <v>0</v>
      </c>
      <c r="D286" s="10" t="b">
        <v>0</v>
      </c>
      <c r="E286" s="25">
        <v>85.0</v>
      </c>
      <c r="F286" s="25" t="s">
        <v>1007</v>
      </c>
      <c r="G286" s="12"/>
      <c r="H286" s="26" t="s">
        <v>684</v>
      </c>
      <c r="I286" s="25" t="s">
        <v>61</v>
      </c>
      <c r="J286" s="12"/>
      <c r="K286" s="11"/>
      <c r="L286" s="11"/>
      <c r="M286" s="11"/>
      <c r="N286" s="1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4">
        <f t="shared" si="3"/>
        <v>286</v>
      </c>
      <c r="B287" s="18" t="b">
        <v>0</v>
      </c>
      <c r="C287" s="18" t="b">
        <v>0</v>
      </c>
      <c r="D287" s="17" t="b">
        <v>0</v>
      </c>
      <c r="E287" s="33">
        <v>106.0</v>
      </c>
      <c r="F287" s="33" t="s">
        <v>1008</v>
      </c>
      <c r="G287" s="19"/>
      <c r="H287" s="34" t="s">
        <v>684</v>
      </c>
      <c r="I287" s="33" t="s">
        <v>61</v>
      </c>
      <c r="J287" s="19"/>
      <c r="K287" s="18"/>
      <c r="L287" s="18"/>
      <c r="M287" s="18"/>
      <c r="N287" s="2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7">
        <f t="shared" si="3"/>
        <v>287</v>
      </c>
      <c r="B288" s="11" t="b">
        <v>0</v>
      </c>
      <c r="C288" s="11" t="b">
        <v>0</v>
      </c>
      <c r="D288" s="10" t="b">
        <v>0</v>
      </c>
      <c r="E288" s="25">
        <v>108.0</v>
      </c>
      <c r="F288" s="25" t="s">
        <v>1009</v>
      </c>
      <c r="G288" s="12"/>
      <c r="H288" s="26" t="s">
        <v>684</v>
      </c>
      <c r="I288" s="25" t="s">
        <v>61</v>
      </c>
      <c r="J288" s="12"/>
      <c r="K288" s="11"/>
      <c r="L288" s="11"/>
      <c r="M288" s="11"/>
      <c r="N288" s="1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4">
        <f t="shared" si="3"/>
        <v>288</v>
      </c>
      <c r="B289" s="18" t="b">
        <v>0</v>
      </c>
      <c r="C289" s="18" t="b">
        <v>0</v>
      </c>
      <c r="D289" s="17" t="b">
        <v>0</v>
      </c>
      <c r="E289" s="33">
        <v>110.0</v>
      </c>
      <c r="F289" s="33" t="s">
        <v>1010</v>
      </c>
      <c r="G289" s="19"/>
      <c r="H289" s="34" t="s">
        <v>684</v>
      </c>
      <c r="I289" s="33" t="s">
        <v>61</v>
      </c>
      <c r="J289" s="19"/>
      <c r="K289" s="18"/>
      <c r="L289" s="18"/>
      <c r="M289" s="18"/>
      <c r="N289" s="2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7">
        <f t="shared" si="3"/>
        <v>289</v>
      </c>
      <c r="B290" s="11" t="b">
        <v>0</v>
      </c>
      <c r="C290" s="11" t="b">
        <v>0</v>
      </c>
      <c r="D290" s="10" t="b">
        <v>0</v>
      </c>
      <c r="E290" s="25">
        <v>116.0</v>
      </c>
      <c r="F290" s="25" t="s">
        <v>1011</v>
      </c>
      <c r="G290" s="12"/>
      <c r="H290" s="26" t="s">
        <v>684</v>
      </c>
      <c r="I290" s="25" t="s">
        <v>61</v>
      </c>
      <c r="J290" s="12"/>
      <c r="K290" s="11"/>
      <c r="L290" s="11"/>
      <c r="M290" s="11"/>
      <c r="N290" s="1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4">
        <f t="shared" si="3"/>
        <v>290</v>
      </c>
      <c r="B291" s="18" t="b">
        <v>0</v>
      </c>
      <c r="C291" s="18" t="b">
        <v>0</v>
      </c>
      <c r="D291" s="17" t="b">
        <v>0</v>
      </c>
      <c r="E291" s="33">
        <v>118.0</v>
      </c>
      <c r="F291" s="33" t="s">
        <v>1012</v>
      </c>
      <c r="G291" s="19"/>
      <c r="H291" s="34" t="s">
        <v>684</v>
      </c>
      <c r="I291" s="33" t="s">
        <v>61</v>
      </c>
      <c r="J291" s="19"/>
      <c r="K291" s="18"/>
      <c r="L291" s="18"/>
      <c r="M291" s="18"/>
      <c r="N291" s="2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">
        <f t="shared" si="3"/>
        <v>291</v>
      </c>
      <c r="B292" s="11" t="b">
        <v>0</v>
      </c>
      <c r="C292" s="11" t="b">
        <v>0</v>
      </c>
      <c r="D292" s="10" t="b">
        <v>0</v>
      </c>
      <c r="E292" s="25">
        <v>119.0</v>
      </c>
      <c r="F292" s="25" t="s">
        <v>1013</v>
      </c>
      <c r="G292" s="12"/>
      <c r="H292" s="26" t="s">
        <v>684</v>
      </c>
      <c r="I292" s="25" t="s">
        <v>61</v>
      </c>
      <c r="J292" s="12"/>
      <c r="K292" s="11"/>
      <c r="L292" s="11"/>
      <c r="M292" s="11"/>
      <c r="N292" s="1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4">
        <f t="shared" si="3"/>
        <v>292</v>
      </c>
      <c r="B293" s="18" t="b">
        <v>0</v>
      </c>
      <c r="C293" s="18" t="b">
        <v>0</v>
      </c>
      <c r="D293" s="17" t="b">
        <v>0</v>
      </c>
      <c r="E293" s="33">
        <v>10273.0</v>
      </c>
      <c r="F293" s="33" t="s">
        <v>1014</v>
      </c>
      <c r="G293" s="33" t="s">
        <v>1015</v>
      </c>
      <c r="H293" s="34" t="s">
        <v>684</v>
      </c>
      <c r="I293" s="33" t="s">
        <v>61</v>
      </c>
      <c r="J293" s="19"/>
      <c r="K293" s="18"/>
      <c r="L293" s="18"/>
      <c r="M293" s="18"/>
      <c r="N293" s="2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">
        <f t="shared" si="3"/>
        <v>293</v>
      </c>
      <c r="B294" s="11" t="b">
        <v>0</v>
      </c>
      <c r="C294" s="11" t="b">
        <v>0</v>
      </c>
      <c r="D294" s="10" t="b">
        <v>0</v>
      </c>
      <c r="E294" s="25">
        <v>11110.0</v>
      </c>
      <c r="F294" s="25" t="s">
        <v>1016</v>
      </c>
      <c r="G294" s="25" t="s">
        <v>1017</v>
      </c>
      <c r="H294" s="26" t="s">
        <v>684</v>
      </c>
      <c r="I294" s="25" t="s">
        <v>61</v>
      </c>
      <c r="J294" s="12"/>
      <c r="K294" s="11"/>
      <c r="L294" s="11"/>
      <c r="M294" s="11"/>
      <c r="N294" s="1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4">
        <f t="shared" si="3"/>
        <v>294</v>
      </c>
      <c r="B295" s="18" t="b">
        <v>0</v>
      </c>
      <c r="C295" s="18" t="b">
        <v>0</v>
      </c>
      <c r="D295" s="17" t="b">
        <v>0</v>
      </c>
      <c r="E295" s="33">
        <v>12122.0</v>
      </c>
      <c r="F295" s="33" t="s">
        <v>1018</v>
      </c>
      <c r="G295" s="33" t="s">
        <v>1019</v>
      </c>
      <c r="H295" s="34" t="s">
        <v>684</v>
      </c>
      <c r="I295" s="33" t="s">
        <v>61</v>
      </c>
      <c r="J295" s="19"/>
      <c r="K295" s="18"/>
      <c r="L295" s="18"/>
      <c r="M295" s="18"/>
      <c r="N295" s="2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7">
        <f t="shared" si="3"/>
        <v>295</v>
      </c>
      <c r="B296" s="11" t="b">
        <v>0</v>
      </c>
      <c r="C296" s="11" t="b">
        <v>0</v>
      </c>
      <c r="D296" s="10" t="b">
        <v>0</v>
      </c>
      <c r="E296" s="25" t="s">
        <v>1020</v>
      </c>
      <c r="F296" s="25" t="s">
        <v>1021</v>
      </c>
      <c r="G296" s="25" t="s">
        <v>1022</v>
      </c>
      <c r="H296" s="26" t="s">
        <v>684</v>
      </c>
      <c r="I296" s="25" t="s">
        <v>61</v>
      </c>
      <c r="J296" s="12"/>
      <c r="K296" s="11"/>
      <c r="L296" s="11"/>
      <c r="M296" s="11"/>
      <c r="N296" s="1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4">
        <f t="shared" si="3"/>
        <v>296</v>
      </c>
      <c r="B297" s="18" t="b">
        <v>0</v>
      </c>
      <c r="C297" s="18" t="b">
        <v>0</v>
      </c>
      <c r="D297" s="17" t="b">
        <v>0</v>
      </c>
      <c r="E297" s="33" t="s">
        <v>1023</v>
      </c>
      <c r="F297" s="33" t="s">
        <v>1024</v>
      </c>
      <c r="G297" s="33" t="s">
        <v>1025</v>
      </c>
      <c r="H297" s="34" t="s">
        <v>684</v>
      </c>
      <c r="I297" s="33" t="s">
        <v>61</v>
      </c>
      <c r="J297" s="19"/>
      <c r="K297" s="18"/>
      <c r="L297" s="18"/>
      <c r="M297" s="18"/>
      <c r="N297" s="2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7">
        <f t="shared" si="3"/>
        <v>297</v>
      </c>
      <c r="B298" s="11" t="b">
        <v>0</v>
      </c>
      <c r="C298" s="11" t="b">
        <v>0</v>
      </c>
      <c r="D298" s="10" t="b">
        <v>0</v>
      </c>
      <c r="E298" s="25" t="s">
        <v>1026</v>
      </c>
      <c r="F298" s="25" t="s">
        <v>1027</v>
      </c>
      <c r="G298" s="25" t="s">
        <v>1028</v>
      </c>
      <c r="H298" s="26" t="s">
        <v>684</v>
      </c>
      <c r="I298" s="12"/>
      <c r="J298" s="12"/>
      <c r="K298" s="11"/>
      <c r="L298" s="11"/>
      <c r="M298" s="11"/>
      <c r="N298" s="1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4">
        <f t="shared" si="3"/>
        <v>298</v>
      </c>
      <c r="B299" s="18" t="b">
        <v>0</v>
      </c>
      <c r="C299" s="18" t="b">
        <v>0</v>
      </c>
      <c r="D299" s="17" t="b">
        <v>0</v>
      </c>
      <c r="E299" s="33" t="s">
        <v>1026</v>
      </c>
      <c r="F299" s="33" t="s">
        <v>1029</v>
      </c>
      <c r="G299" s="19"/>
      <c r="H299" s="34" t="s">
        <v>684</v>
      </c>
      <c r="I299" s="33" t="s">
        <v>61</v>
      </c>
      <c r="J299" s="19"/>
      <c r="K299" s="18"/>
      <c r="L299" s="18"/>
      <c r="M299" s="18"/>
      <c r="N299" s="2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7">
        <f t="shared" si="3"/>
        <v>299</v>
      </c>
      <c r="B300" s="11" t="b">
        <v>0</v>
      </c>
      <c r="C300" s="11" t="b">
        <v>0</v>
      </c>
      <c r="D300" s="10" t="b">
        <v>0</v>
      </c>
      <c r="E300" s="25" t="s">
        <v>1030</v>
      </c>
      <c r="F300" s="25" t="s">
        <v>1031</v>
      </c>
      <c r="G300" s="25" t="s">
        <v>1032</v>
      </c>
      <c r="H300" s="26" t="s">
        <v>684</v>
      </c>
      <c r="I300" s="25" t="s">
        <v>61</v>
      </c>
      <c r="J300" s="12"/>
      <c r="K300" s="11"/>
      <c r="L300" s="11"/>
      <c r="M300" s="11"/>
      <c r="N300" s="1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1">
        <f t="shared" si="3"/>
        <v>300</v>
      </c>
      <c r="B301" s="65" t="b">
        <v>0</v>
      </c>
      <c r="C301" s="65" t="b">
        <v>0</v>
      </c>
      <c r="D301" s="64" t="b">
        <v>0</v>
      </c>
      <c r="E301" s="64" t="s">
        <v>1033</v>
      </c>
      <c r="F301" s="64" t="s">
        <v>1034</v>
      </c>
      <c r="G301" s="64" t="s">
        <v>1035</v>
      </c>
      <c r="H301" s="65" t="s">
        <v>684</v>
      </c>
      <c r="I301" s="64" t="s">
        <v>61</v>
      </c>
      <c r="J301" s="66" t="s">
        <v>1036</v>
      </c>
      <c r="K301" s="65"/>
      <c r="L301" s="65"/>
      <c r="M301" s="69" t="s">
        <v>1037</v>
      </c>
      <c r="N301" s="77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7">
        <f t="shared" si="3"/>
        <v>301</v>
      </c>
      <c r="B302" s="11" t="b">
        <v>0</v>
      </c>
      <c r="C302" s="11" t="b">
        <v>0</v>
      </c>
      <c r="D302" s="10" t="b">
        <v>0</v>
      </c>
      <c r="E302" s="25" t="s">
        <v>1038</v>
      </c>
      <c r="F302" s="25" t="s">
        <v>1039</v>
      </c>
      <c r="G302" s="25" t="s">
        <v>1040</v>
      </c>
      <c r="H302" s="26" t="s">
        <v>684</v>
      </c>
      <c r="I302" s="25" t="s">
        <v>18</v>
      </c>
      <c r="J302" s="58" t="s">
        <v>153</v>
      </c>
      <c r="K302" s="11"/>
      <c r="L302" s="11"/>
      <c r="M302" s="11"/>
      <c r="N302" s="1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4">
        <f t="shared" si="3"/>
        <v>302</v>
      </c>
      <c r="B303" s="18" t="b">
        <v>0</v>
      </c>
      <c r="C303" s="18" t="b">
        <v>0</v>
      </c>
      <c r="D303" s="17" t="b">
        <v>0</v>
      </c>
      <c r="E303" s="33" t="s">
        <v>1041</v>
      </c>
      <c r="F303" s="33" t="s">
        <v>1042</v>
      </c>
      <c r="G303" s="33" t="s">
        <v>1043</v>
      </c>
      <c r="H303" s="34" t="s">
        <v>684</v>
      </c>
      <c r="I303" s="33" t="s">
        <v>18</v>
      </c>
      <c r="J303" s="56" t="s">
        <v>153</v>
      </c>
      <c r="K303" s="18"/>
      <c r="L303" s="18"/>
      <c r="M303" s="18"/>
      <c r="N303" s="2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7">
        <f t="shared" si="3"/>
        <v>303</v>
      </c>
      <c r="B304" s="11" t="b">
        <v>0</v>
      </c>
      <c r="C304" s="11" t="b">
        <v>0</v>
      </c>
      <c r="D304" s="10" t="b">
        <v>0</v>
      </c>
      <c r="E304" s="25" t="s">
        <v>1044</v>
      </c>
      <c r="F304" s="25" t="s">
        <v>1045</v>
      </c>
      <c r="G304" s="25" t="s">
        <v>1046</v>
      </c>
      <c r="H304" s="26" t="s">
        <v>684</v>
      </c>
      <c r="I304" s="25" t="s">
        <v>18</v>
      </c>
      <c r="J304" s="58" t="s">
        <v>153</v>
      </c>
      <c r="K304" s="11"/>
      <c r="L304" s="11"/>
      <c r="M304" s="11"/>
      <c r="N304" s="1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4">
        <f t="shared" si="3"/>
        <v>304</v>
      </c>
      <c r="B305" s="18" t="b">
        <v>0</v>
      </c>
      <c r="C305" s="18" t="b">
        <v>0</v>
      </c>
      <c r="D305" s="17" t="b">
        <v>0</v>
      </c>
      <c r="E305" s="17" t="s">
        <v>1047</v>
      </c>
      <c r="F305" s="17" t="s">
        <v>1048</v>
      </c>
      <c r="G305" s="17" t="s">
        <v>1049</v>
      </c>
      <c r="H305" s="18" t="s">
        <v>684</v>
      </c>
      <c r="I305" s="17" t="s">
        <v>61</v>
      </c>
      <c r="J305" s="19"/>
      <c r="K305" s="18"/>
      <c r="L305" s="18"/>
      <c r="M305" s="60" t="s">
        <v>1050</v>
      </c>
      <c r="N305" s="57" t="s">
        <v>612</v>
      </c>
      <c r="O305" s="76" t="s">
        <v>1051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7">
        <f t="shared" si="3"/>
        <v>305</v>
      </c>
      <c r="B306" s="11" t="b">
        <v>0</v>
      </c>
      <c r="C306" s="11" t="b">
        <v>0</v>
      </c>
      <c r="D306" s="10" t="b">
        <v>0</v>
      </c>
      <c r="E306" s="10" t="s">
        <v>1052</v>
      </c>
      <c r="F306" s="10" t="s">
        <v>1053</v>
      </c>
      <c r="G306" s="10" t="s">
        <v>1054</v>
      </c>
      <c r="H306" s="11" t="s">
        <v>684</v>
      </c>
      <c r="I306" s="10" t="s">
        <v>749</v>
      </c>
      <c r="J306" s="58" t="s">
        <v>1055</v>
      </c>
      <c r="K306" s="11"/>
      <c r="L306" s="11"/>
      <c r="M306" s="73" t="s">
        <v>1056</v>
      </c>
      <c r="N306" s="1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4">
        <f t="shared" si="3"/>
        <v>306</v>
      </c>
      <c r="B307" s="18" t="b">
        <v>0</v>
      </c>
      <c r="C307" s="18" t="b">
        <v>0</v>
      </c>
      <c r="D307" s="17" t="b">
        <v>0</v>
      </c>
      <c r="E307" s="17" t="s">
        <v>1057</v>
      </c>
      <c r="F307" s="17" t="s">
        <v>1058</v>
      </c>
      <c r="G307" s="17" t="s">
        <v>1059</v>
      </c>
      <c r="H307" s="18" t="s">
        <v>684</v>
      </c>
      <c r="I307" s="17" t="s">
        <v>61</v>
      </c>
      <c r="J307" s="56" t="s">
        <v>1060</v>
      </c>
      <c r="K307" s="18"/>
      <c r="L307" s="18"/>
      <c r="M307" s="60" t="s">
        <v>421</v>
      </c>
      <c r="N307" s="2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7">
        <f t="shared" si="3"/>
        <v>307</v>
      </c>
      <c r="B308" s="11" t="b">
        <v>0</v>
      </c>
      <c r="C308" s="11" t="b">
        <v>0</v>
      </c>
      <c r="D308" s="10" t="b">
        <v>0</v>
      </c>
      <c r="E308" s="10" t="s">
        <v>1061</v>
      </c>
      <c r="F308" s="10" t="s">
        <v>1062</v>
      </c>
      <c r="G308" s="10" t="s">
        <v>1063</v>
      </c>
      <c r="H308" s="11" t="s">
        <v>684</v>
      </c>
      <c r="I308" s="10" t="s">
        <v>61</v>
      </c>
      <c r="J308" s="58" t="s">
        <v>1064</v>
      </c>
      <c r="K308" s="11"/>
      <c r="L308" s="11"/>
      <c r="M308" s="73" t="s">
        <v>1065</v>
      </c>
      <c r="N308" s="59" t="s">
        <v>612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4">
        <f t="shared" si="3"/>
        <v>308</v>
      </c>
      <c r="B309" s="18" t="b">
        <v>0</v>
      </c>
      <c r="C309" s="18" t="b">
        <v>0</v>
      </c>
      <c r="D309" s="17" t="b">
        <v>0</v>
      </c>
      <c r="E309" s="17" t="s">
        <v>1066</v>
      </c>
      <c r="F309" s="17" t="s">
        <v>1067</v>
      </c>
      <c r="G309" s="17" t="s">
        <v>1068</v>
      </c>
      <c r="H309" s="18" t="s">
        <v>684</v>
      </c>
      <c r="I309" s="17" t="s">
        <v>61</v>
      </c>
      <c r="J309" s="56" t="s">
        <v>1069</v>
      </c>
      <c r="K309" s="18"/>
      <c r="L309" s="18"/>
      <c r="M309" s="60" t="s">
        <v>1069</v>
      </c>
      <c r="N309" s="57" t="s">
        <v>612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7">
        <f t="shared" si="3"/>
        <v>309</v>
      </c>
      <c r="B310" s="11" t="b">
        <v>0</v>
      </c>
      <c r="C310" s="11" t="b">
        <v>0</v>
      </c>
      <c r="D310" s="10" t="b">
        <v>0</v>
      </c>
      <c r="E310" s="25" t="s">
        <v>1070</v>
      </c>
      <c r="F310" s="25" t="s">
        <v>1071</v>
      </c>
      <c r="G310" s="25" t="s">
        <v>1072</v>
      </c>
      <c r="H310" s="26" t="s">
        <v>684</v>
      </c>
      <c r="I310" s="25" t="s">
        <v>61</v>
      </c>
      <c r="J310" s="58" t="s">
        <v>153</v>
      </c>
      <c r="K310" s="11"/>
      <c r="L310" s="11"/>
      <c r="M310" s="73"/>
      <c r="N310" s="1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1">
        <f t="shared" si="3"/>
        <v>310</v>
      </c>
      <c r="B311" s="65" t="b">
        <v>0</v>
      </c>
      <c r="C311" s="65" t="b">
        <v>0</v>
      </c>
      <c r="D311" s="64" t="b">
        <v>0</v>
      </c>
      <c r="E311" s="64" t="s">
        <v>1073</v>
      </c>
      <c r="F311" s="64" t="s">
        <v>1074</v>
      </c>
      <c r="G311" s="64" t="s">
        <v>591</v>
      </c>
      <c r="H311" s="65" t="s">
        <v>684</v>
      </c>
      <c r="I311" s="64" t="s">
        <v>61</v>
      </c>
      <c r="J311" s="66" t="s">
        <v>1075</v>
      </c>
      <c r="K311" s="65"/>
      <c r="L311" s="69" t="s">
        <v>1076</v>
      </c>
      <c r="M311" s="69" t="s">
        <v>1037</v>
      </c>
      <c r="N311" s="77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7">
        <f t="shared" si="3"/>
        <v>311</v>
      </c>
      <c r="B312" s="11" t="b">
        <v>0</v>
      </c>
      <c r="C312" s="11" t="b">
        <v>0</v>
      </c>
      <c r="D312" s="10" t="b">
        <v>0</v>
      </c>
      <c r="E312" s="25" t="s">
        <v>1077</v>
      </c>
      <c r="F312" s="25" t="s">
        <v>1078</v>
      </c>
      <c r="G312" s="25" t="s">
        <v>1079</v>
      </c>
      <c r="H312" s="26" t="s">
        <v>684</v>
      </c>
      <c r="I312" s="25" t="s">
        <v>61</v>
      </c>
      <c r="J312" s="12"/>
      <c r="K312" s="73" t="s">
        <v>153</v>
      </c>
      <c r="L312" s="11"/>
      <c r="M312" s="11"/>
      <c r="N312" s="1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1">
        <f t="shared" si="3"/>
        <v>312</v>
      </c>
      <c r="B313" s="65" t="b">
        <v>0</v>
      </c>
      <c r="C313" s="65" t="b">
        <v>0</v>
      </c>
      <c r="D313" s="64" t="b">
        <v>0</v>
      </c>
      <c r="E313" s="64" t="s">
        <v>1080</v>
      </c>
      <c r="F313" s="64" t="s">
        <v>1081</v>
      </c>
      <c r="G313" s="64" t="s">
        <v>427</v>
      </c>
      <c r="H313" s="65" t="s">
        <v>684</v>
      </c>
      <c r="I313" s="64" t="s">
        <v>61</v>
      </c>
      <c r="J313" s="66" t="s">
        <v>1082</v>
      </c>
      <c r="K313" s="69" t="s">
        <v>1083</v>
      </c>
      <c r="L313" s="65"/>
      <c r="M313" s="69" t="s">
        <v>1037</v>
      </c>
      <c r="N313" s="77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2">
        <f t="shared" si="3"/>
        <v>313</v>
      </c>
      <c r="B314" s="49" t="b">
        <v>0</v>
      </c>
      <c r="C314" s="49" t="b">
        <v>0</v>
      </c>
      <c r="D314" s="45" t="b">
        <v>0</v>
      </c>
      <c r="E314" s="45" t="s">
        <v>1084</v>
      </c>
      <c r="F314" s="45" t="s">
        <v>1085</v>
      </c>
      <c r="G314" s="45" t="s">
        <v>1086</v>
      </c>
      <c r="H314" s="49" t="s">
        <v>684</v>
      </c>
      <c r="I314" s="45" t="s">
        <v>61</v>
      </c>
      <c r="J314" s="54" t="s">
        <v>1087</v>
      </c>
      <c r="K314" s="49"/>
      <c r="L314" s="47" t="s">
        <v>1088</v>
      </c>
      <c r="M314" s="47" t="s">
        <v>1037</v>
      </c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61">
        <f t="shared" si="3"/>
        <v>314</v>
      </c>
      <c r="B315" s="65" t="b">
        <v>0</v>
      </c>
      <c r="C315" s="65" t="b">
        <v>0</v>
      </c>
      <c r="D315" s="64" t="b">
        <v>0</v>
      </c>
      <c r="E315" s="64" t="s">
        <v>1089</v>
      </c>
      <c r="F315" s="64" t="s">
        <v>1090</v>
      </c>
      <c r="G315" s="64" t="s">
        <v>1091</v>
      </c>
      <c r="H315" s="65" t="s">
        <v>684</v>
      </c>
      <c r="I315" s="64" t="s">
        <v>61</v>
      </c>
      <c r="J315" s="66" t="s">
        <v>1092</v>
      </c>
      <c r="K315" s="69" t="s">
        <v>1093</v>
      </c>
      <c r="L315" s="65"/>
      <c r="M315" s="69" t="s">
        <v>1037</v>
      </c>
      <c r="N315" s="77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2">
        <f t="shared" si="3"/>
        <v>315</v>
      </c>
      <c r="B316" s="49" t="b">
        <v>0</v>
      </c>
      <c r="C316" s="49" t="b">
        <v>0</v>
      </c>
      <c r="D316" s="45" t="b">
        <v>0</v>
      </c>
      <c r="E316" s="45" t="s">
        <v>1094</v>
      </c>
      <c r="F316" s="45" t="s">
        <v>1095</v>
      </c>
      <c r="G316" s="45" t="s">
        <v>1096</v>
      </c>
      <c r="H316" s="49" t="s">
        <v>684</v>
      </c>
      <c r="I316" s="45" t="s">
        <v>61</v>
      </c>
      <c r="J316" s="54" t="s">
        <v>1097</v>
      </c>
      <c r="K316" s="49"/>
      <c r="L316" s="47" t="s">
        <v>1098</v>
      </c>
      <c r="M316" s="47" t="s">
        <v>1037</v>
      </c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61">
        <f t="shared" si="3"/>
        <v>316</v>
      </c>
      <c r="B317" s="65" t="b">
        <v>0</v>
      </c>
      <c r="C317" s="65" t="b">
        <v>0</v>
      </c>
      <c r="D317" s="64" t="b">
        <v>0</v>
      </c>
      <c r="E317" s="64" t="s">
        <v>1099</v>
      </c>
      <c r="F317" s="64" t="s">
        <v>1100</v>
      </c>
      <c r="G317" s="64" t="s">
        <v>488</v>
      </c>
      <c r="H317" s="65" t="s">
        <v>684</v>
      </c>
      <c r="I317" s="64" t="s">
        <v>61</v>
      </c>
      <c r="J317" s="66" t="s">
        <v>1101</v>
      </c>
      <c r="K317" s="69" t="s">
        <v>1102</v>
      </c>
      <c r="L317" s="65"/>
      <c r="M317" s="69" t="s">
        <v>1037</v>
      </c>
      <c r="N317" s="77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2">
        <f t="shared" si="3"/>
        <v>317</v>
      </c>
      <c r="B318" s="49" t="b">
        <v>0</v>
      </c>
      <c r="C318" s="49" t="b">
        <v>0</v>
      </c>
      <c r="D318" s="45" t="b">
        <v>0</v>
      </c>
      <c r="E318" s="45" t="s">
        <v>1103</v>
      </c>
      <c r="F318" s="45" t="s">
        <v>1104</v>
      </c>
      <c r="G318" s="45" t="s">
        <v>1105</v>
      </c>
      <c r="H318" s="49" t="s">
        <v>684</v>
      </c>
      <c r="I318" s="45" t="s">
        <v>61</v>
      </c>
      <c r="J318" s="54" t="s">
        <v>1106</v>
      </c>
      <c r="K318" s="47" t="s">
        <v>1107</v>
      </c>
      <c r="L318" s="49"/>
      <c r="M318" s="47" t="s">
        <v>1037</v>
      </c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61">
        <f t="shared" si="3"/>
        <v>318</v>
      </c>
      <c r="B319" s="65" t="b">
        <v>0</v>
      </c>
      <c r="C319" s="65" t="b">
        <v>0</v>
      </c>
      <c r="D319" s="64" t="b">
        <v>0</v>
      </c>
      <c r="E319" s="64" t="s">
        <v>1108</v>
      </c>
      <c r="F319" s="64" t="s">
        <v>1109</v>
      </c>
      <c r="G319" s="64" t="s">
        <v>1110</v>
      </c>
      <c r="H319" s="65" t="s">
        <v>684</v>
      </c>
      <c r="I319" s="64" t="s">
        <v>61</v>
      </c>
      <c r="J319" s="66" t="s">
        <v>1111</v>
      </c>
      <c r="K319" s="69" t="s">
        <v>1112</v>
      </c>
      <c r="L319" s="65"/>
      <c r="M319" s="69" t="s">
        <v>1037</v>
      </c>
      <c r="N319" s="77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2">
        <f t="shared" si="3"/>
        <v>319</v>
      </c>
      <c r="B320" s="49" t="b">
        <v>0</v>
      </c>
      <c r="C320" s="49" t="b">
        <v>0</v>
      </c>
      <c r="D320" s="45" t="b">
        <v>0</v>
      </c>
      <c r="E320" s="45" t="s">
        <v>1113</v>
      </c>
      <c r="F320" s="45" t="s">
        <v>1114</v>
      </c>
      <c r="G320" s="45" t="s">
        <v>1115</v>
      </c>
      <c r="H320" s="49" t="s">
        <v>684</v>
      </c>
      <c r="I320" s="45" t="s">
        <v>61</v>
      </c>
      <c r="J320" s="54" t="s">
        <v>1116</v>
      </c>
      <c r="K320" s="47" t="s">
        <v>1117</v>
      </c>
      <c r="L320" s="47"/>
      <c r="M320" s="47" t="s">
        <v>1037</v>
      </c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61">
        <f t="shared" si="3"/>
        <v>320</v>
      </c>
      <c r="B321" s="65" t="b">
        <v>0</v>
      </c>
      <c r="C321" s="65" t="b">
        <v>0</v>
      </c>
      <c r="D321" s="64" t="b">
        <v>0</v>
      </c>
      <c r="E321" s="64" t="s">
        <v>1118</v>
      </c>
      <c r="F321" s="64" t="s">
        <v>1119</v>
      </c>
      <c r="G321" s="64" t="s">
        <v>1120</v>
      </c>
      <c r="H321" s="65" t="s">
        <v>684</v>
      </c>
      <c r="I321" s="64" t="s">
        <v>61</v>
      </c>
      <c r="J321" s="66" t="s">
        <v>1121</v>
      </c>
      <c r="K321" s="69" t="s">
        <v>1122</v>
      </c>
      <c r="L321" s="65"/>
      <c r="M321" s="69" t="s">
        <v>1037</v>
      </c>
      <c r="N321" s="77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2">
        <f t="shared" si="3"/>
        <v>321</v>
      </c>
      <c r="B322" s="49" t="b">
        <v>0</v>
      </c>
      <c r="C322" s="49" t="b">
        <v>0</v>
      </c>
      <c r="D322" s="45" t="b">
        <v>0</v>
      </c>
      <c r="E322" s="45" t="s">
        <v>1123</v>
      </c>
      <c r="F322" s="45" t="s">
        <v>1124</v>
      </c>
      <c r="G322" s="45" t="s">
        <v>1125</v>
      </c>
      <c r="H322" s="49" t="s">
        <v>684</v>
      </c>
      <c r="I322" s="45" t="s">
        <v>61</v>
      </c>
      <c r="J322" s="54" t="s">
        <v>569</v>
      </c>
      <c r="K322" s="47" t="s">
        <v>1126</v>
      </c>
      <c r="L322" s="49"/>
      <c r="M322" s="49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14">
        <f t="shared" si="3"/>
        <v>322</v>
      </c>
      <c r="B323" s="18" t="b">
        <v>0</v>
      </c>
      <c r="C323" s="18" t="b">
        <v>0</v>
      </c>
      <c r="D323" s="17" t="b">
        <v>0</v>
      </c>
      <c r="E323" s="33">
        <v>1330.0</v>
      </c>
      <c r="F323" s="33" t="s">
        <v>1127</v>
      </c>
      <c r="G323" s="19"/>
      <c r="H323" s="34" t="s">
        <v>684</v>
      </c>
      <c r="I323" s="33" t="s">
        <v>749</v>
      </c>
      <c r="J323" s="56" t="s">
        <v>153</v>
      </c>
      <c r="K323" s="18"/>
      <c r="L323" s="18"/>
      <c r="M323" s="18"/>
      <c r="N323" s="2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7">
        <f t="shared" si="3"/>
        <v>323</v>
      </c>
      <c r="B324" s="11" t="b">
        <v>0</v>
      </c>
      <c r="C324" s="11" t="b">
        <v>0</v>
      </c>
      <c r="D324" s="10" t="b">
        <v>0</v>
      </c>
      <c r="E324" s="25" t="s">
        <v>1128</v>
      </c>
      <c r="F324" s="25" t="s">
        <v>1129</v>
      </c>
      <c r="G324" s="25" t="s">
        <v>1130</v>
      </c>
      <c r="H324" s="26" t="s">
        <v>684</v>
      </c>
      <c r="I324" s="25" t="s">
        <v>61</v>
      </c>
      <c r="J324" s="58" t="s">
        <v>153</v>
      </c>
      <c r="K324" s="11"/>
      <c r="L324" s="11"/>
      <c r="M324" s="11"/>
      <c r="N324" s="1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1">
        <f t="shared" si="3"/>
        <v>324</v>
      </c>
      <c r="B325" s="65" t="b">
        <v>0</v>
      </c>
      <c r="C325" s="65" t="b">
        <v>0</v>
      </c>
      <c r="D325" s="64" t="b">
        <v>0</v>
      </c>
      <c r="E325" s="64" t="s">
        <v>1131</v>
      </c>
      <c r="F325" s="64" t="s">
        <v>1132</v>
      </c>
      <c r="G325" s="64" t="s">
        <v>1133</v>
      </c>
      <c r="H325" s="65" t="s">
        <v>684</v>
      </c>
      <c r="I325" s="64" t="s">
        <v>1134</v>
      </c>
      <c r="J325" s="66" t="s">
        <v>1135</v>
      </c>
      <c r="K325" s="69" t="s">
        <v>1136</v>
      </c>
      <c r="L325" s="65"/>
      <c r="M325" s="69" t="s">
        <v>1037</v>
      </c>
      <c r="N325" s="77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2">
        <f t="shared" si="3"/>
        <v>325</v>
      </c>
      <c r="B326" s="49" t="b">
        <v>0</v>
      </c>
      <c r="C326" s="49" t="b">
        <v>0</v>
      </c>
      <c r="D326" s="45" t="b">
        <v>0</v>
      </c>
      <c r="E326" s="45" t="s">
        <v>1137</v>
      </c>
      <c r="F326" s="45" t="s">
        <v>1138</v>
      </c>
      <c r="G326" s="45" t="s">
        <v>1139</v>
      </c>
      <c r="H326" s="49" t="s">
        <v>684</v>
      </c>
      <c r="I326" s="45" t="s">
        <v>61</v>
      </c>
      <c r="J326" s="54" t="s">
        <v>1140</v>
      </c>
      <c r="K326" s="47" t="s">
        <v>1141</v>
      </c>
      <c r="L326" s="49"/>
      <c r="M326" s="73" t="s">
        <v>1037</v>
      </c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14">
        <f t="shared" si="3"/>
        <v>326</v>
      </c>
      <c r="B327" s="18" t="b">
        <v>0</v>
      </c>
      <c r="C327" s="18" t="b">
        <v>0</v>
      </c>
      <c r="D327" s="17" t="b">
        <v>0</v>
      </c>
      <c r="E327" s="33" t="s">
        <v>1142</v>
      </c>
      <c r="F327" s="33" t="s">
        <v>1143</v>
      </c>
      <c r="G327" s="33" t="s">
        <v>1144</v>
      </c>
      <c r="H327" s="34" t="s">
        <v>684</v>
      </c>
      <c r="I327" s="33" t="s">
        <v>749</v>
      </c>
      <c r="J327" s="56" t="s">
        <v>1145</v>
      </c>
      <c r="K327" s="60" t="s">
        <v>1146</v>
      </c>
      <c r="L327" s="18"/>
      <c r="M327" s="60" t="s">
        <v>1037</v>
      </c>
      <c r="N327" s="2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7">
        <f t="shared" si="3"/>
        <v>327</v>
      </c>
      <c r="B328" s="11" t="b">
        <v>0</v>
      </c>
      <c r="C328" s="11" t="b">
        <v>0</v>
      </c>
      <c r="D328" s="10" t="b">
        <v>0</v>
      </c>
      <c r="E328" s="10" t="s">
        <v>1147</v>
      </c>
      <c r="F328" s="10" t="s">
        <v>1148</v>
      </c>
      <c r="G328" s="10">
        <v>1.0</v>
      </c>
      <c r="H328" s="11" t="s">
        <v>684</v>
      </c>
      <c r="I328" s="10" t="s">
        <v>749</v>
      </c>
      <c r="J328" s="58" t="s">
        <v>1149</v>
      </c>
      <c r="K328" s="73" t="s">
        <v>1150</v>
      </c>
      <c r="L328" s="11"/>
      <c r="M328" s="73" t="s">
        <v>1037</v>
      </c>
      <c r="N328" s="1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4">
        <f t="shared" si="3"/>
        <v>328</v>
      </c>
      <c r="B329" s="18" t="b">
        <v>0</v>
      </c>
      <c r="C329" s="18" t="b">
        <v>0</v>
      </c>
      <c r="D329" s="17" t="b">
        <v>0</v>
      </c>
      <c r="E329" s="33" t="s">
        <v>1151</v>
      </c>
      <c r="F329" s="33" t="s">
        <v>1152</v>
      </c>
      <c r="G329" s="33" t="s">
        <v>588</v>
      </c>
      <c r="H329" s="34" t="s">
        <v>684</v>
      </c>
      <c r="I329" s="33" t="s">
        <v>61</v>
      </c>
      <c r="J329" s="56" t="s">
        <v>1153</v>
      </c>
      <c r="K329" s="18"/>
      <c r="L329" s="18"/>
      <c r="M329" s="18"/>
      <c r="N329" s="2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7">
        <f t="shared" si="3"/>
        <v>329</v>
      </c>
      <c r="B330" s="11" t="b">
        <v>0</v>
      </c>
      <c r="C330" s="11" t="b">
        <v>0</v>
      </c>
      <c r="D330" s="10" t="b">
        <v>0</v>
      </c>
      <c r="E330" s="25" t="s">
        <v>1154</v>
      </c>
      <c r="F330" s="25" t="s">
        <v>1155</v>
      </c>
      <c r="G330" s="25" t="s">
        <v>1156</v>
      </c>
      <c r="H330" s="26" t="s">
        <v>684</v>
      </c>
      <c r="I330" s="25" t="s">
        <v>1157</v>
      </c>
      <c r="J330" s="58" t="s">
        <v>1153</v>
      </c>
      <c r="K330" s="11"/>
      <c r="L330" s="11"/>
      <c r="M330" s="11"/>
      <c r="N330" s="1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4">
        <f t="shared" si="3"/>
        <v>330</v>
      </c>
      <c r="B331" s="18" t="b">
        <v>0</v>
      </c>
      <c r="C331" s="18" t="b">
        <v>0</v>
      </c>
      <c r="D331" s="17" t="b">
        <v>0</v>
      </c>
      <c r="E331" s="33" t="s">
        <v>1158</v>
      </c>
      <c r="F331" s="33" t="s">
        <v>1159</v>
      </c>
      <c r="G331" s="33" t="s">
        <v>1160</v>
      </c>
      <c r="H331" s="34" t="s">
        <v>684</v>
      </c>
      <c r="I331" s="33" t="s">
        <v>61</v>
      </c>
      <c r="J331" s="56" t="s">
        <v>1153</v>
      </c>
      <c r="K331" s="18"/>
      <c r="L331" s="18"/>
      <c r="M331" s="18"/>
      <c r="N331" s="2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7">
        <f t="shared" si="3"/>
        <v>331</v>
      </c>
      <c r="B332" s="11" t="b">
        <v>0</v>
      </c>
      <c r="C332" s="11" t="b">
        <v>0</v>
      </c>
      <c r="D332" s="10" t="b">
        <v>0</v>
      </c>
      <c r="E332" s="25" t="s">
        <v>1161</v>
      </c>
      <c r="F332" s="25" t="s">
        <v>1162</v>
      </c>
      <c r="G332" s="25" t="s">
        <v>1163</v>
      </c>
      <c r="H332" s="26" t="s">
        <v>684</v>
      </c>
      <c r="I332" s="25" t="s">
        <v>61</v>
      </c>
      <c r="J332" s="58" t="s">
        <v>1153</v>
      </c>
      <c r="K332" s="11"/>
      <c r="L332" s="11"/>
      <c r="M332" s="11"/>
      <c r="N332" s="1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4">
        <f t="shared" si="3"/>
        <v>332</v>
      </c>
      <c r="B333" s="18" t="b">
        <v>0</v>
      </c>
      <c r="C333" s="18" t="b">
        <v>0</v>
      </c>
      <c r="D333" s="17" t="b">
        <v>0</v>
      </c>
      <c r="E333" s="33" t="s">
        <v>1164</v>
      </c>
      <c r="F333" s="33" t="s">
        <v>1165</v>
      </c>
      <c r="G333" s="33" t="s">
        <v>1068</v>
      </c>
      <c r="H333" s="34" t="s">
        <v>684</v>
      </c>
      <c r="I333" s="33" t="s">
        <v>61</v>
      </c>
      <c r="J333" s="56" t="s">
        <v>1166</v>
      </c>
      <c r="K333" s="18"/>
      <c r="L333" s="18"/>
      <c r="M333" s="60" t="s">
        <v>1167</v>
      </c>
      <c r="N333" s="2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7">
        <f t="shared" si="3"/>
        <v>333</v>
      </c>
      <c r="B334" s="11" t="b">
        <v>0</v>
      </c>
      <c r="C334" s="11" t="b">
        <v>0</v>
      </c>
      <c r="D334" s="10" t="b">
        <v>0</v>
      </c>
      <c r="E334" s="25" t="s">
        <v>1168</v>
      </c>
      <c r="F334" s="25" t="s">
        <v>1169</v>
      </c>
      <c r="G334" s="25" t="s">
        <v>1170</v>
      </c>
      <c r="H334" s="26" t="s">
        <v>684</v>
      </c>
      <c r="I334" s="79" t="s">
        <v>1171</v>
      </c>
      <c r="J334" s="80"/>
      <c r="K334" s="73" t="s">
        <v>1172</v>
      </c>
      <c r="L334" s="11"/>
      <c r="M334" s="11"/>
      <c r="N334" s="1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4">
        <f t="shared" si="3"/>
        <v>334</v>
      </c>
      <c r="B335" s="18" t="b">
        <v>0</v>
      </c>
      <c r="C335" s="18" t="b">
        <v>0</v>
      </c>
      <c r="D335" s="17" t="b">
        <v>0</v>
      </c>
      <c r="E335" s="33" t="s">
        <v>1173</v>
      </c>
      <c r="F335" s="33" t="s">
        <v>1174</v>
      </c>
      <c r="G335" s="33" t="s">
        <v>1175</v>
      </c>
      <c r="H335" s="34" t="s">
        <v>684</v>
      </c>
      <c r="I335" s="33" t="s">
        <v>61</v>
      </c>
      <c r="J335" s="56" t="s">
        <v>1176</v>
      </c>
      <c r="K335" s="18"/>
      <c r="L335" s="18"/>
      <c r="M335" s="18"/>
      <c r="N335" s="2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52">
        <f t="shared" si="3"/>
        <v>335</v>
      </c>
      <c r="B336" s="47" t="b">
        <v>0</v>
      </c>
      <c r="C336" s="49" t="b">
        <v>0</v>
      </c>
      <c r="D336" s="45" t="b">
        <v>0</v>
      </c>
      <c r="E336" s="45" t="s">
        <v>1177</v>
      </c>
      <c r="F336" s="45" t="s">
        <v>1178</v>
      </c>
      <c r="G336" s="45" t="s">
        <v>604</v>
      </c>
      <c r="H336" s="49" t="s">
        <v>684</v>
      </c>
      <c r="I336" s="45" t="s">
        <v>61</v>
      </c>
      <c r="J336" s="54" t="s">
        <v>1179</v>
      </c>
      <c r="K336" s="49"/>
      <c r="L336" s="49"/>
      <c r="M336" s="49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14">
        <f t="shared" si="3"/>
        <v>336</v>
      </c>
      <c r="B337" s="18" t="b">
        <v>0</v>
      </c>
      <c r="C337" s="18" t="b">
        <v>0</v>
      </c>
      <c r="D337" s="17" t="b">
        <v>0</v>
      </c>
      <c r="E337" s="33" t="s">
        <v>1180</v>
      </c>
      <c r="F337" s="33" t="s">
        <v>1181</v>
      </c>
      <c r="G337" s="33" t="s">
        <v>604</v>
      </c>
      <c r="H337" s="34" t="s">
        <v>684</v>
      </c>
      <c r="I337" s="33" t="s">
        <v>61</v>
      </c>
      <c r="J337" s="56" t="s">
        <v>1182</v>
      </c>
      <c r="K337" s="60" t="s">
        <v>576</v>
      </c>
      <c r="L337" s="18"/>
      <c r="M337" s="18"/>
      <c r="N337" s="2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7">
        <f t="shared" si="3"/>
        <v>337</v>
      </c>
      <c r="B338" s="11" t="b">
        <v>0</v>
      </c>
      <c r="C338" s="11" t="b">
        <v>0</v>
      </c>
      <c r="D338" s="10" t="b">
        <v>0</v>
      </c>
      <c r="E338" s="25" t="s">
        <v>1183</v>
      </c>
      <c r="F338" s="25" t="s">
        <v>1184</v>
      </c>
      <c r="G338" s="25" t="s">
        <v>1185</v>
      </c>
      <c r="H338" s="26" t="s">
        <v>684</v>
      </c>
      <c r="I338" s="25" t="s">
        <v>61</v>
      </c>
      <c r="J338" s="58" t="s">
        <v>1186</v>
      </c>
      <c r="K338" s="11"/>
      <c r="L338" s="11"/>
      <c r="M338" s="11"/>
      <c r="N338" s="1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4">
        <f t="shared" si="3"/>
        <v>338</v>
      </c>
      <c r="B339" s="18" t="b">
        <v>0</v>
      </c>
      <c r="C339" s="18" t="b">
        <v>0</v>
      </c>
      <c r="D339" s="17" t="b">
        <v>0</v>
      </c>
      <c r="E339" s="33" t="s">
        <v>1187</v>
      </c>
      <c r="F339" s="33" t="s">
        <v>1188</v>
      </c>
      <c r="G339" s="33">
        <v>1.0</v>
      </c>
      <c r="H339" s="34" t="s">
        <v>684</v>
      </c>
      <c r="I339" s="33" t="s">
        <v>18</v>
      </c>
      <c r="J339" s="56" t="s">
        <v>1189</v>
      </c>
      <c r="K339" s="60" t="s">
        <v>576</v>
      </c>
      <c r="L339" s="18"/>
      <c r="M339" s="18"/>
      <c r="N339" s="2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7">
        <f t="shared" si="3"/>
        <v>339</v>
      </c>
      <c r="B340" s="11" t="b">
        <v>0</v>
      </c>
      <c r="C340" s="11" t="b">
        <v>0</v>
      </c>
      <c r="D340" s="10" t="b">
        <v>0</v>
      </c>
      <c r="E340" s="10" t="s">
        <v>1190</v>
      </c>
      <c r="F340" s="10" t="s">
        <v>1191</v>
      </c>
      <c r="G340" s="10" t="s">
        <v>1192</v>
      </c>
      <c r="H340" s="11" t="s">
        <v>684</v>
      </c>
      <c r="I340" s="10" t="s">
        <v>61</v>
      </c>
      <c r="J340" s="58" t="s">
        <v>1193</v>
      </c>
      <c r="K340" s="73" t="s">
        <v>1194</v>
      </c>
      <c r="L340" s="11"/>
      <c r="M340" s="73" t="s">
        <v>1195</v>
      </c>
      <c r="N340" s="1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4">
        <f t="shared" si="3"/>
        <v>340</v>
      </c>
      <c r="B341" s="18" t="b">
        <v>0</v>
      </c>
      <c r="C341" s="18" t="b">
        <v>0</v>
      </c>
      <c r="D341" s="17" t="b">
        <v>0</v>
      </c>
      <c r="E341" s="33" t="s">
        <v>1196</v>
      </c>
      <c r="F341" s="33" t="s">
        <v>1197</v>
      </c>
      <c r="G341" s="33" t="s">
        <v>1198</v>
      </c>
      <c r="H341" s="34" t="s">
        <v>684</v>
      </c>
      <c r="I341" s="33" t="s">
        <v>61</v>
      </c>
      <c r="J341" s="19"/>
      <c r="K341" s="18"/>
      <c r="L341" s="18"/>
      <c r="M341" s="18"/>
      <c r="N341" s="2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7">
        <f t="shared" si="3"/>
        <v>341</v>
      </c>
      <c r="B342" s="11" t="b">
        <v>0</v>
      </c>
      <c r="C342" s="11" t="b">
        <v>0</v>
      </c>
      <c r="D342" s="10" t="b">
        <v>0</v>
      </c>
      <c r="E342" s="25" t="s">
        <v>1199</v>
      </c>
      <c r="F342" s="25" t="s">
        <v>1200</v>
      </c>
      <c r="G342" s="25">
        <v>2.0</v>
      </c>
      <c r="H342" s="26" t="s">
        <v>684</v>
      </c>
      <c r="I342" s="25" t="s">
        <v>18</v>
      </c>
      <c r="J342" s="58" t="s">
        <v>1201</v>
      </c>
      <c r="K342" s="11"/>
      <c r="L342" s="11"/>
      <c r="M342" s="11"/>
      <c r="N342" s="1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4">
        <f t="shared" si="3"/>
        <v>342</v>
      </c>
      <c r="B343" s="18" t="b">
        <v>0</v>
      </c>
      <c r="C343" s="18" t="b">
        <v>0</v>
      </c>
      <c r="D343" s="17" t="b">
        <v>0</v>
      </c>
      <c r="E343" s="33" t="s">
        <v>1202</v>
      </c>
      <c r="F343" s="33" t="s">
        <v>1203</v>
      </c>
      <c r="G343" s="33" t="s">
        <v>131</v>
      </c>
      <c r="H343" s="34" t="s">
        <v>684</v>
      </c>
      <c r="I343" s="33" t="s">
        <v>18</v>
      </c>
      <c r="J343" s="56" t="s">
        <v>576</v>
      </c>
      <c r="K343" s="60" t="s">
        <v>1204</v>
      </c>
      <c r="L343" s="18"/>
      <c r="M343" s="18"/>
      <c r="N343" s="2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7">
        <f t="shared" si="3"/>
        <v>343</v>
      </c>
      <c r="B344" s="73" t="b">
        <v>0</v>
      </c>
      <c r="C344" s="73" t="b">
        <v>0</v>
      </c>
      <c r="D344" s="10" t="b">
        <v>0</v>
      </c>
      <c r="E344" s="25" t="s">
        <v>1205</v>
      </c>
      <c r="F344" s="25" t="s">
        <v>1206</v>
      </c>
      <c r="G344" s="12"/>
      <c r="H344" s="26" t="s">
        <v>684</v>
      </c>
      <c r="I344" s="25" t="s">
        <v>18</v>
      </c>
      <c r="J344" s="58" t="s">
        <v>1207</v>
      </c>
      <c r="K344" s="73" t="s">
        <v>1208</v>
      </c>
      <c r="L344" s="11"/>
      <c r="M344" s="11"/>
      <c r="N344" s="1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4">
        <f t="shared" si="3"/>
        <v>344</v>
      </c>
      <c r="B345" s="18" t="b">
        <v>0</v>
      </c>
      <c r="C345" s="18" t="b">
        <v>0</v>
      </c>
      <c r="D345" s="17" t="b">
        <v>0</v>
      </c>
      <c r="E345" s="33" t="s">
        <v>1209</v>
      </c>
      <c r="F345" s="33" t="s">
        <v>1210</v>
      </c>
      <c r="G345" s="19"/>
      <c r="H345" s="34" t="s">
        <v>684</v>
      </c>
      <c r="I345" s="33" t="s">
        <v>18</v>
      </c>
      <c r="J345" s="56" t="s">
        <v>1211</v>
      </c>
      <c r="K345" s="18"/>
      <c r="L345" s="18"/>
      <c r="M345" s="18"/>
      <c r="N345" s="2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7">
        <f t="shared" si="3"/>
        <v>345</v>
      </c>
      <c r="B346" s="11" t="b">
        <v>0</v>
      </c>
      <c r="C346" s="11" t="b">
        <v>0</v>
      </c>
      <c r="D346" s="10" t="b">
        <v>0</v>
      </c>
      <c r="E346" s="25" t="s">
        <v>1212</v>
      </c>
      <c r="F346" s="25" t="s">
        <v>1213</v>
      </c>
      <c r="G346" s="12"/>
      <c r="H346" s="26" t="s">
        <v>684</v>
      </c>
      <c r="I346" s="25" t="s">
        <v>18</v>
      </c>
      <c r="J346" s="58" t="s">
        <v>1214</v>
      </c>
      <c r="K346" s="73" t="s">
        <v>1215</v>
      </c>
      <c r="L346" s="11"/>
      <c r="M346" s="73" t="s">
        <v>421</v>
      </c>
      <c r="N346" s="1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4">
        <f t="shared" si="3"/>
        <v>346</v>
      </c>
      <c r="B347" s="18" t="b">
        <v>0</v>
      </c>
      <c r="C347" s="18" t="b">
        <v>0</v>
      </c>
      <c r="D347" s="17" t="b">
        <v>0</v>
      </c>
      <c r="E347" s="81" t="s">
        <v>1216</v>
      </c>
      <c r="F347" s="81" t="s">
        <v>1217</v>
      </c>
      <c r="G347" s="19"/>
      <c r="H347" s="34" t="s">
        <v>684</v>
      </c>
      <c r="I347" s="33" t="s">
        <v>18</v>
      </c>
      <c r="J347" s="56" t="s">
        <v>1218</v>
      </c>
      <c r="K347" s="18"/>
      <c r="L347" s="18"/>
      <c r="M347" s="60" t="s">
        <v>1219</v>
      </c>
      <c r="N347" s="2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7">
        <f t="shared" si="3"/>
        <v>347</v>
      </c>
      <c r="B348" s="11" t="b">
        <v>0</v>
      </c>
      <c r="C348" s="11" t="b">
        <v>0</v>
      </c>
      <c r="D348" s="10" t="b">
        <v>0</v>
      </c>
      <c r="E348" s="82" t="s">
        <v>1220</v>
      </c>
      <c r="F348" s="82" t="s">
        <v>1221</v>
      </c>
      <c r="G348" s="12"/>
      <c r="H348" s="26" t="s">
        <v>684</v>
      </c>
      <c r="I348" s="25" t="s">
        <v>18</v>
      </c>
      <c r="J348" s="58" t="s">
        <v>1222</v>
      </c>
      <c r="K348" s="11"/>
      <c r="L348" s="11"/>
      <c r="M348" s="73" t="s">
        <v>1219</v>
      </c>
      <c r="N348" s="1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4">
        <f t="shared" si="3"/>
        <v>348</v>
      </c>
      <c r="B349" s="18" t="b">
        <v>0</v>
      </c>
      <c r="C349" s="18" t="b">
        <v>0</v>
      </c>
      <c r="D349" s="17" t="b">
        <v>0</v>
      </c>
      <c r="E349" s="81" t="s">
        <v>1223</v>
      </c>
      <c r="F349" s="81" t="s">
        <v>1224</v>
      </c>
      <c r="G349" s="19"/>
      <c r="H349" s="34" t="s">
        <v>684</v>
      </c>
      <c r="I349" s="33" t="s">
        <v>749</v>
      </c>
      <c r="J349" s="56" t="s">
        <v>1225</v>
      </c>
      <c r="K349" s="60" t="s">
        <v>1226</v>
      </c>
      <c r="L349" s="18"/>
      <c r="M349" s="60" t="s">
        <v>1219</v>
      </c>
      <c r="N349" s="2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7">
        <f t="shared" si="3"/>
        <v>349</v>
      </c>
      <c r="B350" s="11" t="b">
        <v>0</v>
      </c>
      <c r="C350" s="11" t="b">
        <v>0</v>
      </c>
      <c r="D350" s="10" t="b">
        <v>0</v>
      </c>
      <c r="E350" s="9" t="s">
        <v>1227</v>
      </c>
      <c r="F350" s="9" t="s">
        <v>1228</v>
      </c>
      <c r="G350" s="12"/>
      <c r="H350" s="11" t="s">
        <v>684</v>
      </c>
      <c r="I350" s="10" t="s">
        <v>18</v>
      </c>
      <c r="J350" s="58" t="s">
        <v>1229</v>
      </c>
      <c r="K350" s="11"/>
      <c r="L350" s="11"/>
      <c r="M350" s="73"/>
      <c r="N350" s="75" t="s">
        <v>407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83">
        <f>ROW()-1</f>
        <v>350</v>
      </c>
      <c r="B351" s="84" t="b">
        <v>0</v>
      </c>
      <c r="C351" s="84" t="b">
        <v>0</v>
      </c>
      <c r="D351" s="17" t="b">
        <v>0</v>
      </c>
      <c r="E351" s="85" t="s">
        <v>1230</v>
      </c>
      <c r="F351" s="85" t="s">
        <v>1231</v>
      </c>
      <c r="G351" s="85" t="s">
        <v>131</v>
      </c>
      <c r="H351" s="86" t="s">
        <v>684</v>
      </c>
      <c r="I351" s="85" t="s">
        <v>18</v>
      </c>
      <c r="J351" s="87" t="s">
        <v>1219</v>
      </c>
      <c r="K351" s="88" t="s">
        <v>1232</v>
      </c>
      <c r="L351" s="89"/>
      <c r="M351" s="89"/>
      <c r="N351" s="2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7">
        <f t="shared" ref="A352:A356" si="4">row()-1</f>
        <v>351</v>
      </c>
      <c r="B352" s="73" t="b">
        <v>0</v>
      </c>
      <c r="C352" s="11" t="b">
        <v>0</v>
      </c>
      <c r="D352" s="9" t="b">
        <v>0</v>
      </c>
      <c r="E352" s="9" t="s">
        <v>1233</v>
      </c>
      <c r="F352" s="9" t="s">
        <v>1234</v>
      </c>
      <c r="G352" s="12"/>
      <c r="H352" s="11" t="s">
        <v>684</v>
      </c>
      <c r="I352" s="10" t="s">
        <v>18</v>
      </c>
      <c r="J352" s="58" t="s">
        <v>1235</v>
      </c>
      <c r="K352" s="11"/>
      <c r="L352" s="11"/>
      <c r="M352" s="11"/>
      <c r="N352" s="1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1">
        <f t="shared" si="4"/>
        <v>352</v>
      </c>
      <c r="B353" s="69" t="b">
        <v>0</v>
      </c>
      <c r="C353" s="65" t="b">
        <v>0</v>
      </c>
      <c r="D353" s="64" t="b">
        <v>0</v>
      </c>
      <c r="E353" s="63">
        <v>10310.0</v>
      </c>
      <c r="F353" s="63" t="s">
        <v>1236</v>
      </c>
      <c r="G353" s="78"/>
      <c r="H353" s="65" t="s">
        <v>684</v>
      </c>
      <c r="I353" s="64" t="s">
        <v>18</v>
      </c>
      <c r="J353" s="90" t="s">
        <v>1219</v>
      </c>
      <c r="K353" s="69" t="s">
        <v>1237</v>
      </c>
      <c r="L353" s="65"/>
      <c r="M353" s="69" t="s">
        <v>1238</v>
      </c>
      <c r="N353" s="77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7">
        <f t="shared" si="4"/>
        <v>353</v>
      </c>
      <c r="B354" s="11" t="b">
        <v>0</v>
      </c>
      <c r="C354" s="11" t="b">
        <v>0</v>
      </c>
      <c r="D354" s="10" t="b">
        <v>0</v>
      </c>
      <c r="E354" s="82" t="s">
        <v>1239</v>
      </c>
      <c r="F354" s="82" t="s">
        <v>1240</v>
      </c>
      <c r="G354" s="12"/>
      <c r="H354" s="26" t="s">
        <v>684</v>
      </c>
      <c r="I354" s="25" t="s">
        <v>18</v>
      </c>
      <c r="J354" s="91" t="s">
        <v>1219</v>
      </c>
      <c r="K354" s="73" t="s">
        <v>1241</v>
      </c>
      <c r="L354" s="11"/>
      <c r="M354" s="73"/>
      <c r="N354" s="1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4">
        <f t="shared" si="4"/>
        <v>354</v>
      </c>
      <c r="B355" s="18" t="b">
        <v>0</v>
      </c>
      <c r="C355" s="18" t="b">
        <v>0</v>
      </c>
      <c r="D355" s="16" t="b">
        <v>0</v>
      </c>
      <c r="E355" s="81" t="s">
        <v>49</v>
      </c>
      <c r="F355" s="81" t="s">
        <v>50</v>
      </c>
      <c r="G355" s="19"/>
      <c r="H355" s="36" t="s">
        <v>17</v>
      </c>
      <c r="I355" s="33" t="s">
        <v>18</v>
      </c>
      <c r="J355" s="87" t="s">
        <v>1219</v>
      </c>
      <c r="K355" s="18"/>
      <c r="L355" s="18"/>
      <c r="M355" s="60"/>
      <c r="N355" s="2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7">
        <f t="shared" si="4"/>
        <v>355</v>
      </c>
      <c r="B356" s="11" t="b">
        <v>0</v>
      </c>
      <c r="C356" s="11" t="b">
        <v>0</v>
      </c>
      <c r="D356" s="10" t="b">
        <v>0</v>
      </c>
      <c r="E356" s="82" t="s">
        <v>1242</v>
      </c>
      <c r="F356" s="82" t="s">
        <v>1243</v>
      </c>
      <c r="G356" s="58" t="s">
        <v>1244</v>
      </c>
      <c r="H356" s="28" t="s">
        <v>684</v>
      </c>
      <c r="I356" s="25" t="s">
        <v>18</v>
      </c>
      <c r="J356" s="91" t="s">
        <v>1219</v>
      </c>
      <c r="K356" s="73" t="s">
        <v>1245</v>
      </c>
      <c r="L356" s="11"/>
      <c r="M356" s="73"/>
      <c r="N356" s="1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83">
        <f t="shared" ref="A357:A360" si="5">ROW()-1</f>
        <v>356</v>
      </c>
      <c r="B357" s="92" t="b">
        <v>0</v>
      </c>
      <c r="C357" s="92" t="b">
        <v>0</v>
      </c>
      <c r="D357" s="92" t="b">
        <v>0</v>
      </c>
      <c r="E357" s="87" t="s">
        <v>1246</v>
      </c>
      <c r="F357" s="87" t="s">
        <v>1247</v>
      </c>
      <c r="G357" s="89"/>
      <c r="H357" s="92" t="s">
        <v>684</v>
      </c>
      <c r="I357" s="89"/>
      <c r="J357" s="89"/>
      <c r="K357" s="93" t="s">
        <v>1248</v>
      </c>
      <c r="L357" s="89"/>
      <c r="M357" s="92" t="s">
        <v>1219</v>
      </c>
      <c r="N357" s="74" t="s">
        <v>407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43">
        <f t="shared" si="5"/>
        <v>357</v>
      </c>
      <c r="B358" s="94" t="b">
        <v>0</v>
      </c>
      <c r="C358" s="94" t="b">
        <v>0</v>
      </c>
      <c r="D358" s="95" t="b">
        <v>0</v>
      </c>
      <c r="E358" s="96" t="s">
        <v>1249</v>
      </c>
      <c r="F358" s="96" t="s">
        <v>1250</v>
      </c>
      <c r="G358" s="97"/>
      <c r="H358" s="94" t="s">
        <v>684</v>
      </c>
      <c r="I358" s="97"/>
      <c r="J358" s="98" t="s">
        <v>1251</v>
      </c>
      <c r="K358" s="99"/>
      <c r="L358" s="97"/>
      <c r="M358" s="94" t="s">
        <v>1219</v>
      </c>
      <c r="N358" s="75" t="s">
        <v>407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83">
        <f t="shared" si="5"/>
        <v>358</v>
      </c>
      <c r="B359" s="92" t="b">
        <v>0</v>
      </c>
      <c r="C359" s="92" t="b">
        <v>0</v>
      </c>
      <c r="D359" s="92" t="b">
        <v>0</v>
      </c>
      <c r="E359" s="100" t="s">
        <v>1252</v>
      </c>
      <c r="F359" s="100" t="s">
        <v>1253</v>
      </c>
      <c r="G359" s="89"/>
      <c r="H359" s="101" t="s">
        <v>17</v>
      </c>
      <c r="I359" s="89"/>
      <c r="J359" s="89"/>
      <c r="K359" s="102"/>
      <c r="L359" s="89"/>
      <c r="M359" s="92" t="s">
        <v>1219</v>
      </c>
      <c r="N359" s="74" t="s">
        <v>407</v>
      </c>
      <c r="O359" s="76" t="s">
        <v>1254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43">
        <f t="shared" si="5"/>
        <v>359</v>
      </c>
      <c r="B360" s="94" t="b">
        <v>0</v>
      </c>
      <c r="C360" s="94" t="b">
        <v>0</v>
      </c>
      <c r="D360" s="95" t="b">
        <v>0</v>
      </c>
      <c r="E360" s="103" t="s">
        <v>1255</v>
      </c>
      <c r="F360" s="103" t="s">
        <v>1256</v>
      </c>
      <c r="G360" s="97"/>
      <c r="H360" s="104" t="s">
        <v>684</v>
      </c>
      <c r="I360" s="97"/>
      <c r="J360" s="98" t="s">
        <v>1257</v>
      </c>
      <c r="K360" s="105" t="s">
        <v>1258</v>
      </c>
      <c r="L360" s="97"/>
      <c r="M360" s="94" t="s">
        <v>1219</v>
      </c>
      <c r="N360" s="1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4">
        <f t="shared" ref="A361:A375" si="6">row()-1</f>
        <v>360</v>
      </c>
      <c r="B361" s="15" t="b">
        <v>0</v>
      </c>
      <c r="C361" s="15" t="b">
        <v>0</v>
      </c>
      <c r="D361" s="16" t="b">
        <v>0</v>
      </c>
      <c r="E361" s="16" t="s">
        <v>1259</v>
      </c>
      <c r="F361" s="16" t="s">
        <v>1260</v>
      </c>
      <c r="G361" s="17"/>
      <c r="H361" s="60" t="s">
        <v>684</v>
      </c>
      <c r="I361" s="17"/>
      <c r="J361" s="56" t="s">
        <v>1261</v>
      </c>
      <c r="K361" s="18"/>
      <c r="L361" s="18"/>
      <c r="M361" s="18"/>
      <c r="N361" s="2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7">
        <f t="shared" si="6"/>
        <v>361</v>
      </c>
      <c r="B362" s="11" t="b">
        <v>0</v>
      </c>
      <c r="C362" s="11" t="b">
        <v>0</v>
      </c>
      <c r="D362" s="10" t="b">
        <v>0</v>
      </c>
      <c r="E362" s="9" t="s">
        <v>1262</v>
      </c>
      <c r="F362" s="9" t="s">
        <v>1263</v>
      </c>
      <c r="G362" s="10"/>
      <c r="H362" s="11" t="s">
        <v>684</v>
      </c>
      <c r="I362" s="10" t="s">
        <v>61</v>
      </c>
      <c r="J362" s="58" t="s">
        <v>576</v>
      </c>
      <c r="K362" s="73" t="s">
        <v>1264</v>
      </c>
      <c r="L362" s="11"/>
      <c r="M362" s="11"/>
      <c r="N362" s="1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4">
        <f t="shared" si="6"/>
        <v>362</v>
      </c>
      <c r="B363" s="15" t="b">
        <v>0</v>
      </c>
      <c r="C363" s="15" t="b">
        <v>0</v>
      </c>
      <c r="D363" s="17" t="b">
        <v>0</v>
      </c>
      <c r="E363" s="16" t="s">
        <v>1265</v>
      </c>
      <c r="F363" s="16" t="s">
        <v>1266</v>
      </c>
      <c r="G363" s="17"/>
      <c r="H363" s="60" t="s">
        <v>684</v>
      </c>
      <c r="I363" s="17" t="s">
        <v>61</v>
      </c>
      <c r="J363" s="56" t="s">
        <v>1267</v>
      </c>
      <c r="K363" s="60" t="s">
        <v>1258</v>
      </c>
      <c r="L363" s="60" t="s">
        <v>1268</v>
      </c>
      <c r="M363" s="18"/>
      <c r="N363" s="2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7">
        <f t="shared" si="6"/>
        <v>363</v>
      </c>
      <c r="B364" s="21" t="b">
        <v>0</v>
      </c>
      <c r="C364" s="21" t="b">
        <v>0</v>
      </c>
      <c r="D364" s="9" t="b">
        <v>0</v>
      </c>
      <c r="E364" s="9" t="s">
        <v>1269</v>
      </c>
      <c r="F364" s="9" t="s">
        <v>1270</v>
      </c>
      <c r="G364" s="10"/>
      <c r="H364" s="73" t="s">
        <v>684</v>
      </c>
      <c r="I364" s="10" t="s">
        <v>61</v>
      </c>
      <c r="J364" s="58" t="s">
        <v>1267</v>
      </c>
      <c r="K364" s="73" t="s">
        <v>1271</v>
      </c>
      <c r="L364" s="73" t="s">
        <v>770</v>
      </c>
      <c r="M364" s="11"/>
      <c r="N364" s="1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4">
        <f t="shared" si="6"/>
        <v>364</v>
      </c>
      <c r="B365" s="22" t="b">
        <v>0</v>
      </c>
      <c r="C365" s="15" t="b">
        <v>0</v>
      </c>
      <c r="D365" s="17" t="b">
        <v>0</v>
      </c>
      <c r="E365" s="16" t="s">
        <v>1272</v>
      </c>
      <c r="F365" s="16" t="s">
        <v>1273</v>
      </c>
      <c r="G365" s="17"/>
      <c r="H365" s="18" t="s">
        <v>17</v>
      </c>
      <c r="I365" s="17" t="s">
        <v>18</v>
      </c>
      <c r="J365" s="56" t="s">
        <v>1267</v>
      </c>
      <c r="K365" s="60" t="s">
        <v>1274</v>
      </c>
      <c r="L365" s="60" t="s">
        <v>576</v>
      </c>
      <c r="M365" s="18"/>
      <c r="N365" s="57" t="s">
        <v>671</v>
      </c>
      <c r="O365" s="76" t="s">
        <v>1275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7">
        <f t="shared" si="6"/>
        <v>365</v>
      </c>
      <c r="B366" s="8" t="b">
        <v>0</v>
      </c>
      <c r="C366" s="21" t="b">
        <v>0</v>
      </c>
      <c r="D366" s="10" t="b">
        <v>0</v>
      </c>
      <c r="E366" s="9" t="s">
        <v>1276</v>
      </c>
      <c r="F366" s="9" t="s">
        <v>1277</v>
      </c>
      <c r="G366" s="10"/>
      <c r="H366" s="11" t="s">
        <v>17</v>
      </c>
      <c r="I366" s="10" t="s">
        <v>61</v>
      </c>
      <c r="J366" s="12"/>
      <c r="K366" s="11"/>
      <c r="L366" s="73" t="s">
        <v>576</v>
      </c>
      <c r="M366" s="11"/>
      <c r="N366" s="1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4">
        <f t="shared" si="6"/>
        <v>366</v>
      </c>
      <c r="B367" s="18" t="b">
        <v>0</v>
      </c>
      <c r="C367" s="18" t="b">
        <v>0</v>
      </c>
      <c r="D367" s="17" t="b">
        <v>0</v>
      </c>
      <c r="E367" s="16" t="s">
        <v>1278</v>
      </c>
      <c r="F367" s="16" t="s">
        <v>1279</v>
      </c>
      <c r="G367" s="19"/>
      <c r="H367" s="18" t="s">
        <v>684</v>
      </c>
      <c r="I367" s="17"/>
      <c r="J367" s="56" t="s">
        <v>1280</v>
      </c>
      <c r="K367" s="56"/>
      <c r="L367" s="18"/>
      <c r="M367" s="18"/>
      <c r="N367" s="2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7">
        <f t="shared" si="6"/>
        <v>367</v>
      </c>
      <c r="B368" s="8" t="b">
        <v>0</v>
      </c>
      <c r="C368" s="21" t="b">
        <v>0</v>
      </c>
      <c r="D368" s="10" t="b">
        <v>0</v>
      </c>
      <c r="E368" s="9" t="s">
        <v>1281</v>
      </c>
      <c r="F368" s="9" t="s">
        <v>1282</v>
      </c>
      <c r="G368" s="10"/>
      <c r="H368" s="11" t="s">
        <v>17</v>
      </c>
      <c r="I368" s="10" t="s">
        <v>18</v>
      </c>
      <c r="J368" s="12"/>
      <c r="K368" s="11"/>
      <c r="L368" s="11"/>
      <c r="M368" s="11"/>
      <c r="N368" s="1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4">
        <f t="shared" si="6"/>
        <v>368</v>
      </c>
      <c r="B369" s="18" t="b">
        <v>0</v>
      </c>
      <c r="C369" s="18" t="b">
        <v>0</v>
      </c>
      <c r="D369" s="17" t="b">
        <v>0</v>
      </c>
      <c r="E369" s="16" t="s">
        <v>1283</v>
      </c>
      <c r="F369" s="16" t="s">
        <v>1284</v>
      </c>
      <c r="G369" s="17"/>
      <c r="H369" s="18" t="s">
        <v>684</v>
      </c>
      <c r="I369" s="16" t="s">
        <v>749</v>
      </c>
      <c r="J369" s="56" t="s">
        <v>1285</v>
      </c>
      <c r="K369" s="60" t="s">
        <v>1286</v>
      </c>
      <c r="L369" s="18"/>
      <c r="M369" s="18"/>
      <c r="N369" s="2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7">
        <f t="shared" si="6"/>
        <v>369</v>
      </c>
      <c r="B370" s="73" t="b">
        <v>0</v>
      </c>
      <c r="C370" s="11" t="b">
        <v>0</v>
      </c>
      <c r="D370" s="10" t="b">
        <v>0</v>
      </c>
      <c r="E370" s="9" t="s">
        <v>1287</v>
      </c>
      <c r="F370" s="9" t="s">
        <v>1288</v>
      </c>
      <c r="G370" s="10" t="s">
        <v>809</v>
      </c>
      <c r="H370" s="11" t="s">
        <v>684</v>
      </c>
      <c r="I370" s="10" t="s">
        <v>61</v>
      </c>
      <c r="J370" s="58" t="s">
        <v>576</v>
      </c>
      <c r="K370" s="73" t="s">
        <v>1289</v>
      </c>
      <c r="L370" s="11"/>
      <c r="M370" s="11"/>
      <c r="N370" s="1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4">
        <f t="shared" si="6"/>
        <v>370</v>
      </c>
      <c r="B371" s="22" t="b">
        <v>0</v>
      </c>
      <c r="C371" s="15" t="b">
        <v>0</v>
      </c>
      <c r="D371" s="17" t="b">
        <v>0</v>
      </c>
      <c r="E371" s="16" t="s">
        <v>1290</v>
      </c>
      <c r="F371" s="16" t="s">
        <v>1291</v>
      </c>
      <c r="G371" s="19"/>
      <c r="H371" s="18" t="s">
        <v>17</v>
      </c>
      <c r="I371" s="17" t="s">
        <v>18</v>
      </c>
      <c r="J371" s="56"/>
      <c r="K371" s="18"/>
      <c r="L371" s="18"/>
      <c r="M371" s="60"/>
      <c r="N371" s="2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7">
        <f t="shared" si="6"/>
        <v>371</v>
      </c>
      <c r="B372" s="8" t="b">
        <v>0</v>
      </c>
      <c r="C372" s="21" t="b">
        <v>0</v>
      </c>
      <c r="D372" s="10" t="b">
        <v>0</v>
      </c>
      <c r="E372" s="9" t="s">
        <v>1292</v>
      </c>
      <c r="F372" s="9" t="s">
        <v>1293</v>
      </c>
      <c r="G372" s="10"/>
      <c r="H372" s="11" t="s">
        <v>17</v>
      </c>
      <c r="I372" s="10" t="s">
        <v>61</v>
      </c>
      <c r="J372" s="12"/>
      <c r="K372" s="11"/>
      <c r="L372" s="11"/>
      <c r="M372" s="11"/>
      <c r="N372" s="1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4">
        <f t="shared" si="6"/>
        <v>372</v>
      </c>
      <c r="B373" s="60" t="b">
        <v>0</v>
      </c>
      <c r="C373" s="18" t="b">
        <v>0</v>
      </c>
      <c r="D373" s="17" t="b">
        <v>0</v>
      </c>
      <c r="E373" s="16" t="s">
        <v>1294</v>
      </c>
      <c r="F373" s="16" t="s">
        <v>1295</v>
      </c>
      <c r="G373" s="19"/>
      <c r="H373" s="18" t="s">
        <v>684</v>
      </c>
      <c r="I373" s="17" t="s">
        <v>749</v>
      </c>
      <c r="J373" s="56" t="s">
        <v>1296</v>
      </c>
      <c r="K373" s="56" t="s">
        <v>576</v>
      </c>
      <c r="L373" s="18"/>
      <c r="M373" s="18"/>
      <c r="N373" s="2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7">
        <f t="shared" si="6"/>
        <v>373</v>
      </c>
      <c r="B374" s="73" t="b">
        <v>0</v>
      </c>
      <c r="C374" s="11" t="b">
        <v>0</v>
      </c>
      <c r="D374" s="10" t="b">
        <v>0</v>
      </c>
      <c r="E374" s="9" t="s">
        <v>1297</v>
      </c>
      <c r="F374" s="9" t="s">
        <v>1298</v>
      </c>
      <c r="G374" s="12"/>
      <c r="H374" s="11" t="s">
        <v>684</v>
      </c>
      <c r="I374" s="10" t="s">
        <v>18</v>
      </c>
      <c r="J374" s="58"/>
      <c r="K374" s="11"/>
      <c r="L374" s="11"/>
      <c r="M374" s="11"/>
      <c r="N374" s="1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4">
        <f t="shared" si="6"/>
        <v>374</v>
      </c>
      <c r="B375" s="60" t="b">
        <v>0</v>
      </c>
      <c r="C375" s="18" t="b">
        <v>0</v>
      </c>
      <c r="D375" s="17" t="b">
        <v>0</v>
      </c>
      <c r="E375" s="16" t="s">
        <v>1299</v>
      </c>
      <c r="F375" s="16" t="s">
        <v>1300</v>
      </c>
      <c r="G375" s="17"/>
      <c r="H375" s="18" t="s">
        <v>684</v>
      </c>
      <c r="I375" s="17" t="s">
        <v>18</v>
      </c>
      <c r="J375" s="16"/>
      <c r="K375" s="18"/>
      <c r="L375" s="18"/>
      <c r="M375" s="18"/>
      <c r="N375" s="2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</sheetData>
  <autoFilter ref="$A$1:$O$375"/>
  <mergeCells count="1">
    <mergeCell ref="I334:J334"/>
  </mergeCells>
  <conditionalFormatting sqref="B2:C350 D2:D356 E2:M350 B352:C356 E352:I356 J352 K352:M356 B361:M375">
    <cfRule type="expression" dxfId="1" priority="1">
      <formula>if($B2,true,false)</formula>
    </cfRule>
  </conditionalFormatting>
  <conditionalFormatting sqref="C2:C350 D2:D356 E2:M350 C352:C356 E352:I356 J352 K352:M356 C361:M375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23.0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f t="shared" ref="A2:A56" si="1">row()-1</f>
        <v>1</v>
      </c>
      <c r="B2" s="8" t="b">
        <v>0</v>
      </c>
      <c r="C2" s="8" t="b">
        <v>0</v>
      </c>
      <c r="D2" s="9" t="b">
        <v>0</v>
      </c>
      <c r="E2" s="106" t="s">
        <v>1301</v>
      </c>
      <c r="F2" s="106" t="s">
        <v>1302</v>
      </c>
      <c r="G2" s="106" t="s">
        <v>1303</v>
      </c>
      <c r="H2" s="107" t="s">
        <v>1304</v>
      </c>
      <c r="I2" s="108"/>
      <c r="J2" s="107" t="s">
        <v>1305</v>
      </c>
      <c r="K2" s="108"/>
      <c r="L2" s="109" t="s">
        <v>1306</v>
      </c>
      <c r="M2" s="108"/>
      <c r="N2" s="1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4">
        <f t="shared" si="1"/>
        <v>2</v>
      </c>
      <c r="B3" s="15" t="b">
        <v>0</v>
      </c>
      <c r="C3" s="15" t="b">
        <v>0</v>
      </c>
      <c r="D3" s="16" t="b">
        <v>0</v>
      </c>
      <c r="E3" s="110" t="s">
        <v>1307</v>
      </c>
      <c r="F3" s="110" t="s">
        <v>1308</v>
      </c>
      <c r="G3" s="110" t="s">
        <v>1309</v>
      </c>
      <c r="H3" s="40" t="s">
        <v>1304</v>
      </c>
      <c r="I3" s="111"/>
      <c r="J3" s="40" t="s">
        <v>1305</v>
      </c>
      <c r="K3" s="111"/>
      <c r="L3" s="112" t="s">
        <v>1310</v>
      </c>
      <c r="M3" s="111"/>
      <c r="N3" s="2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>
        <f t="shared" si="1"/>
        <v>3</v>
      </c>
      <c r="B4" s="21" t="b">
        <v>0</v>
      </c>
      <c r="C4" s="21" t="b">
        <v>0</v>
      </c>
      <c r="D4" s="9" t="b">
        <v>0</v>
      </c>
      <c r="E4" s="42" t="s">
        <v>1311</v>
      </c>
      <c r="F4" s="42" t="s">
        <v>1312</v>
      </c>
      <c r="G4" s="42" t="s">
        <v>1313</v>
      </c>
      <c r="H4" s="43" t="s">
        <v>1304</v>
      </c>
      <c r="I4" s="108"/>
      <c r="J4" s="43" t="s">
        <v>1305</v>
      </c>
      <c r="K4" s="108"/>
      <c r="L4" s="113"/>
      <c r="M4" s="108"/>
      <c r="N4" s="1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4">
        <f t="shared" si="1"/>
        <v>4</v>
      </c>
      <c r="B5" s="22" t="b">
        <v>0</v>
      </c>
      <c r="C5" s="15" t="b">
        <v>0</v>
      </c>
      <c r="D5" s="16" t="b">
        <v>0</v>
      </c>
      <c r="E5" s="114" t="s">
        <v>1314</v>
      </c>
      <c r="F5" s="114" t="s">
        <v>1315</v>
      </c>
      <c r="G5" s="114" t="s">
        <v>1316</v>
      </c>
      <c r="H5" s="83" t="s">
        <v>1304</v>
      </c>
      <c r="I5" s="111"/>
      <c r="J5" s="83" t="s">
        <v>1305</v>
      </c>
      <c r="K5" s="111"/>
      <c r="L5" s="115"/>
      <c r="M5" s="111"/>
      <c r="N5" s="2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3">
        <f t="shared" si="1"/>
        <v>5</v>
      </c>
      <c r="B6" s="24" t="b">
        <v>0</v>
      </c>
      <c r="C6" s="24" t="b">
        <v>0</v>
      </c>
      <c r="D6" s="25" t="b">
        <v>0</v>
      </c>
      <c r="E6" s="106" t="s">
        <v>1317</v>
      </c>
      <c r="F6" s="106" t="s">
        <v>1318</v>
      </c>
      <c r="G6" s="106" t="s">
        <v>1319</v>
      </c>
      <c r="H6" s="107" t="s">
        <v>1304</v>
      </c>
      <c r="I6" s="108"/>
      <c r="J6" s="107" t="s">
        <v>1305</v>
      </c>
      <c r="K6" s="108"/>
      <c r="L6" s="109" t="s">
        <v>1320</v>
      </c>
      <c r="M6" s="116"/>
      <c r="N6" s="29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1">
        <f t="shared" si="1"/>
        <v>6</v>
      </c>
      <c r="B7" s="32" t="b">
        <v>0</v>
      </c>
      <c r="C7" s="32" t="b">
        <v>0</v>
      </c>
      <c r="D7" s="33" t="b">
        <v>0</v>
      </c>
      <c r="E7" s="110" t="s">
        <v>1321</v>
      </c>
      <c r="F7" s="110" t="s">
        <v>1322</v>
      </c>
      <c r="G7" s="110" t="s">
        <v>1323</v>
      </c>
      <c r="H7" s="40" t="s">
        <v>1304</v>
      </c>
      <c r="I7" s="111"/>
      <c r="J7" s="40" t="s">
        <v>1305</v>
      </c>
      <c r="K7" s="111"/>
      <c r="L7" s="112" t="s">
        <v>1324</v>
      </c>
      <c r="M7" s="117"/>
      <c r="N7" s="37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7">
        <f t="shared" si="1"/>
        <v>7</v>
      </c>
      <c r="B8" s="21" t="b">
        <v>0</v>
      </c>
      <c r="C8" s="21" t="b">
        <v>0</v>
      </c>
      <c r="D8" s="9" t="b">
        <v>0</v>
      </c>
      <c r="E8" s="42" t="s">
        <v>1325</v>
      </c>
      <c r="F8" s="42" t="s">
        <v>1326</v>
      </c>
      <c r="G8" s="42" t="s">
        <v>1327</v>
      </c>
      <c r="H8" s="43" t="s">
        <v>1304</v>
      </c>
      <c r="I8" s="108"/>
      <c r="J8" s="43" t="s">
        <v>1305</v>
      </c>
      <c r="K8" s="108"/>
      <c r="L8" s="113"/>
      <c r="M8" s="108"/>
      <c r="N8" s="13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1">
        <f t="shared" si="1"/>
        <v>8</v>
      </c>
      <c r="B9" s="38" t="b">
        <v>0</v>
      </c>
      <c r="C9" s="32" t="b">
        <v>0</v>
      </c>
      <c r="D9" s="33" t="b">
        <v>0</v>
      </c>
      <c r="E9" s="114" t="s">
        <v>1328</v>
      </c>
      <c r="F9" s="114" t="s">
        <v>1329</v>
      </c>
      <c r="G9" s="114" t="s">
        <v>1330</v>
      </c>
      <c r="H9" s="83" t="s">
        <v>1304</v>
      </c>
      <c r="I9" s="111"/>
      <c r="J9" s="83" t="s">
        <v>1305</v>
      </c>
      <c r="K9" s="111"/>
      <c r="L9" s="115"/>
      <c r="M9" s="117"/>
      <c r="N9" s="41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7">
        <f t="shared" si="1"/>
        <v>9</v>
      </c>
      <c r="B10" s="21" t="b">
        <v>0</v>
      </c>
      <c r="C10" s="21" t="b">
        <v>0</v>
      </c>
      <c r="D10" s="9" t="b">
        <v>0</v>
      </c>
      <c r="E10" s="42" t="s">
        <v>1331</v>
      </c>
      <c r="F10" s="42" t="s">
        <v>1332</v>
      </c>
      <c r="G10" s="42" t="s">
        <v>1333</v>
      </c>
      <c r="H10" s="43" t="s">
        <v>1304</v>
      </c>
      <c r="I10" s="108"/>
      <c r="J10" s="43" t="s">
        <v>1305</v>
      </c>
      <c r="K10" s="108"/>
      <c r="L10" s="113"/>
      <c r="M10" s="108"/>
      <c r="N10" s="1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1">
        <f t="shared" si="1"/>
        <v>10</v>
      </c>
      <c r="B11" s="32" t="b">
        <v>0</v>
      </c>
      <c r="C11" s="32" t="b">
        <v>0</v>
      </c>
      <c r="D11" s="33" t="b">
        <v>0</v>
      </c>
      <c r="E11" s="110" t="s">
        <v>1334</v>
      </c>
      <c r="F11" s="110" t="s">
        <v>1335</v>
      </c>
      <c r="G11" s="110" t="s">
        <v>1336</v>
      </c>
      <c r="H11" s="40" t="s">
        <v>1304</v>
      </c>
      <c r="I11" s="111"/>
      <c r="J11" s="40" t="s">
        <v>1305</v>
      </c>
      <c r="K11" s="111"/>
      <c r="L11" s="112" t="s">
        <v>1337</v>
      </c>
      <c r="M11" s="117"/>
      <c r="N11" s="41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23">
        <f t="shared" si="1"/>
        <v>11</v>
      </c>
      <c r="B12" s="44" t="b">
        <v>0</v>
      </c>
      <c r="C12" s="44" t="b">
        <v>0</v>
      </c>
      <c r="D12" s="45" t="b">
        <v>0</v>
      </c>
      <c r="E12" s="118" t="s">
        <v>1338</v>
      </c>
      <c r="F12" s="118" t="s">
        <v>1339</v>
      </c>
      <c r="G12" s="108"/>
      <c r="H12" s="119" t="s">
        <v>1304</v>
      </c>
      <c r="I12" s="108"/>
      <c r="J12" s="107" t="s">
        <v>1305</v>
      </c>
      <c r="K12" s="108"/>
      <c r="L12" s="113"/>
      <c r="M12" s="116"/>
      <c r="N12" s="50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31">
        <f t="shared" si="1"/>
        <v>12</v>
      </c>
      <c r="B13" s="32" t="b">
        <v>0</v>
      </c>
      <c r="C13" s="32" t="b">
        <v>0</v>
      </c>
      <c r="D13" s="33" t="b">
        <v>0</v>
      </c>
      <c r="E13" s="114" t="s">
        <v>1340</v>
      </c>
      <c r="F13" s="114" t="s">
        <v>1341</v>
      </c>
      <c r="G13" s="114">
        <v>13.0</v>
      </c>
      <c r="H13" s="83" t="s">
        <v>1304</v>
      </c>
      <c r="I13" s="111"/>
      <c r="J13" s="83" t="s">
        <v>1342</v>
      </c>
      <c r="K13" s="111"/>
      <c r="L13" s="115"/>
      <c r="M13" s="117"/>
      <c r="N13" s="41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52">
        <f t="shared" si="1"/>
        <v>13</v>
      </c>
      <c r="B14" s="44" t="b">
        <v>0</v>
      </c>
      <c r="C14" s="44" t="b">
        <v>0</v>
      </c>
      <c r="D14" s="45" t="b">
        <v>0</v>
      </c>
      <c r="E14" s="42" t="s">
        <v>1343</v>
      </c>
      <c r="F14" s="42" t="s">
        <v>1344</v>
      </c>
      <c r="G14" s="42" t="s">
        <v>1345</v>
      </c>
      <c r="H14" s="43" t="s">
        <v>1304</v>
      </c>
      <c r="I14" s="108"/>
      <c r="J14" s="120" t="s">
        <v>1342</v>
      </c>
      <c r="K14" s="108"/>
      <c r="L14" s="113"/>
      <c r="M14" s="116"/>
      <c r="N14" s="50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14">
        <f t="shared" si="1"/>
        <v>14</v>
      </c>
      <c r="B15" s="15" t="b">
        <v>0</v>
      </c>
      <c r="C15" s="15" t="b">
        <v>0</v>
      </c>
      <c r="D15" s="16" t="b">
        <v>0</v>
      </c>
      <c r="E15" s="114" t="s">
        <v>1346</v>
      </c>
      <c r="F15" s="114" t="s">
        <v>1347</v>
      </c>
      <c r="G15" s="114" t="s">
        <v>1348</v>
      </c>
      <c r="H15" s="83" t="s">
        <v>1304</v>
      </c>
      <c r="I15" s="111"/>
      <c r="J15" s="83" t="s">
        <v>1342</v>
      </c>
      <c r="K15" s="111"/>
      <c r="L15" s="115"/>
      <c r="M15" s="111"/>
      <c r="N15" s="2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>
        <f t="shared" si="1"/>
        <v>15</v>
      </c>
      <c r="B16" s="21" t="b">
        <v>0</v>
      </c>
      <c r="C16" s="21" t="b">
        <v>0</v>
      </c>
      <c r="D16" s="10" t="b">
        <v>0</v>
      </c>
      <c r="E16" s="42" t="s">
        <v>1349</v>
      </c>
      <c r="F16" s="121" t="s">
        <v>1350</v>
      </c>
      <c r="G16" s="42" t="s">
        <v>1351</v>
      </c>
      <c r="H16" s="43" t="s">
        <v>1304</v>
      </c>
      <c r="I16" s="108"/>
      <c r="J16" s="43" t="s">
        <v>1342</v>
      </c>
      <c r="K16" s="108"/>
      <c r="L16" s="113"/>
      <c r="M16" s="108"/>
      <c r="N16" s="1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4">
        <f t="shared" si="1"/>
        <v>16</v>
      </c>
      <c r="B17" s="15" t="b">
        <v>0</v>
      </c>
      <c r="C17" s="15" t="b">
        <v>0</v>
      </c>
      <c r="D17" s="17" t="b">
        <v>0</v>
      </c>
      <c r="E17" s="114" t="s">
        <v>1352</v>
      </c>
      <c r="F17" s="114" t="s">
        <v>1353</v>
      </c>
      <c r="G17" s="114" t="s">
        <v>1354</v>
      </c>
      <c r="H17" s="83" t="s">
        <v>1304</v>
      </c>
      <c r="I17" s="111"/>
      <c r="J17" s="83" t="s">
        <v>1342</v>
      </c>
      <c r="K17" s="111"/>
      <c r="L17" s="115"/>
      <c r="M17" s="111"/>
      <c r="N17" s="2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>
        <f t="shared" si="1"/>
        <v>17</v>
      </c>
      <c r="B18" s="21" t="b">
        <v>0</v>
      </c>
      <c r="C18" s="21" t="b">
        <v>0</v>
      </c>
      <c r="D18" s="10" t="b">
        <v>0</v>
      </c>
      <c r="E18" s="42" t="s">
        <v>1355</v>
      </c>
      <c r="F18" s="42" t="s">
        <v>1356</v>
      </c>
      <c r="G18" s="108"/>
      <c r="H18" s="43" t="s">
        <v>1304</v>
      </c>
      <c r="I18" s="108"/>
      <c r="J18" s="43" t="s">
        <v>1342</v>
      </c>
      <c r="K18" s="108"/>
      <c r="L18" s="113"/>
      <c r="M18" s="108"/>
      <c r="N18" s="13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4">
        <f t="shared" si="1"/>
        <v>18</v>
      </c>
      <c r="B19" s="15" t="b">
        <v>0</v>
      </c>
      <c r="C19" s="15" t="b">
        <v>0</v>
      </c>
      <c r="D19" s="16" t="b">
        <v>0</v>
      </c>
      <c r="E19" s="114" t="s">
        <v>1357</v>
      </c>
      <c r="F19" s="114" t="s">
        <v>1358</v>
      </c>
      <c r="G19" s="114" t="s">
        <v>1359</v>
      </c>
      <c r="H19" s="83" t="s">
        <v>1304</v>
      </c>
      <c r="I19" s="111"/>
      <c r="J19" s="83" t="s">
        <v>1342</v>
      </c>
      <c r="K19" s="114" t="s">
        <v>576</v>
      </c>
      <c r="L19" s="115"/>
      <c r="M19" s="111"/>
      <c r="N19" s="2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>
        <f t="shared" si="1"/>
        <v>19</v>
      </c>
      <c r="B20" s="8" t="b">
        <v>0</v>
      </c>
      <c r="C20" s="21" t="b">
        <v>0</v>
      </c>
      <c r="D20" s="9" t="b">
        <v>0</v>
      </c>
      <c r="E20" s="42" t="s">
        <v>1360</v>
      </c>
      <c r="F20" s="42" t="s">
        <v>1361</v>
      </c>
      <c r="G20" s="42" t="s">
        <v>1362</v>
      </c>
      <c r="H20" s="43" t="s">
        <v>1304</v>
      </c>
      <c r="I20" s="108"/>
      <c r="J20" s="43" t="s">
        <v>1342</v>
      </c>
      <c r="K20" s="42" t="s">
        <v>576</v>
      </c>
      <c r="L20" s="113"/>
      <c r="M20" s="108"/>
      <c r="N20" s="1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4">
        <f t="shared" si="1"/>
        <v>20</v>
      </c>
      <c r="B21" s="15" t="b">
        <v>0</v>
      </c>
      <c r="C21" s="15" t="b">
        <v>0</v>
      </c>
      <c r="D21" s="16" t="b">
        <v>0</v>
      </c>
      <c r="E21" s="114" t="s">
        <v>1363</v>
      </c>
      <c r="F21" s="114" t="s">
        <v>1364</v>
      </c>
      <c r="G21" s="114" t="s">
        <v>1365</v>
      </c>
      <c r="H21" s="83" t="s">
        <v>1304</v>
      </c>
      <c r="I21" s="111"/>
      <c r="J21" s="83" t="s">
        <v>1342</v>
      </c>
      <c r="K21" s="111"/>
      <c r="L21" s="115"/>
      <c r="M21" s="111"/>
      <c r="N21" s="2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>
        <f t="shared" si="1"/>
        <v>21</v>
      </c>
      <c r="B22" s="21" t="b">
        <v>0</v>
      </c>
      <c r="C22" s="21" t="b">
        <v>0</v>
      </c>
      <c r="D22" s="10" t="b">
        <v>0</v>
      </c>
      <c r="E22" s="42" t="s">
        <v>1366</v>
      </c>
      <c r="F22" s="42" t="s">
        <v>1367</v>
      </c>
      <c r="G22" s="42" t="s">
        <v>1368</v>
      </c>
      <c r="H22" s="43" t="s">
        <v>1304</v>
      </c>
      <c r="I22" s="108"/>
      <c r="J22" s="43" t="s">
        <v>1342</v>
      </c>
      <c r="K22" s="108"/>
      <c r="L22" s="113"/>
      <c r="M22" s="108"/>
      <c r="N22" s="13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>
        <f t="shared" si="1"/>
        <v>22</v>
      </c>
      <c r="B23" s="15" t="b">
        <v>0</v>
      </c>
      <c r="C23" s="15" t="b">
        <v>0</v>
      </c>
      <c r="D23" s="16" t="b">
        <v>0</v>
      </c>
      <c r="E23" s="114" t="s">
        <v>1369</v>
      </c>
      <c r="F23" s="114" t="s">
        <v>1370</v>
      </c>
      <c r="G23" s="114" t="s">
        <v>1371</v>
      </c>
      <c r="H23" s="83" t="s">
        <v>1304</v>
      </c>
      <c r="I23" s="111"/>
      <c r="J23" s="83" t="s">
        <v>1342</v>
      </c>
      <c r="K23" s="114" t="s">
        <v>1372</v>
      </c>
      <c r="L23" s="122" t="s">
        <v>576</v>
      </c>
      <c r="M23" s="111"/>
      <c r="N23" s="2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>
        <f t="shared" si="1"/>
        <v>23</v>
      </c>
      <c r="B24" s="21" t="b">
        <v>0</v>
      </c>
      <c r="C24" s="21" t="b">
        <v>0</v>
      </c>
      <c r="D24" s="10" t="b">
        <v>0</v>
      </c>
      <c r="E24" s="42" t="s">
        <v>1373</v>
      </c>
      <c r="F24" s="42" t="s">
        <v>1374</v>
      </c>
      <c r="G24" s="42" t="s">
        <v>1375</v>
      </c>
      <c r="H24" s="43" t="s">
        <v>1304</v>
      </c>
      <c r="I24" s="108"/>
      <c r="J24" s="43" t="s">
        <v>1342</v>
      </c>
      <c r="K24" s="42" t="s">
        <v>1376</v>
      </c>
      <c r="L24" s="113"/>
      <c r="M24" s="108"/>
      <c r="N24" s="13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>
        <f t="shared" si="1"/>
        <v>24</v>
      </c>
      <c r="B25" s="15" t="b">
        <v>0</v>
      </c>
      <c r="C25" s="15" t="b">
        <v>0</v>
      </c>
      <c r="D25" s="16" t="b">
        <v>0</v>
      </c>
      <c r="E25" s="110" t="s">
        <v>1377</v>
      </c>
      <c r="F25" s="110" t="s">
        <v>1378</v>
      </c>
      <c r="G25" s="110" t="s">
        <v>1379</v>
      </c>
      <c r="H25" s="40" t="s">
        <v>1304</v>
      </c>
      <c r="I25" s="111"/>
      <c r="J25" s="40" t="s">
        <v>1342</v>
      </c>
      <c r="K25" s="111"/>
      <c r="L25" s="112" t="s">
        <v>1380</v>
      </c>
      <c r="M25" s="111"/>
      <c r="N25" s="2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>
        <f t="shared" si="1"/>
        <v>25</v>
      </c>
      <c r="B26" s="21" t="b">
        <v>0</v>
      </c>
      <c r="C26" s="21" t="b">
        <v>0</v>
      </c>
      <c r="D26" s="10" t="b">
        <v>0</v>
      </c>
      <c r="E26" s="42" t="s">
        <v>1381</v>
      </c>
      <c r="F26" s="121" t="s">
        <v>1382</v>
      </c>
      <c r="G26" s="108"/>
      <c r="H26" s="43" t="s">
        <v>1304</v>
      </c>
      <c r="I26" s="108"/>
      <c r="J26" s="43" t="s">
        <v>1342</v>
      </c>
      <c r="K26" s="108"/>
      <c r="L26" s="113"/>
      <c r="M26" s="108"/>
      <c r="N26" s="13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>
        <f t="shared" si="1"/>
        <v>26</v>
      </c>
      <c r="B27" s="15" t="b">
        <v>0</v>
      </c>
      <c r="C27" s="15" t="b">
        <v>0</v>
      </c>
      <c r="D27" s="16" t="b">
        <v>0</v>
      </c>
      <c r="E27" s="114" t="s">
        <v>1383</v>
      </c>
      <c r="F27" s="114" t="s">
        <v>1384</v>
      </c>
      <c r="G27" s="123">
        <v>4.0</v>
      </c>
      <c r="H27" s="83" t="s">
        <v>1304</v>
      </c>
      <c r="I27" s="83" t="s">
        <v>1385</v>
      </c>
      <c r="J27" s="124" t="s">
        <v>1342</v>
      </c>
      <c r="K27" s="111"/>
      <c r="L27" s="115"/>
      <c r="M27" s="111"/>
      <c r="N27" s="2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>
        <f t="shared" si="1"/>
        <v>27</v>
      </c>
      <c r="B28" s="21" t="b">
        <v>0</v>
      </c>
      <c r="C28" s="21" t="b">
        <v>0</v>
      </c>
      <c r="D28" s="9" t="b">
        <v>0</v>
      </c>
      <c r="E28" s="42" t="s">
        <v>1386</v>
      </c>
      <c r="F28" s="42" t="s">
        <v>1387</v>
      </c>
      <c r="G28" s="42" t="s">
        <v>1388</v>
      </c>
      <c r="H28" s="43" t="s">
        <v>1304</v>
      </c>
      <c r="I28" s="108"/>
      <c r="J28" s="43" t="s">
        <v>1342</v>
      </c>
      <c r="K28" s="108"/>
      <c r="L28" s="113"/>
      <c r="M28" s="108"/>
      <c r="N28" s="13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>
        <f t="shared" si="1"/>
        <v>28</v>
      </c>
      <c r="B29" s="15" t="b">
        <v>0</v>
      </c>
      <c r="C29" s="15" t="b">
        <v>0</v>
      </c>
      <c r="D29" s="16" t="b">
        <v>0</v>
      </c>
      <c r="E29" s="114" t="s">
        <v>1389</v>
      </c>
      <c r="F29" s="114" t="s">
        <v>1390</v>
      </c>
      <c r="G29" s="114" t="s">
        <v>1391</v>
      </c>
      <c r="H29" s="83" t="s">
        <v>1304</v>
      </c>
      <c r="I29" s="111"/>
      <c r="J29" s="83" t="s">
        <v>1342</v>
      </c>
      <c r="K29" s="111"/>
      <c r="L29" s="115"/>
      <c r="M29" s="111"/>
      <c r="N29" s="2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>
        <f t="shared" si="1"/>
        <v>29</v>
      </c>
      <c r="B30" s="21" t="b">
        <v>0</v>
      </c>
      <c r="C30" s="21" t="b">
        <v>0</v>
      </c>
      <c r="D30" s="9" t="b">
        <v>0</v>
      </c>
      <c r="E30" s="42" t="s">
        <v>1392</v>
      </c>
      <c r="F30" s="42" t="s">
        <v>1393</v>
      </c>
      <c r="G30" s="42" t="s">
        <v>1394</v>
      </c>
      <c r="H30" s="43" t="s">
        <v>1304</v>
      </c>
      <c r="I30" s="43" t="s">
        <v>1395</v>
      </c>
      <c r="J30" s="43" t="s">
        <v>1342</v>
      </c>
      <c r="K30" s="42" t="s">
        <v>1258</v>
      </c>
      <c r="L30" s="113"/>
      <c r="M30" s="108"/>
      <c r="N30" s="13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>
        <f t="shared" si="1"/>
        <v>30</v>
      </c>
      <c r="B31" s="15" t="b">
        <v>0</v>
      </c>
      <c r="C31" s="15" t="b">
        <v>0</v>
      </c>
      <c r="D31" s="16" t="b">
        <v>0</v>
      </c>
      <c r="E31" s="114" t="s">
        <v>1396</v>
      </c>
      <c r="F31" s="114" t="s">
        <v>1397</v>
      </c>
      <c r="G31" s="111"/>
      <c r="H31" s="83" t="s">
        <v>1304</v>
      </c>
      <c r="I31" s="111"/>
      <c r="J31" s="83" t="s">
        <v>1342</v>
      </c>
      <c r="K31" s="114" t="s">
        <v>1258</v>
      </c>
      <c r="L31" s="115"/>
      <c r="M31" s="111"/>
      <c r="N31" s="2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>
        <f t="shared" si="1"/>
        <v>31</v>
      </c>
      <c r="B32" s="21" t="b">
        <v>0</v>
      </c>
      <c r="C32" s="21" t="b">
        <v>0</v>
      </c>
      <c r="D32" s="9" t="b">
        <v>0</v>
      </c>
      <c r="E32" s="42" t="s">
        <v>1398</v>
      </c>
      <c r="F32" s="42" t="s">
        <v>1399</v>
      </c>
      <c r="G32" s="108"/>
      <c r="H32" s="43" t="s">
        <v>1304</v>
      </c>
      <c r="I32" s="108"/>
      <c r="J32" s="43" t="s">
        <v>1342</v>
      </c>
      <c r="K32" s="108"/>
      <c r="L32" s="113"/>
      <c r="M32" s="108"/>
      <c r="N32" s="13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>
        <f t="shared" si="1"/>
        <v>32</v>
      </c>
      <c r="B33" s="15" t="b">
        <v>0</v>
      </c>
      <c r="C33" s="15" t="b">
        <v>0</v>
      </c>
      <c r="D33" s="16" t="b">
        <v>0</v>
      </c>
      <c r="E33" s="114" t="s">
        <v>1400</v>
      </c>
      <c r="F33" s="114" t="s">
        <v>1401</v>
      </c>
      <c r="G33" s="111"/>
      <c r="H33" s="83" t="s">
        <v>1304</v>
      </c>
      <c r="I33" s="111"/>
      <c r="J33" s="83" t="s">
        <v>1342</v>
      </c>
      <c r="K33" s="111"/>
      <c r="L33" s="115"/>
      <c r="M33" s="111"/>
      <c r="N33" s="20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>
        <f t="shared" si="1"/>
        <v>33</v>
      </c>
      <c r="B34" s="21" t="b">
        <v>0</v>
      </c>
      <c r="C34" s="21" t="b">
        <v>0</v>
      </c>
      <c r="D34" s="10" t="b">
        <v>0</v>
      </c>
      <c r="E34" s="106" t="s">
        <v>1402</v>
      </c>
      <c r="F34" s="106" t="s">
        <v>1403</v>
      </c>
      <c r="G34" s="108"/>
      <c r="H34" s="107" t="s">
        <v>1304</v>
      </c>
      <c r="I34" s="108"/>
      <c r="J34" s="107" t="s">
        <v>1342</v>
      </c>
      <c r="K34" s="106" t="s">
        <v>1404</v>
      </c>
      <c r="L34" s="109" t="s">
        <v>1405</v>
      </c>
      <c r="M34" s="106" t="s">
        <v>1406</v>
      </c>
      <c r="N34" s="13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>
        <f t="shared" si="1"/>
        <v>34</v>
      </c>
      <c r="B35" s="15" t="b">
        <v>0</v>
      </c>
      <c r="C35" s="15" t="b">
        <v>0</v>
      </c>
      <c r="D35" s="16" t="b">
        <v>0</v>
      </c>
      <c r="E35" s="110" t="s">
        <v>1407</v>
      </c>
      <c r="F35" s="110" t="s">
        <v>1408</v>
      </c>
      <c r="G35" s="111"/>
      <c r="H35" s="40" t="s">
        <v>1304</v>
      </c>
      <c r="I35" s="111"/>
      <c r="J35" s="40" t="s">
        <v>1342</v>
      </c>
      <c r="K35" s="110" t="s">
        <v>1409</v>
      </c>
      <c r="L35" s="112" t="s">
        <v>1410</v>
      </c>
      <c r="M35" s="110" t="s">
        <v>1411</v>
      </c>
      <c r="N35" s="2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>
        <f t="shared" si="1"/>
        <v>35</v>
      </c>
      <c r="B36" s="21" t="b">
        <v>0</v>
      </c>
      <c r="C36" s="21" t="b">
        <v>0</v>
      </c>
      <c r="D36" s="10" t="b">
        <v>0</v>
      </c>
      <c r="E36" s="42" t="s">
        <v>1412</v>
      </c>
      <c r="F36" s="42" t="s">
        <v>1413</v>
      </c>
      <c r="G36" s="108"/>
      <c r="H36" s="43" t="s">
        <v>1304</v>
      </c>
      <c r="I36" s="108"/>
      <c r="J36" s="43" t="s">
        <v>1342</v>
      </c>
      <c r="K36" s="108"/>
      <c r="L36" s="113"/>
      <c r="M36" s="108"/>
      <c r="N36" s="1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>
        <f t="shared" si="1"/>
        <v>36</v>
      </c>
      <c r="B37" s="15" t="b">
        <v>0</v>
      </c>
      <c r="C37" s="15" t="b">
        <v>0</v>
      </c>
      <c r="D37" s="16" t="b">
        <v>0</v>
      </c>
      <c r="E37" s="114" t="s">
        <v>1414</v>
      </c>
      <c r="F37" s="114" t="s">
        <v>1415</v>
      </c>
      <c r="G37" s="114" t="s">
        <v>131</v>
      </c>
      <c r="H37" s="83" t="s">
        <v>1304</v>
      </c>
      <c r="I37" s="111"/>
      <c r="J37" s="124" t="s">
        <v>1342</v>
      </c>
      <c r="K37" s="111"/>
      <c r="L37" s="115"/>
      <c r="M37" s="111"/>
      <c r="N37" s="5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>
        <f t="shared" si="1"/>
        <v>37</v>
      </c>
      <c r="B38" s="21" t="b">
        <v>0</v>
      </c>
      <c r="C38" s="21" t="b">
        <v>0</v>
      </c>
      <c r="D38" s="9" t="b">
        <v>0</v>
      </c>
      <c r="E38" s="106" t="s">
        <v>1416</v>
      </c>
      <c r="F38" s="106" t="s">
        <v>1417</v>
      </c>
      <c r="G38" s="106" t="s">
        <v>1418</v>
      </c>
      <c r="H38" s="107" t="s">
        <v>1304</v>
      </c>
      <c r="I38" s="108"/>
      <c r="J38" s="119" t="s">
        <v>1342</v>
      </c>
      <c r="K38" s="106" t="s">
        <v>1419</v>
      </c>
      <c r="L38" s="109" t="s">
        <v>1420</v>
      </c>
      <c r="M38" s="106" t="s">
        <v>1421</v>
      </c>
      <c r="N38" s="59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>
        <f t="shared" si="1"/>
        <v>38</v>
      </c>
      <c r="B39" s="15" t="b">
        <v>0</v>
      </c>
      <c r="C39" s="15" t="b">
        <v>0</v>
      </c>
      <c r="D39" s="16" t="b">
        <v>0</v>
      </c>
      <c r="E39" s="125" t="s">
        <v>1422</v>
      </c>
      <c r="F39" s="125" t="s">
        <v>1423</v>
      </c>
      <c r="G39" s="126"/>
      <c r="H39" s="127" t="s">
        <v>1304</v>
      </c>
      <c r="I39" s="126"/>
      <c r="J39" s="128" t="s">
        <v>1342</v>
      </c>
      <c r="K39" s="126"/>
      <c r="L39" s="129"/>
      <c r="M39" s="126"/>
      <c r="N39" s="5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>
        <f t="shared" si="1"/>
        <v>39</v>
      </c>
      <c r="B40" s="21" t="b">
        <v>0</v>
      </c>
      <c r="C40" s="21" t="b">
        <v>0</v>
      </c>
      <c r="D40" s="9" t="b">
        <v>0</v>
      </c>
      <c r="E40" s="42" t="s">
        <v>1424</v>
      </c>
      <c r="F40" s="42" t="s">
        <v>1425</v>
      </c>
      <c r="G40" s="108"/>
      <c r="H40" s="43" t="s">
        <v>1304</v>
      </c>
      <c r="I40" s="108"/>
      <c r="J40" s="120" t="s">
        <v>1342</v>
      </c>
      <c r="K40" s="108"/>
      <c r="L40" s="113"/>
      <c r="M40" s="108"/>
      <c r="N40" s="1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4">
        <f t="shared" si="1"/>
        <v>40</v>
      </c>
      <c r="B41" s="15" t="b">
        <v>0</v>
      </c>
      <c r="C41" s="15" t="b">
        <v>0</v>
      </c>
      <c r="D41" s="17" t="b">
        <v>0</v>
      </c>
      <c r="E41" s="114" t="s">
        <v>1426</v>
      </c>
      <c r="F41" s="114" t="s">
        <v>1427</v>
      </c>
      <c r="G41" s="111"/>
      <c r="H41" s="83" t="s">
        <v>1304</v>
      </c>
      <c r="I41" s="111"/>
      <c r="J41" s="124" t="s">
        <v>1342</v>
      </c>
      <c r="K41" s="111"/>
      <c r="L41" s="115"/>
      <c r="M41" s="117"/>
      <c r="N41" s="2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>
        <f t="shared" si="1"/>
        <v>41</v>
      </c>
      <c r="B42" s="21" t="b">
        <v>0</v>
      </c>
      <c r="C42" s="21" t="b">
        <v>0</v>
      </c>
      <c r="D42" s="10" t="b">
        <v>0</v>
      </c>
      <c r="E42" s="42" t="s">
        <v>1428</v>
      </c>
      <c r="F42" s="42" t="s">
        <v>1429</v>
      </c>
      <c r="G42" s="42" t="s">
        <v>1430</v>
      </c>
      <c r="H42" s="43" t="s">
        <v>1304</v>
      </c>
      <c r="I42" s="108"/>
      <c r="J42" s="120" t="s">
        <v>1342</v>
      </c>
      <c r="K42" s="108"/>
      <c r="L42" s="113"/>
      <c r="M42" s="108"/>
      <c r="N42" s="59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">
        <f t="shared" si="1"/>
        <v>42</v>
      </c>
      <c r="B43" s="15" t="b">
        <v>0</v>
      </c>
      <c r="C43" s="15" t="b">
        <v>0</v>
      </c>
      <c r="D43" s="16" t="b">
        <v>0</v>
      </c>
      <c r="E43" s="110" t="s">
        <v>1431</v>
      </c>
      <c r="F43" s="110" t="s">
        <v>1432</v>
      </c>
      <c r="G43" s="110" t="s">
        <v>1433</v>
      </c>
      <c r="H43" s="40" t="s">
        <v>1304</v>
      </c>
      <c r="I43" s="111"/>
      <c r="J43" s="130" t="s">
        <v>1342</v>
      </c>
      <c r="K43" s="111"/>
      <c r="L43" s="112" t="s">
        <v>1434</v>
      </c>
      <c r="M43" s="110" t="s">
        <v>1435</v>
      </c>
      <c r="N43" s="5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>
        <f t="shared" si="1"/>
        <v>43</v>
      </c>
      <c r="B44" s="8" t="b">
        <v>0</v>
      </c>
      <c r="C44" s="21" t="b">
        <v>0</v>
      </c>
      <c r="D44" s="10" t="b">
        <v>0</v>
      </c>
      <c r="E44" s="42" t="s">
        <v>1436</v>
      </c>
      <c r="F44" s="42" t="s">
        <v>1437</v>
      </c>
      <c r="G44" s="108"/>
      <c r="H44" s="43" t="s">
        <v>1304</v>
      </c>
      <c r="I44" s="108"/>
      <c r="J44" s="120" t="s">
        <v>1342</v>
      </c>
      <c r="K44" s="108"/>
      <c r="L44" s="113"/>
      <c r="M44" s="108"/>
      <c r="N44" s="5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4">
        <f t="shared" si="1"/>
        <v>44</v>
      </c>
      <c r="B45" s="22" t="b">
        <v>0</v>
      </c>
      <c r="C45" s="15" t="b">
        <v>0</v>
      </c>
      <c r="D45" s="17" t="b">
        <v>0</v>
      </c>
      <c r="E45" s="131" t="s">
        <v>1438</v>
      </c>
      <c r="F45" s="131" t="s">
        <v>1439</v>
      </c>
      <c r="G45" s="111"/>
      <c r="H45" s="124" t="s">
        <v>1304</v>
      </c>
      <c r="I45" s="111"/>
      <c r="J45" s="124" t="s">
        <v>1342</v>
      </c>
      <c r="K45" s="111"/>
      <c r="L45" s="115"/>
      <c r="M45" s="111"/>
      <c r="N45" s="20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>
        <f t="shared" si="1"/>
        <v>45</v>
      </c>
      <c r="B46" s="8" t="b">
        <v>0</v>
      </c>
      <c r="C46" s="21" t="b">
        <v>0</v>
      </c>
      <c r="D46" s="10" t="b">
        <v>0</v>
      </c>
      <c r="E46" s="42" t="s">
        <v>1440</v>
      </c>
      <c r="F46" s="42" t="s">
        <v>1441</v>
      </c>
      <c r="G46" s="108"/>
      <c r="H46" s="43" t="s">
        <v>1304</v>
      </c>
      <c r="I46" s="108"/>
      <c r="J46" s="120" t="s">
        <v>1342</v>
      </c>
      <c r="K46" s="108"/>
      <c r="L46" s="113"/>
      <c r="M46" s="108"/>
      <c r="N46" s="5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1">
        <f t="shared" si="1"/>
        <v>46</v>
      </c>
      <c r="B47" s="62" t="b">
        <v>0</v>
      </c>
      <c r="C47" s="62" t="b">
        <v>0</v>
      </c>
      <c r="D47" s="63" t="b">
        <v>0</v>
      </c>
      <c r="E47" s="114" t="s">
        <v>1442</v>
      </c>
      <c r="F47" s="114" t="s">
        <v>1443</v>
      </c>
      <c r="G47" s="111"/>
      <c r="H47" s="83" t="s">
        <v>1304</v>
      </c>
      <c r="I47" s="111"/>
      <c r="J47" s="124" t="s">
        <v>1342</v>
      </c>
      <c r="K47" s="111"/>
      <c r="L47" s="115"/>
      <c r="M47" s="111"/>
      <c r="N47" s="57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2">
        <f t="shared" si="1"/>
        <v>47</v>
      </c>
      <c r="B48" s="44" t="b">
        <v>0</v>
      </c>
      <c r="C48" s="44" t="b">
        <v>0</v>
      </c>
      <c r="D48" s="45" t="b">
        <v>0</v>
      </c>
      <c r="E48" s="42" t="s">
        <v>1444</v>
      </c>
      <c r="F48" s="42" t="s">
        <v>1445</v>
      </c>
      <c r="G48" s="108"/>
      <c r="H48" s="43" t="s">
        <v>1304</v>
      </c>
      <c r="I48" s="108"/>
      <c r="J48" s="120" t="s">
        <v>1342</v>
      </c>
      <c r="K48" s="108"/>
      <c r="L48" s="113"/>
      <c r="M48" s="108"/>
      <c r="N48" s="67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61">
        <f t="shared" si="1"/>
        <v>48</v>
      </c>
      <c r="B49" s="62" t="b">
        <v>0</v>
      </c>
      <c r="C49" s="62" t="b">
        <v>0</v>
      </c>
      <c r="D49" s="64" t="b">
        <v>0</v>
      </c>
      <c r="E49" s="114" t="s">
        <v>1446</v>
      </c>
      <c r="F49" s="114" t="s">
        <v>1447</v>
      </c>
      <c r="G49" s="111"/>
      <c r="H49" s="83" t="s">
        <v>1304</v>
      </c>
      <c r="I49" s="83" t="s">
        <v>1342</v>
      </c>
      <c r="J49" s="117"/>
      <c r="K49" s="114" t="s">
        <v>1267</v>
      </c>
      <c r="L49" s="115"/>
      <c r="M49" s="111"/>
      <c r="N49" s="68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2">
        <f t="shared" si="1"/>
        <v>49</v>
      </c>
      <c r="B50" s="44" t="b">
        <v>0</v>
      </c>
      <c r="C50" s="44" t="b">
        <v>0</v>
      </c>
      <c r="D50" s="45" t="b">
        <v>0</v>
      </c>
      <c r="E50" s="42" t="s">
        <v>1448</v>
      </c>
      <c r="F50" s="42" t="s">
        <v>1449</v>
      </c>
      <c r="G50" s="108"/>
      <c r="H50" s="43" t="s">
        <v>1304</v>
      </c>
      <c r="I50" s="43" t="s">
        <v>1450</v>
      </c>
      <c r="J50" s="120" t="s">
        <v>1342</v>
      </c>
      <c r="K50" s="108"/>
      <c r="L50" s="113"/>
      <c r="M50" s="108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61">
        <f t="shared" si="1"/>
        <v>50</v>
      </c>
      <c r="B51" s="62" t="b">
        <v>0</v>
      </c>
      <c r="C51" s="62" t="b">
        <v>0</v>
      </c>
      <c r="D51" s="64" t="b">
        <v>0</v>
      </c>
      <c r="E51" s="114" t="s">
        <v>1451</v>
      </c>
      <c r="F51" s="114" t="s">
        <v>1452</v>
      </c>
      <c r="G51" s="111"/>
      <c r="H51" s="83" t="s">
        <v>1304</v>
      </c>
      <c r="I51" s="111"/>
      <c r="J51" s="124" t="s">
        <v>1342</v>
      </c>
      <c r="K51" s="117"/>
      <c r="L51" s="115"/>
      <c r="M51" s="111"/>
      <c r="N51" s="68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2">
        <f t="shared" si="1"/>
        <v>51</v>
      </c>
      <c r="B52" s="44" t="b">
        <v>0</v>
      </c>
      <c r="C52" s="44" t="b">
        <v>0</v>
      </c>
      <c r="D52" s="45" t="b">
        <v>0</v>
      </c>
      <c r="E52" s="106" t="s">
        <v>1453</v>
      </c>
      <c r="F52" s="106" t="s">
        <v>1454</v>
      </c>
      <c r="G52" s="106" t="s">
        <v>1455</v>
      </c>
      <c r="H52" s="107" t="s">
        <v>1304</v>
      </c>
      <c r="I52" s="108"/>
      <c r="J52" s="119" t="s">
        <v>1342</v>
      </c>
      <c r="K52" s="118" t="s">
        <v>1456</v>
      </c>
      <c r="L52" s="109" t="s">
        <v>1457</v>
      </c>
      <c r="M52" s="106" t="s">
        <v>1458</v>
      </c>
      <c r="N52" s="67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61">
        <f t="shared" si="1"/>
        <v>52</v>
      </c>
      <c r="B53" s="62" t="b">
        <v>0</v>
      </c>
      <c r="C53" s="62" t="b">
        <v>0</v>
      </c>
      <c r="D53" s="64" t="b">
        <v>0</v>
      </c>
      <c r="E53" s="114" t="s">
        <v>1459</v>
      </c>
      <c r="F53" s="114" t="s">
        <v>1460</v>
      </c>
      <c r="G53" s="111"/>
      <c r="H53" s="83" t="s">
        <v>1304</v>
      </c>
      <c r="I53" s="111"/>
      <c r="J53" s="124" t="s">
        <v>1342</v>
      </c>
      <c r="K53" s="111"/>
      <c r="L53" s="115"/>
      <c r="M53" s="111"/>
      <c r="N53" s="68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2">
        <f t="shared" si="1"/>
        <v>53</v>
      </c>
      <c r="B54" s="44" t="b">
        <v>0</v>
      </c>
      <c r="C54" s="44" t="b">
        <v>0</v>
      </c>
      <c r="D54" s="45" t="b">
        <v>0</v>
      </c>
      <c r="E54" s="42" t="s">
        <v>1461</v>
      </c>
      <c r="F54" s="42" t="s">
        <v>1462</v>
      </c>
      <c r="G54" s="108"/>
      <c r="H54" s="43" t="s">
        <v>1304</v>
      </c>
      <c r="I54" s="108"/>
      <c r="J54" s="120" t="s">
        <v>1342</v>
      </c>
      <c r="K54" s="108"/>
      <c r="L54" s="113"/>
      <c r="M54" s="108"/>
      <c r="N54" s="67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61">
        <f t="shared" si="1"/>
        <v>54</v>
      </c>
      <c r="B55" s="62" t="b">
        <v>0</v>
      </c>
      <c r="C55" s="62" t="b">
        <v>0</v>
      </c>
      <c r="D55" s="64" t="b">
        <v>0</v>
      </c>
      <c r="E55" s="114" t="s">
        <v>1463</v>
      </c>
      <c r="F55" s="114" t="s">
        <v>1464</v>
      </c>
      <c r="G55" s="111"/>
      <c r="H55" s="83" t="s">
        <v>1304</v>
      </c>
      <c r="I55" s="111"/>
      <c r="J55" s="124" t="s">
        <v>1342</v>
      </c>
      <c r="K55" s="111"/>
      <c r="L55" s="115"/>
      <c r="M55" s="111"/>
      <c r="N55" s="68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2">
        <f t="shared" si="1"/>
        <v>55</v>
      </c>
      <c r="B56" s="44" t="b">
        <v>0</v>
      </c>
      <c r="C56" s="44" t="b">
        <v>0</v>
      </c>
      <c r="D56" s="45" t="b">
        <v>0</v>
      </c>
      <c r="E56" s="42" t="s">
        <v>1465</v>
      </c>
      <c r="F56" s="42" t="s">
        <v>1466</v>
      </c>
      <c r="G56" s="108"/>
      <c r="H56" s="43" t="s">
        <v>1304</v>
      </c>
      <c r="I56" s="108"/>
      <c r="J56" s="120" t="s">
        <v>1342</v>
      </c>
      <c r="K56" s="108"/>
      <c r="L56" s="113"/>
      <c r="M56" s="108"/>
      <c r="N56" s="67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70" t="s">
        <v>195</v>
      </c>
      <c r="B57" s="62" t="b">
        <v>0</v>
      </c>
      <c r="C57" s="62" t="b">
        <v>0</v>
      </c>
      <c r="D57" s="64" t="b">
        <v>0</v>
      </c>
      <c r="E57" s="114" t="s">
        <v>1467</v>
      </c>
      <c r="F57" s="114" t="s">
        <v>1468</v>
      </c>
      <c r="G57" s="114">
        <v>4.0</v>
      </c>
      <c r="H57" s="83" t="s">
        <v>1304</v>
      </c>
      <c r="I57" s="111"/>
      <c r="J57" s="124" t="s">
        <v>1342</v>
      </c>
      <c r="K57" s="111"/>
      <c r="L57" s="115"/>
      <c r="M57" s="111"/>
      <c r="N57" s="68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2">
        <f t="shared" ref="A58:A261" si="2">row()-1</f>
        <v>57</v>
      </c>
      <c r="B58" s="44" t="b">
        <v>0</v>
      </c>
      <c r="C58" s="44" t="b">
        <v>0</v>
      </c>
      <c r="D58" s="45" t="b">
        <v>0</v>
      </c>
      <c r="E58" s="42" t="s">
        <v>1469</v>
      </c>
      <c r="F58" s="42" t="s">
        <v>1470</v>
      </c>
      <c r="G58" s="42" t="s">
        <v>1471</v>
      </c>
      <c r="H58" s="43" t="s">
        <v>1304</v>
      </c>
      <c r="I58" s="108"/>
      <c r="J58" s="120" t="s">
        <v>1342</v>
      </c>
      <c r="K58" s="108"/>
      <c r="L58" s="113"/>
      <c r="M58" s="108"/>
      <c r="N58" s="67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61">
        <f t="shared" si="2"/>
        <v>58</v>
      </c>
      <c r="B59" s="62" t="b">
        <v>0</v>
      </c>
      <c r="C59" s="62" t="b">
        <v>0</v>
      </c>
      <c r="D59" s="64" t="b">
        <v>0</v>
      </c>
      <c r="E59" s="114" t="s">
        <v>1472</v>
      </c>
      <c r="F59" s="114" t="s">
        <v>1473</v>
      </c>
      <c r="G59" s="114" t="s">
        <v>1474</v>
      </c>
      <c r="H59" s="83" t="s">
        <v>1304</v>
      </c>
      <c r="I59" s="111"/>
      <c r="J59" s="124" t="s">
        <v>1342</v>
      </c>
      <c r="K59" s="111"/>
      <c r="L59" s="115"/>
      <c r="M59" s="111"/>
      <c r="N59" s="68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2">
        <f t="shared" si="2"/>
        <v>59</v>
      </c>
      <c r="B60" s="44" t="b">
        <v>0</v>
      </c>
      <c r="C60" s="44" t="b">
        <v>0</v>
      </c>
      <c r="D60" s="45" t="b">
        <v>0</v>
      </c>
      <c r="E60" s="42" t="s">
        <v>1475</v>
      </c>
      <c r="F60" s="42" t="s">
        <v>1476</v>
      </c>
      <c r="G60" s="108"/>
      <c r="H60" s="43" t="s">
        <v>1304</v>
      </c>
      <c r="I60" s="108"/>
      <c r="J60" s="120" t="s">
        <v>1342</v>
      </c>
      <c r="K60" s="108"/>
      <c r="L60" s="113"/>
      <c r="M60" s="108"/>
      <c r="N60" s="67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61">
        <f t="shared" si="2"/>
        <v>60</v>
      </c>
      <c r="B61" s="62" t="b">
        <v>0</v>
      </c>
      <c r="C61" s="62" t="b">
        <v>0</v>
      </c>
      <c r="D61" s="64" t="b">
        <v>0</v>
      </c>
      <c r="E61" s="114" t="s">
        <v>1477</v>
      </c>
      <c r="F61" s="114" t="s">
        <v>1478</v>
      </c>
      <c r="G61" s="111"/>
      <c r="H61" s="83" t="s">
        <v>1304</v>
      </c>
      <c r="I61" s="111"/>
      <c r="J61" s="124" t="s">
        <v>1342</v>
      </c>
      <c r="K61" s="111"/>
      <c r="L61" s="115"/>
      <c r="M61" s="111"/>
      <c r="N61" s="68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2">
        <f t="shared" si="2"/>
        <v>61</v>
      </c>
      <c r="B62" s="44" t="b">
        <v>0</v>
      </c>
      <c r="C62" s="44" t="b">
        <v>0</v>
      </c>
      <c r="D62" s="45" t="b">
        <v>0</v>
      </c>
      <c r="E62" s="42" t="s">
        <v>1479</v>
      </c>
      <c r="F62" s="42" t="s">
        <v>1480</v>
      </c>
      <c r="G62" s="108"/>
      <c r="H62" s="43" t="s">
        <v>1304</v>
      </c>
      <c r="I62" s="108"/>
      <c r="J62" s="120" t="s">
        <v>1342</v>
      </c>
      <c r="K62" s="121" t="s">
        <v>576</v>
      </c>
      <c r="L62" s="113"/>
      <c r="M62" s="108"/>
      <c r="N62" s="67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61">
        <f t="shared" si="2"/>
        <v>62</v>
      </c>
      <c r="B63" s="62" t="b">
        <v>0</v>
      </c>
      <c r="C63" s="62" t="b">
        <v>0</v>
      </c>
      <c r="D63" s="64" t="b">
        <v>0</v>
      </c>
      <c r="E63" s="114" t="s">
        <v>1481</v>
      </c>
      <c r="F63" s="114" t="s">
        <v>1482</v>
      </c>
      <c r="G63" s="111"/>
      <c r="H63" s="83" t="s">
        <v>1304</v>
      </c>
      <c r="I63" s="111"/>
      <c r="J63" s="124" t="s">
        <v>1342</v>
      </c>
      <c r="K63" s="111"/>
      <c r="L63" s="115"/>
      <c r="M63" s="111"/>
      <c r="N63" s="68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2">
        <f t="shared" si="2"/>
        <v>63</v>
      </c>
      <c r="B64" s="44" t="b">
        <v>0</v>
      </c>
      <c r="C64" s="44" t="b">
        <v>0</v>
      </c>
      <c r="D64" s="45" t="b">
        <v>0</v>
      </c>
      <c r="E64" s="42" t="s">
        <v>1483</v>
      </c>
      <c r="F64" s="42" t="s">
        <v>1484</v>
      </c>
      <c r="G64" s="108"/>
      <c r="H64" s="43" t="s">
        <v>1304</v>
      </c>
      <c r="I64" s="108"/>
      <c r="J64" s="120" t="s">
        <v>1342</v>
      </c>
      <c r="K64" s="108"/>
      <c r="L64" s="113"/>
      <c r="M64" s="108"/>
      <c r="N64" s="67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61">
        <f t="shared" si="2"/>
        <v>64</v>
      </c>
      <c r="B65" s="62" t="b">
        <v>0</v>
      </c>
      <c r="C65" s="62" t="b">
        <v>0</v>
      </c>
      <c r="D65" s="64" t="b">
        <v>0</v>
      </c>
      <c r="E65" s="114" t="s">
        <v>1485</v>
      </c>
      <c r="F65" s="114" t="s">
        <v>1486</v>
      </c>
      <c r="G65" s="111"/>
      <c r="H65" s="83" t="s">
        <v>1304</v>
      </c>
      <c r="I65" s="111"/>
      <c r="J65" s="124" t="s">
        <v>1342</v>
      </c>
      <c r="K65" s="111"/>
      <c r="L65" s="115"/>
      <c r="M65" s="111"/>
      <c r="N65" s="68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2">
        <f t="shared" si="2"/>
        <v>65</v>
      </c>
      <c r="B66" s="44" t="b">
        <v>0</v>
      </c>
      <c r="C66" s="44" t="b">
        <v>0</v>
      </c>
      <c r="D66" s="45" t="b">
        <v>0</v>
      </c>
      <c r="E66" s="106" t="s">
        <v>1487</v>
      </c>
      <c r="F66" s="106" t="s">
        <v>1488</v>
      </c>
      <c r="G66" s="106" t="s">
        <v>1489</v>
      </c>
      <c r="H66" s="107" t="s">
        <v>1304</v>
      </c>
      <c r="I66" s="108"/>
      <c r="J66" s="116"/>
      <c r="K66" s="108"/>
      <c r="L66" s="109" t="s">
        <v>1490</v>
      </c>
      <c r="M66" s="106" t="s">
        <v>1491</v>
      </c>
      <c r="N66" s="67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61">
        <f t="shared" si="2"/>
        <v>66</v>
      </c>
      <c r="B67" s="62" t="b">
        <v>0</v>
      </c>
      <c r="C67" s="62" t="b">
        <v>0</v>
      </c>
      <c r="D67" s="64" t="b">
        <v>0</v>
      </c>
      <c r="E67" s="110" t="s">
        <v>1492</v>
      </c>
      <c r="F67" s="110" t="s">
        <v>1493</v>
      </c>
      <c r="G67" s="110" t="s">
        <v>1494</v>
      </c>
      <c r="H67" s="40" t="s">
        <v>1304</v>
      </c>
      <c r="I67" s="111"/>
      <c r="J67" s="117"/>
      <c r="K67" s="117"/>
      <c r="L67" s="112" t="s">
        <v>1495</v>
      </c>
      <c r="M67" s="110" t="s">
        <v>1496</v>
      </c>
      <c r="N67" s="68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2">
        <f t="shared" si="2"/>
        <v>67</v>
      </c>
      <c r="B68" s="44" t="b">
        <v>0</v>
      </c>
      <c r="C68" s="44" t="b">
        <v>0</v>
      </c>
      <c r="D68" s="45" t="b">
        <v>0</v>
      </c>
      <c r="E68" s="106" t="s">
        <v>1497</v>
      </c>
      <c r="F68" s="106" t="s">
        <v>1498</v>
      </c>
      <c r="G68" s="106" t="s">
        <v>1499</v>
      </c>
      <c r="H68" s="107" t="s">
        <v>1304</v>
      </c>
      <c r="I68" s="108"/>
      <c r="J68" s="116"/>
      <c r="K68" s="116"/>
      <c r="L68" s="109" t="s">
        <v>1500</v>
      </c>
      <c r="M68" s="106" t="s">
        <v>1501</v>
      </c>
      <c r="N68" s="67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61">
        <f t="shared" si="2"/>
        <v>68</v>
      </c>
      <c r="B69" s="62" t="b">
        <v>0</v>
      </c>
      <c r="C69" s="62" t="b">
        <v>0</v>
      </c>
      <c r="D69" s="64" t="b">
        <v>0</v>
      </c>
      <c r="E69" s="110" t="s">
        <v>1502</v>
      </c>
      <c r="F69" s="110" t="s">
        <v>1503</v>
      </c>
      <c r="G69" s="110" t="s">
        <v>1504</v>
      </c>
      <c r="H69" s="40" t="s">
        <v>1304</v>
      </c>
      <c r="I69" s="111"/>
      <c r="J69" s="117"/>
      <c r="K69" s="117"/>
      <c r="L69" s="112" t="s">
        <v>1505</v>
      </c>
      <c r="M69" s="110" t="s">
        <v>1506</v>
      </c>
      <c r="N69" s="68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2">
        <f t="shared" si="2"/>
        <v>69</v>
      </c>
      <c r="B70" s="44" t="b">
        <v>0</v>
      </c>
      <c r="C70" s="44" t="b">
        <v>0</v>
      </c>
      <c r="D70" s="45" t="b">
        <v>0</v>
      </c>
      <c r="E70" s="106" t="s">
        <v>1507</v>
      </c>
      <c r="F70" s="106" t="s">
        <v>1508</v>
      </c>
      <c r="G70" s="106" t="s">
        <v>1509</v>
      </c>
      <c r="H70" s="107" t="s">
        <v>1304</v>
      </c>
      <c r="I70" s="108"/>
      <c r="J70" s="116"/>
      <c r="K70" s="116"/>
      <c r="L70" s="109" t="s">
        <v>1510</v>
      </c>
      <c r="M70" s="106" t="s">
        <v>1511</v>
      </c>
      <c r="N70" s="67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14">
        <f t="shared" si="2"/>
        <v>70</v>
      </c>
      <c r="B71" s="15" t="b">
        <v>0</v>
      </c>
      <c r="C71" s="15" t="b">
        <v>0</v>
      </c>
      <c r="D71" s="17" t="b">
        <v>0</v>
      </c>
      <c r="E71" s="110" t="s">
        <v>1512</v>
      </c>
      <c r="F71" s="110" t="s">
        <v>1513</v>
      </c>
      <c r="G71" s="110" t="s">
        <v>1514</v>
      </c>
      <c r="H71" s="40" t="s">
        <v>1304</v>
      </c>
      <c r="I71" s="111"/>
      <c r="J71" s="117"/>
      <c r="K71" s="117"/>
      <c r="L71" s="112" t="s">
        <v>1515</v>
      </c>
      <c r="M71" s="110" t="s">
        <v>1516</v>
      </c>
      <c r="N71" s="6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>
        <f t="shared" si="2"/>
        <v>71</v>
      </c>
      <c r="B72" s="21" t="b">
        <v>0</v>
      </c>
      <c r="C72" s="21" t="b">
        <v>0</v>
      </c>
      <c r="D72" s="10" t="b">
        <v>0</v>
      </c>
      <c r="E72" s="106" t="s">
        <v>1517</v>
      </c>
      <c r="F72" s="106" t="s">
        <v>1518</v>
      </c>
      <c r="G72" s="106" t="s">
        <v>1519</v>
      </c>
      <c r="H72" s="107" t="s">
        <v>1304</v>
      </c>
      <c r="I72" s="108"/>
      <c r="J72" s="116"/>
      <c r="K72" s="108"/>
      <c r="L72" s="109" t="s">
        <v>1520</v>
      </c>
      <c r="M72" s="106" t="s">
        <v>1521</v>
      </c>
      <c r="N72" s="67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4">
        <f t="shared" si="2"/>
        <v>72</v>
      </c>
      <c r="B73" s="15" t="b">
        <v>0</v>
      </c>
      <c r="C73" s="15" t="b">
        <v>0</v>
      </c>
      <c r="D73" s="17" t="b">
        <v>0</v>
      </c>
      <c r="E73" s="110" t="s">
        <v>1522</v>
      </c>
      <c r="F73" s="110" t="s">
        <v>1523</v>
      </c>
      <c r="G73" s="110" t="s">
        <v>1524</v>
      </c>
      <c r="H73" s="40" t="s">
        <v>1304</v>
      </c>
      <c r="I73" s="111"/>
      <c r="J73" s="117"/>
      <c r="K73" s="117"/>
      <c r="L73" s="112" t="s">
        <v>1525</v>
      </c>
      <c r="M73" s="110" t="s">
        <v>1526</v>
      </c>
      <c r="N73" s="68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>
        <f t="shared" si="2"/>
        <v>73</v>
      </c>
      <c r="B74" s="21" t="b">
        <v>0</v>
      </c>
      <c r="C74" s="21" t="b">
        <v>0</v>
      </c>
      <c r="D74" s="10" t="b">
        <v>0</v>
      </c>
      <c r="E74" s="106" t="s">
        <v>1527</v>
      </c>
      <c r="F74" s="106" t="s">
        <v>1528</v>
      </c>
      <c r="G74" s="106" t="s">
        <v>1529</v>
      </c>
      <c r="H74" s="107" t="s">
        <v>1304</v>
      </c>
      <c r="I74" s="108"/>
      <c r="J74" s="116"/>
      <c r="K74" s="108"/>
      <c r="L74" s="109" t="s">
        <v>1530</v>
      </c>
      <c r="M74" s="106" t="s">
        <v>1531</v>
      </c>
      <c r="N74" s="67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4">
        <f t="shared" si="2"/>
        <v>74</v>
      </c>
      <c r="B75" s="15" t="b">
        <v>0</v>
      </c>
      <c r="C75" s="15" t="b">
        <v>0</v>
      </c>
      <c r="D75" s="17" t="b">
        <v>0</v>
      </c>
      <c r="E75" s="110" t="s">
        <v>1532</v>
      </c>
      <c r="F75" s="110" t="s">
        <v>1533</v>
      </c>
      <c r="G75" s="110" t="s">
        <v>1534</v>
      </c>
      <c r="H75" s="40" t="s">
        <v>1304</v>
      </c>
      <c r="I75" s="111"/>
      <c r="J75" s="117"/>
      <c r="K75" s="111"/>
      <c r="L75" s="112" t="s">
        <v>1535</v>
      </c>
      <c r="M75" s="110" t="s">
        <v>1536</v>
      </c>
      <c r="N75" s="57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>
        <f t="shared" si="2"/>
        <v>75</v>
      </c>
      <c r="B76" s="21" t="b">
        <v>0</v>
      </c>
      <c r="C76" s="21" t="b">
        <v>0</v>
      </c>
      <c r="D76" s="10" t="b">
        <v>0</v>
      </c>
      <c r="E76" s="106" t="s">
        <v>1537</v>
      </c>
      <c r="F76" s="106" t="s">
        <v>1538</v>
      </c>
      <c r="G76" s="106" t="s">
        <v>1539</v>
      </c>
      <c r="H76" s="107" t="s">
        <v>1304</v>
      </c>
      <c r="I76" s="107" t="s">
        <v>1540</v>
      </c>
      <c r="J76" s="116"/>
      <c r="K76" s="108"/>
      <c r="L76" s="109" t="s">
        <v>1541</v>
      </c>
      <c r="M76" s="106" t="s">
        <v>1542</v>
      </c>
      <c r="N76" s="5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4">
        <f t="shared" si="2"/>
        <v>76</v>
      </c>
      <c r="B77" s="15" t="b">
        <v>0</v>
      </c>
      <c r="C77" s="15" t="b">
        <v>0</v>
      </c>
      <c r="D77" s="17" t="b">
        <v>0</v>
      </c>
      <c r="E77" s="114" t="s">
        <v>1543</v>
      </c>
      <c r="F77" s="114" t="s">
        <v>1544</v>
      </c>
      <c r="G77" s="111"/>
      <c r="H77" s="83" t="s">
        <v>1304</v>
      </c>
      <c r="I77" s="111"/>
      <c r="J77" s="124" t="s">
        <v>1342</v>
      </c>
      <c r="K77" s="111"/>
      <c r="L77" s="115"/>
      <c r="M77" s="111"/>
      <c r="N77" s="57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>
        <f t="shared" si="2"/>
        <v>77</v>
      </c>
      <c r="B78" s="21" t="b">
        <v>0</v>
      </c>
      <c r="C78" s="21" t="b">
        <v>0</v>
      </c>
      <c r="D78" s="10" t="b">
        <v>0</v>
      </c>
      <c r="E78" s="42" t="s">
        <v>1545</v>
      </c>
      <c r="F78" s="42" t="s">
        <v>1546</v>
      </c>
      <c r="G78" s="108"/>
      <c r="H78" s="43" t="s">
        <v>1304</v>
      </c>
      <c r="I78" s="108"/>
      <c r="J78" s="120" t="s">
        <v>1342</v>
      </c>
      <c r="K78" s="108"/>
      <c r="L78" s="113"/>
      <c r="M78" s="108"/>
      <c r="N78" s="1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4">
        <f t="shared" si="2"/>
        <v>78</v>
      </c>
      <c r="B79" s="15" t="b">
        <v>0</v>
      </c>
      <c r="C79" s="15" t="b">
        <v>0</v>
      </c>
      <c r="D79" s="17" t="b">
        <v>0</v>
      </c>
      <c r="E79" s="114" t="s">
        <v>1547</v>
      </c>
      <c r="F79" s="114" t="s">
        <v>1548</v>
      </c>
      <c r="G79" s="111"/>
      <c r="H79" s="83" t="s">
        <v>1304</v>
      </c>
      <c r="I79" s="83" t="s">
        <v>1549</v>
      </c>
      <c r="J79" s="124" t="s">
        <v>1342</v>
      </c>
      <c r="K79" s="111"/>
      <c r="L79" s="115"/>
      <c r="M79" s="111"/>
      <c r="N79" s="20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>
        <f t="shared" si="2"/>
        <v>79</v>
      </c>
      <c r="B80" s="21" t="b">
        <v>0</v>
      </c>
      <c r="C80" s="21" t="b">
        <v>0</v>
      </c>
      <c r="D80" s="10" t="b">
        <v>0</v>
      </c>
      <c r="E80" s="42" t="s">
        <v>1550</v>
      </c>
      <c r="F80" s="42" t="s">
        <v>1551</v>
      </c>
      <c r="G80" s="108"/>
      <c r="H80" s="43" t="s">
        <v>1304</v>
      </c>
      <c r="I80" s="108"/>
      <c r="J80" s="120" t="s">
        <v>1342</v>
      </c>
      <c r="K80" s="108"/>
      <c r="L80" s="113"/>
      <c r="M80" s="108"/>
      <c r="N80" s="1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4">
        <f t="shared" si="2"/>
        <v>80</v>
      </c>
      <c r="B81" s="15" t="b">
        <v>0</v>
      </c>
      <c r="C81" s="15" t="b">
        <v>0</v>
      </c>
      <c r="D81" s="17" t="b">
        <v>0</v>
      </c>
      <c r="E81" s="114" t="s">
        <v>1552</v>
      </c>
      <c r="F81" s="114" t="s">
        <v>1553</v>
      </c>
      <c r="G81" s="111"/>
      <c r="H81" s="83" t="s">
        <v>1304</v>
      </c>
      <c r="I81" s="114" t="s">
        <v>18</v>
      </c>
      <c r="J81" s="132" t="s">
        <v>1554</v>
      </c>
      <c r="K81" s="114" t="s">
        <v>1555</v>
      </c>
      <c r="L81" s="115"/>
      <c r="M81" s="111"/>
      <c r="N81" s="20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>
        <f t="shared" si="2"/>
        <v>81</v>
      </c>
      <c r="B82" s="21" t="b">
        <v>0</v>
      </c>
      <c r="C82" s="21" t="b">
        <v>0</v>
      </c>
      <c r="D82" s="10" t="b">
        <v>0</v>
      </c>
      <c r="E82" s="42" t="s">
        <v>1556</v>
      </c>
      <c r="F82" s="42" t="s">
        <v>1557</v>
      </c>
      <c r="G82" s="108"/>
      <c r="H82" s="43" t="s">
        <v>1304</v>
      </c>
      <c r="I82" s="108"/>
      <c r="J82" s="120" t="s">
        <v>1342</v>
      </c>
      <c r="K82" s="108"/>
      <c r="L82" s="113"/>
      <c r="M82" s="108"/>
      <c r="N82" s="1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4">
        <f t="shared" si="2"/>
        <v>82</v>
      </c>
      <c r="B83" s="15" t="b">
        <v>0</v>
      </c>
      <c r="C83" s="15" t="b">
        <v>0</v>
      </c>
      <c r="D83" s="17" t="b">
        <v>0</v>
      </c>
      <c r="E83" s="114" t="s">
        <v>1558</v>
      </c>
      <c r="F83" s="114" t="s">
        <v>1559</v>
      </c>
      <c r="G83" s="111"/>
      <c r="H83" s="83" t="s">
        <v>1304</v>
      </c>
      <c r="I83" s="111"/>
      <c r="J83" s="124" t="s">
        <v>1342</v>
      </c>
      <c r="K83" s="111"/>
      <c r="L83" s="115"/>
      <c r="M83" s="111"/>
      <c r="N83" s="20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>
        <f t="shared" si="2"/>
        <v>83</v>
      </c>
      <c r="B84" s="21" t="b">
        <v>0</v>
      </c>
      <c r="C84" s="21" t="b">
        <v>0</v>
      </c>
      <c r="D84" s="10" t="b">
        <v>0</v>
      </c>
      <c r="E84" s="106" t="s">
        <v>1560</v>
      </c>
      <c r="F84" s="106" t="s">
        <v>1561</v>
      </c>
      <c r="G84" s="108"/>
      <c r="H84" s="107" t="s">
        <v>1304</v>
      </c>
      <c r="I84" s="108"/>
      <c r="J84" s="119" t="s">
        <v>1342</v>
      </c>
      <c r="K84" s="106" t="s">
        <v>1267</v>
      </c>
      <c r="L84" s="113"/>
      <c r="M84" s="106" t="s">
        <v>1562</v>
      </c>
      <c r="N84" s="5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4">
        <f t="shared" si="2"/>
        <v>84</v>
      </c>
      <c r="B85" s="15" t="b">
        <v>0</v>
      </c>
      <c r="C85" s="15" t="b">
        <v>0</v>
      </c>
      <c r="D85" s="17" t="b">
        <v>0</v>
      </c>
      <c r="E85" s="114" t="s">
        <v>1563</v>
      </c>
      <c r="F85" s="114" t="s">
        <v>1564</v>
      </c>
      <c r="G85" s="114" t="s">
        <v>131</v>
      </c>
      <c r="H85" s="83" t="s">
        <v>1304</v>
      </c>
      <c r="I85" s="114" t="s">
        <v>18</v>
      </c>
      <c r="J85" s="131" t="s">
        <v>1219</v>
      </c>
      <c r="K85" s="111"/>
      <c r="L85" s="115"/>
      <c r="M85" s="111"/>
      <c r="N85" s="57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>
        <f t="shared" si="2"/>
        <v>85</v>
      </c>
      <c r="B86" s="21" t="b">
        <v>0</v>
      </c>
      <c r="C86" s="21" t="b">
        <v>0</v>
      </c>
      <c r="D86" s="10" t="b">
        <v>0</v>
      </c>
      <c r="E86" s="42" t="s">
        <v>1565</v>
      </c>
      <c r="F86" s="42" t="s">
        <v>1566</v>
      </c>
      <c r="G86" s="42" t="s">
        <v>131</v>
      </c>
      <c r="H86" s="43" t="s">
        <v>1304</v>
      </c>
      <c r="I86" s="42" t="s">
        <v>18</v>
      </c>
      <c r="J86" s="121" t="s">
        <v>1219</v>
      </c>
      <c r="K86" s="108"/>
      <c r="L86" s="113"/>
      <c r="M86" s="108"/>
      <c r="N86" s="5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4">
        <f t="shared" si="2"/>
        <v>86</v>
      </c>
      <c r="B87" s="15" t="b">
        <v>0</v>
      </c>
      <c r="C87" s="15" t="b">
        <v>0</v>
      </c>
      <c r="D87" s="17" t="b">
        <v>0</v>
      </c>
      <c r="E87" s="114" t="s">
        <v>1567</v>
      </c>
      <c r="F87" s="114" t="s">
        <v>1568</v>
      </c>
      <c r="G87" s="114" t="s">
        <v>131</v>
      </c>
      <c r="H87" s="83" t="s">
        <v>1304</v>
      </c>
      <c r="I87" s="114" t="s">
        <v>18</v>
      </c>
      <c r="J87" s="131" t="s">
        <v>1219</v>
      </c>
      <c r="K87" s="114" t="s">
        <v>1569</v>
      </c>
      <c r="L87" s="122" t="s">
        <v>1570</v>
      </c>
      <c r="M87" s="111"/>
      <c r="N87" s="20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>
        <f t="shared" si="2"/>
        <v>87</v>
      </c>
      <c r="B88" s="21" t="b">
        <v>0</v>
      </c>
      <c r="C88" s="21" t="b">
        <v>0</v>
      </c>
      <c r="D88" s="10" t="b">
        <v>0</v>
      </c>
      <c r="E88" s="106" t="s">
        <v>1571</v>
      </c>
      <c r="F88" s="106" t="s">
        <v>1572</v>
      </c>
      <c r="G88" s="106" t="s">
        <v>131</v>
      </c>
      <c r="H88" s="107" t="s">
        <v>1304</v>
      </c>
      <c r="I88" s="106" t="s">
        <v>18</v>
      </c>
      <c r="J88" s="118" t="s">
        <v>1219</v>
      </c>
      <c r="K88" s="108"/>
      <c r="L88" s="113"/>
      <c r="M88" s="108"/>
      <c r="N88" s="5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4">
        <f t="shared" si="2"/>
        <v>88</v>
      </c>
      <c r="B89" s="18" t="b">
        <v>0</v>
      </c>
      <c r="C89" s="18" t="b">
        <v>0</v>
      </c>
      <c r="D89" s="17" t="b">
        <v>0</v>
      </c>
      <c r="E89" s="114" t="s">
        <v>1573</v>
      </c>
      <c r="F89" s="114" t="s">
        <v>1574</v>
      </c>
      <c r="G89" s="114" t="s">
        <v>131</v>
      </c>
      <c r="H89" s="83" t="s">
        <v>1304</v>
      </c>
      <c r="I89" s="114" t="s">
        <v>18</v>
      </c>
      <c r="J89" s="131" t="s">
        <v>1219</v>
      </c>
      <c r="K89" s="111"/>
      <c r="L89" s="115"/>
      <c r="M89" s="111"/>
      <c r="N89" s="20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>
        <f t="shared" si="2"/>
        <v>89</v>
      </c>
      <c r="B90" s="11" t="b">
        <v>0</v>
      </c>
      <c r="C90" s="11" t="b">
        <v>0</v>
      </c>
      <c r="D90" s="10" t="b">
        <v>0</v>
      </c>
      <c r="E90" s="106" t="s">
        <v>1575</v>
      </c>
      <c r="F90" s="106" t="s">
        <v>1576</v>
      </c>
      <c r="G90" s="108"/>
      <c r="H90" s="107" t="s">
        <v>1304</v>
      </c>
      <c r="I90" s="108"/>
      <c r="J90" s="119" t="s">
        <v>1342</v>
      </c>
      <c r="K90" s="108"/>
      <c r="L90" s="113"/>
      <c r="M90" s="108"/>
      <c r="N90" s="1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4">
        <f t="shared" si="2"/>
        <v>90</v>
      </c>
      <c r="B91" s="18" t="b">
        <v>0</v>
      </c>
      <c r="C91" s="18" t="b">
        <v>0</v>
      </c>
      <c r="D91" s="17" t="b">
        <v>0</v>
      </c>
      <c r="E91" s="114" t="s">
        <v>1577</v>
      </c>
      <c r="F91" s="114" t="s">
        <v>1578</v>
      </c>
      <c r="G91" s="111"/>
      <c r="H91" s="83" t="s">
        <v>1304</v>
      </c>
      <c r="I91" s="111"/>
      <c r="J91" s="124" t="s">
        <v>1342</v>
      </c>
      <c r="K91" s="111"/>
      <c r="L91" s="115"/>
      <c r="M91" s="111"/>
      <c r="N91" s="57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>
        <f t="shared" si="2"/>
        <v>91</v>
      </c>
      <c r="B92" s="11" t="b">
        <v>0</v>
      </c>
      <c r="C92" s="11" t="b">
        <v>0</v>
      </c>
      <c r="D92" s="10" t="b">
        <v>0</v>
      </c>
      <c r="E92" s="42" t="s">
        <v>1579</v>
      </c>
      <c r="F92" s="42" t="s">
        <v>1580</v>
      </c>
      <c r="G92" s="108"/>
      <c r="H92" s="43" t="s">
        <v>1304</v>
      </c>
      <c r="I92" s="108"/>
      <c r="J92" s="116"/>
      <c r="K92" s="108"/>
      <c r="L92" s="113"/>
      <c r="M92" s="108"/>
      <c r="N92" s="5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4">
        <f t="shared" si="2"/>
        <v>92</v>
      </c>
      <c r="B93" s="18" t="b">
        <v>0</v>
      </c>
      <c r="C93" s="18" t="b">
        <v>0</v>
      </c>
      <c r="D93" s="17" t="b">
        <v>0</v>
      </c>
      <c r="E93" s="114" t="s">
        <v>1581</v>
      </c>
      <c r="F93" s="114" t="s">
        <v>1582</v>
      </c>
      <c r="G93" s="111"/>
      <c r="H93" s="83" t="s">
        <v>1304</v>
      </c>
      <c r="I93" s="111"/>
      <c r="J93" s="117"/>
      <c r="K93" s="111"/>
      <c r="L93" s="115"/>
      <c r="M93" s="111"/>
      <c r="N93" s="57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>
        <f t="shared" si="2"/>
        <v>93</v>
      </c>
      <c r="B94" s="11" t="b">
        <v>0</v>
      </c>
      <c r="C94" s="11" t="b">
        <v>0</v>
      </c>
      <c r="D94" s="10" t="b">
        <v>0</v>
      </c>
      <c r="E94" s="42" t="s">
        <v>1583</v>
      </c>
      <c r="F94" s="42" t="s">
        <v>1584</v>
      </c>
      <c r="G94" s="108"/>
      <c r="H94" s="43" t="s">
        <v>1304</v>
      </c>
      <c r="I94" s="108"/>
      <c r="J94" s="116"/>
      <c r="K94" s="108"/>
      <c r="L94" s="113"/>
      <c r="M94" s="108"/>
      <c r="N94" s="5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4">
        <f t="shared" si="2"/>
        <v>94</v>
      </c>
      <c r="B95" s="18" t="b">
        <v>0</v>
      </c>
      <c r="C95" s="18" t="b">
        <v>0</v>
      </c>
      <c r="D95" s="17" t="b">
        <v>0</v>
      </c>
      <c r="E95" s="114" t="s">
        <v>1585</v>
      </c>
      <c r="F95" s="114" t="s">
        <v>1586</v>
      </c>
      <c r="G95" s="111"/>
      <c r="H95" s="83" t="s">
        <v>1304</v>
      </c>
      <c r="I95" s="111"/>
      <c r="J95" s="117"/>
      <c r="K95" s="111"/>
      <c r="L95" s="115"/>
      <c r="M95" s="111"/>
      <c r="N95" s="2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>
        <f t="shared" si="2"/>
        <v>95</v>
      </c>
      <c r="B96" s="11" t="b">
        <v>0</v>
      </c>
      <c r="C96" s="11" t="b">
        <v>0</v>
      </c>
      <c r="D96" s="10" t="b">
        <v>0</v>
      </c>
      <c r="E96" s="42" t="s">
        <v>1587</v>
      </c>
      <c r="F96" s="42" t="s">
        <v>1588</v>
      </c>
      <c r="G96" s="42" t="s">
        <v>131</v>
      </c>
      <c r="H96" s="43" t="s">
        <v>1304</v>
      </c>
      <c r="I96" s="42" t="s">
        <v>749</v>
      </c>
      <c r="J96" s="116"/>
      <c r="K96" s="108"/>
      <c r="L96" s="113"/>
      <c r="M96" s="108"/>
      <c r="N96" s="1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4">
        <f t="shared" si="2"/>
        <v>96</v>
      </c>
      <c r="B97" s="18" t="b">
        <v>0</v>
      </c>
      <c r="C97" s="18" t="b">
        <v>0</v>
      </c>
      <c r="D97" s="17" t="b">
        <v>0</v>
      </c>
      <c r="E97" s="114" t="s">
        <v>1589</v>
      </c>
      <c r="F97" s="114" t="s">
        <v>1590</v>
      </c>
      <c r="G97" s="114" t="s">
        <v>131</v>
      </c>
      <c r="H97" s="83" t="s">
        <v>1304</v>
      </c>
      <c r="I97" s="114" t="s">
        <v>749</v>
      </c>
      <c r="J97" s="131" t="s">
        <v>1219</v>
      </c>
      <c r="K97" s="114" t="s">
        <v>1591</v>
      </c>
      <c r="L97" s="115"/>
      <c r="M97" s="111"/>
      <c r="N97" s="2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>
        <f t="shared" si="2"/>
        <v>97</v>
      </c>
      <c r="B98" s="11" t="b">
        <v>0</v>
      </c>
      <c r="C98" s="11" t="b">
        <v>0</v>
      </c>
      <c r="D98" s="10" t="b">
        <v>0</v>
      </c>
      <c r="E98" s="42" t="s">
        <v>1592</v>
      </c>
      <c r="F98" s="42" t="s">
        <v>1593</v>
      </c>
      <c r="G98" s="42" t="s">
        <v>131</v>
      </c>
      <c r="H98" s="43" t="s">
        <v>1304</v>
      </c>
      <c r="I98" s="42" t="s">
        <v>18</v>
      </c>
      <c r="J98" s="121" t="s">
        <v>1219</v>
      </c>
      <c r="K98" s="91" t="s">
        <v>1258</v>
      </c>
      <c r="L98" s="113"/>
      <c r="M98" s="108"/>
      <c r="N98" s="1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4">
        <f t="shared" si="2"/>
        <v>98</v>
      </c>
      <c r="B99" s="18" t="b">
        <v>0</v>
      </c>
      <c r="C99" s="18" t="b">
        <v>0</v>
      </c>
      <c r="D99" s="17" t="b">
        <v>0</v>
      </c>
      <c r="E99" s="114" t="s">
        <v>1594</v>
      </c>
      <c r="F99" s="114" t="s">
        <v>1595</v>
      </c>
      <c r="G99" s="111"/>
      <c r="H99" s="83" t="s">
        <v>1304</v>
      </c>
      <c r="I99" s="111"/>
      <c r="J99" s="117"/>
      <c r="K99" s="111"/>
      <c r="L99" s="115"/>
      <c r="M99" s="111"/>
      <c r="N99" s="57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>
        <f t="shared" si="2"/>
        <v>99</v>
      </c>
      <c r="B100" s="11" t="b">
        <v>0</v>
      </c>
      <c r="C100" s="11" t="b">
        <v>0</v>
      </c>
      <c r="D100" s="10" t="b">
        <v>0</v>
      </c>
      <c r="E100" s="42" t="s">
        <v>1596</v>
      </c>
      <c r="F100" s="42" t="s">
        <v>1597</v>
      </c>
      <c r="G100" s="108"/>
      <c r="H100" s="43" t="s">
        <v>1304</v>
      </c>
      <c r="I100" s="108"/>
      <c r="J100" s="116"/>
      <c r="K100" s="108"/>
      <c r="L100" s="113"/>
      <c r="M100" s="108"/>
      <c r="N100" s="1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4">
        <f t="shared" si="2"/>
        <v>100</v>
      </c>
      <c r="B101" s="18" t="b">
        <v>0</v>
      </c>
      <c r="C101" s="18" t="b">
        <v>0</v>
      </c>
      <c r="D101" s="17" t="b">
        <v>0</v>
      </c>
      <c r="E101" s="133" t="s">
        <v>1446</v>
      </c>
      <c r="F101" s="133" t="s">
        <v>1447</v>
      </c>
      <c r="G101" s="134"/>
      <c r="H101" s="135" t="s">
        <v>1304</v>
      </c>
      <c r="I101" s="134"/>
      <c r="J101" s="136" t="s">
        <v>1342</v>
      </c>
      <c r="K101" s="133" t="s">
        <v>1267</v>
      </c>
      <c r="L101" s="137"/>
      <c r="M101" s="134"/>
      <c r="N101" s="57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>
        <f t="shared" si="2"/>
        <v>101</v>
      </c>
      <c r="B102" s="11" t="b">
        <v>0</v>
      </c>
      <c r="C102" s="11" t="b">
        <v>0</v>
      </c>
      <c r="D102" s="10" t="b">
        <v>0</v>
      </c>
      <c r="E102" s="42" t="s">
        <v>1598</v>
      </c>
      <c r="F102" s="42" t="s">
        <v>1599</v>
      </c>
      <c r="G102" s="108"/>
      <c r="H102" s="43" t="s">
        <v>1304</v>
      </c>
      <c r="I102" s="108"/>
      <c r="J102" s="116"/>
      <c r="K102" s="108"/>
      <c r="L102" s="113"/>
      <c r="M102" s="108"/>
      <c r="N102" s="5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4">
        <f t="shared" si="2"/>
        <v>102</v>
      </c>
      <c r="B103" s="18" t="b">
        <v>0</v>
      </c>
      <c r="C103" s="18" t="b">
        <v>0</v>
      </c>
      <c r="D103" s="17" t="b">
        <v>0</v>
      </c>
      <c r="E103" s="110" t="s">
        <v>1600</v>
      </c>
      <c r="F103" s="110" t="s">
        <v>1601</v>
      </c>
      <c r="G103" s="110" t="s">
        <v>1602</v>
      </c>
      <c r="H103" s="40" t="s">
        <v>1304</v>
      </c>
      <c r="I103" s="111"/>
      <c r="J103" s="117"/>
      <c r="K103" s="111"/>
      <c r="L103" s="112" t="s">
        <v>1603</v>
      </c>
      <c r="M103" s="110" t="s">
        <v>1604</v>
      </c>
      <c r="N103" s="20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>
        <f t="shared" si="2"/>
        <v>103</v>
      </c>
      <c r="B104" s="11" t="b">
        <v>0</v>
      </c>
      <c r="C104" s="11" t="b">
        <v>0</v>
      </c>
      <c r="D104" s="10" t="b">
        <v>0</v>
      </c>
      <c r="E104" s="106" t="s">
        <v>1605</v>
      </c>
      <c r="F104" s="106" t="s">
        <v>1606</v>
      </c>
      <c r="G104" s="106" t="s">
        <v>1607</v>
      </c>
      <c r="H104" s="107" t="s">
        <v>1304</v>
      </c>
      <c r="I104" s="107" t="s">
        <v>1608</v>
      </c>
      <c r="J104" s="116"/>
      <c r="K104" s="108"/>
      <c r="L104" s="109" t="s">
        <v>1609</v>
      </c>
      <c r="M104" s="42" t="s">
        <v>1610</v>
      </c>
      <c r="N104" s="1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4">
        <f t="shared" si="2"/>
        <v>104</v>
      </c>
      <c r="B105" s="18" t="b">
        <v>0</v>
      </c>
      <c r="C105" s="18" t="b">
        <v>0</v>
      </c>
      <c r="D105" s="17" t="b">
        <v>0</v>
      </c>
      <c r="E105" s="110" t="s">
        <v>1611</v>
      </c>
      <c r="F105" s="110" t="s">
        <v>1612</v>
      </c>
      <c r="G105" s="110" t="s">
        <v>1613</v>
      </c>
      <c r="H105" s="40" t="s">
        <v>1304</v>
      </c>
      <c r="I105" s="40" t="s">
        <v>1608</v>
      </c>
      <c r="J105" s="117"/>
      <c r="K105" s="111"/>
      <c r="L105" s="112" t="s">
        <v>1614</v>
      </c>
      <c r="M105" s="114" t="s">
        <v>1615</v>
      </c>
      <c r="N105" s="20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>
        <f t="shared" si="2"/>
        <v>105</v>
      </c>
      <c r="B106" s="11" t="b">
        <v>0</v>
      </c>
      <c r="C106" s="11" t="b">
        <v>0</v>
      </c>
      <c r="D106" s="10" t="b">
        <v>0</v>
      </c>
      <c r="E106" s="106" t="s">
        <v>1616</v>
      </c>
      <c r="F106" s="106" t="s">
        <v>1617</v>
      </c>
      <c r="G106" s="106" t="s">
        <v>1618</v>
      </c>
      <c r="H106" s="107" t="s">
        <v>1304</v>
      </c>
      <c r="I106" s="108"/>
      <c r="J106" s="116"/>
      <c r="K106" s="108"/>
      <c r="L106" s="109" t="s">
        <v>1619</v>
      </c>
      <c r="M106" s="42" t="s">
        <v>1620</v>
      </c>
      <c r="N106" s="1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4">
        <f t="shared" si="2"/>
        <v>106</v>
      </c>
      <c r="B107" s="18" t="b">
        <v>0</v>
      </c>
      <c r="C107" s="18" t="b">
        <v>0</v>
      </c>
      <c r="D107" s="17" t="b">
        <v>0</v>
      </c>
      <c r="E107" s="110" t="s">
        <v>1621</v>
      </c>
      <c r="F107" s="110" t="s">
        <v>1622</v>
      </c>
      <c r="G107" s="110" t="s">
        <v>1623</v>
      </c>
      <c r="H107" s="40" t="s">
        <v>1304</v>
      </c>
      <c r="I107" s="40" t="s">
        <v>1608</v>
      </c>
      <c r="J107" s="117"/>
      <c r="K107" s="111"/>
      <c r="L107" s="112" t="s">
        <v>1624</v>
      </c>
      <c r="M107" s="114" t="s">
        <v>1625</v>
      </c>
      <c r="N107" s="20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>
        <f t="shared" si="2"/>
        <v>107</v>
      </c>
      <c r="B108" s="11" t="b">
        <v>0</v>
      </c>
      <c r="C108" s="11" t="b">
        <v>0</v>
      </c>
      <c r="D108" s="10" t="b">
        <v>0</v>
      </c>
      <c r="E108" s="42" t="s">
        <v>1626</v>
      </c>
      <c r="F108" s="42" t="s">
        <v>1627</v>
      </c>
      <c r="G108" s="42" t="s">
        <v>1628</v>
      </c>
      <c r="H108" s="43" t="s">
        <v>1304</v>
      </c>
      <c r="I108" s="108"/>
      <c r="J108" s="116"/>
      <c r="K108" s="108"/>
      <c r="L108" s="113"/>
      <c r="M108" s="108"/>
      <c r="N108" s="1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4">
        <f t="shared" si="2"/>
        <v>108</v>
      </c>
      <c r="B109" s="18" t="b">
        <v>0</v>
      </c>
      <c r="C109" s="18" t="b">
        <v>0</v>
      </c>
      <c r="D109" s="17" t="b">
        <v>0</v>
      </c>
      <c r="E109" s="114" t="s">
        <v>1629</v>
      </c>
      <c r="F109" s="114" t="s">
        <v>1630</v>
      </c>
      <c r="G109" s="114" t="s">
        <v>1631</v>
      </c>
      <c r="H109" s="83" t="s">
        <v>1304</v>
      </c>
      <c r="I109" s="111"/>
      <c r="J109" s="117"/>
      <c r="K109" s="111"/>
      <c r="L109" s="115"/>
      <c r="M109" s="111"/>
      <c r="N109" s="2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>
        <f t="shared" si="2"/>
        <v>109</v>
      </c>
      <c r="B110" s="11" t="b">
        <v>0</v>
      </c>
      <c r="C110" s="11" t="b">
        <v>0</v>
      </c>
      <c r="D110" s="10" t="b">
        <v>0</v>
      </c>
      <c r="E110" s="106" t="s">
        <v>1632</v>
      </c>
      <c r="F110" s="106" t="s">
        <v>1633</v>
      </c>
      <c r="G110" s="106" t="s">
        <v>1634</v>
      </c>
      <c r="H110" s="107" t="s">
        <v>1304</v>
      </c>
      <c r="I110" s="108"/>
      <c r="J110" s="116"/>
      <c r="K110" s="108"/>
      <c r="L110" s="109" t="s">
        <v>1635</v>
      </c>
      <c r="M110" s="42" t="s">
        <v>1636</v>
      </c>
      <c r="N110" s="1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4">
        <f t="shared" si="2"/>
        <v>110</v>
      </c>
      <c r="B111" s="18" t="b">
        <v>0</v>
      </c>
      <c r="C111" s="18" t="b">
        <v>0</v>
      </c>
      <c r="D111" s="17" t="b">
        <v>0</v>
      </c>
      <c r="E111" s="110" t="s">
        <v>1637</v>
      </c>
      <c r="F111" s="110" t="s">
        <v>1638</v>
      </c>
      <c r="G111" s="110" t="s">
        <v>1639</v>
      </c>
      <c r="H111" s="40" t="s">
        <v>1304</v>
      </c>
      <c r="I111" s="111"/>
      <c r="J111" s="117"/>
      <c r="K111" s="111"/>
      <c r="L111" s="112" t="s">
        <v>1640</v>
      </c>
      <c r="M111" s="114" t="s">
        <v>1641</v>
      </c>
      <c r="N111" s="20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>
        <f t="shared" si="2"/>
        <v>111</v>
      </c>
      <c r="B112" s="11" t="b">
        <v>0</v>
      </c>
      <c r="C112" s="11" t="b">
        <v>0</v>
      </c>
      <c r="D112" s="10" t="b">
        <v>0</v>
      </c>
      <c r="E112" s="106" t="s">
        <v>1642</v>
      </c>
      <c r="F112" s="106" t="s">
        <v>1643</v>
      </c>
      <c r="G112" s="106" t="s">
        <v>1644</v>
      </c>
      <c r="H112" s="107" t="s">
        <v>1304</v>
      </c>
      <c r="I112" s="108"/>
      <c r="J112" s="116"/>
      <c r="K112" s="108"/>
      <c r="L112" s="109" t="s">
        <v>1645</v>
      </c>
      <c r="M112" s="42" t="s">
        <v>1646</v>
      </c>
      <c r="N112" s="1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4">
        <f t="shared" si="2"/>
        <v>112</v>
      </c>
      <c r="B113" s="18" t="b">
        <v>0</v>
      </c>
      <c r="C113" s="18" t="b">
        <v>0</v>
      </c>
      <c r="D113" s="17" t="b">
        <v>0</v>
      </c>
      <c r="E113" s="110" t="s">
        <v>1647</v>
      </c>
      <c r="F113" s="110" t="s">
        <v>1648</v>
      </c>
      <c r="G113" s="110" t="s">
        <v>1649</v>
      </c>
      <c r="H113" s="40" t="s">
        <v>1304</v>
      </c>
      <c r="I113" s="111"/>
      <c r="J113" s="117"/>
      <c r="K113" s="111"/>
      <c r="L113" s="112" t="s">
        <v>1650</v>
      </c>
      <c r="M113" s="114" t="s">
        <v>1651</v>
      </c>
      <c r="N113" s="20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>
        <f t="shared" si="2"/>
        <v>113</v>
      </c>
      <c r="B114" s="11" t="b">
        <v>0</v>
      </c>
      <c r="C114" s="11" t="b">
        <v>0</v>
      </c>
      <c r="D114" s="10" t="b">
        <v>0</v>
      </c>
      <c r="E114" s="106" t="s">
        <v>1652</v>
      </c>
      <c r="F114" s="106" t="s">
        <v>1653</v>
      </c>
      <c r="G114" s="106" t="s">
        <v>1654</v>
      </c>
      <c r="H114" s="107" t="s">
        <v>1304</v>
      </c>
      <c r="I114" s="108"/>
      <c r="J114" s="116"/>
      <c r="K114" s="108"/>
      <c r="L114" s="109" t="s">
        <v>1655</v>
      </c>
      <c r="M114" s="42" t="s">
        <v>1656</v>
      </c>
      <c r="N114" s="1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4">
        <f t="shared" si="2"/>
        <v>114</v>
      </c>
      <c r="B115" s="18" t="b">
        <v>0</v>
      </c>
      <c r="C115" s="18" t="b">
        <v>0</v>
      </c>
      <c r="D115" s="17" t="b">
        <v>0</v>
      </c>
      <c r="E115" s="110" t="s">
        <v>1657</v>
      </c>
      <c r="F115" s="110" t="s">
        <v>1658</v>
      </c>
      <c r="G115" s="110" t="s">
        <v>1659</v>
      </c>
      <c r="H115" s="40" t="s">
        <v>1304</v>
      </c>
      <c r="I115" s="111"/>
      <c r="J115" s="117"/>
      <c r="K115" s="111"/>
      <c r="L115" s="112" t="s">
        <v>1660</v>
      </c>
      <c r="M115" s="114" t="s">
        <v>1661</v>
      </c>
      <c r="N115" s="20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>
        <f t="shared" si="2"/>
        <v>115</v>
      </c>
      <c r="B116" s="11" t="b">
        <v>0</v>
      </c>
      <c r="C116" s="11" t="b">
        <v>0</v>
      </c>
      <c r="D116" s="10" t="b">
        <v>0</v>
      </c>
      <c r="E116" s="106">
        <v>10350.0</v>
      </c>
      <c r="F116" s="106" t="s">
        <v>1662</v>
      </c>
      <c r="G116" s="108"/>
      <c r="H116" s="107" t="s">
        <v>1304</v>
      </c>
      <c r="I116" s="107" t="s">
        <v>1549</v>
      </c>
      <c r="J116" s="119" t="s">
        <v>1663</v>
      </c>
      <c r="K116" s="108"/>
      <c r="L116" s="113"/>
      <c r="M116" s="108"/>
      <c r="N116" s="1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4">
        <f t="shared" si="2"/>
        <v>116</v>
      </c>
      <c r="B117" s="18" t="b">
        <v>0</v>
      </c>
      <c r="C117" s="18" t="b">
        <v>0</v>
      </c>
      <c r="D117" s="17" t="b">
        <v>0</v>
      </c>
      <c r="E117" s="110">
        <v>98011.0</v>
      </c>
      <c r="F117" s="110" t="s">
        <v>1664</v>
      </c>
      <c r="G117" s="110" t="s">
        <v>1665</v>
      </c>
      <c r="H117" s="40" t="s">
        <v>1304</v>
      </c>
      <c r="I117" s="111"/>
      <c r="J117" s="117"/>
      <c r="K117" s="111"/>
      <c r="L117" s="112" t="s">
        <v>153</v>
      </c>
      <c r="M117" s="111"/>
      <c r="N117" s="20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>
        <f t="shared" si="2"/>
        <v>117</v>
      </c>
      <c r="B118" s="11" t="b">
        <v>0</v>
      </c>
      <c r="C118" s="11" t="b">
        <v>0</v>
      </c>
      <c r="D118" s="10" t="b">
        <v>0</v>
      </c>
      <c r="E118" s="106">
        <v>98022.0</v>
      </c>
      <c r="F118" s="106" t="s">
        <v>1664</v>
      </c>
      <c r="G118" s="106" t="s">
        <v>1666</v>
      </c>
      <c r="H118" s="107" t="s">
        <v>1304</v>
      </c>
      <c r="I118" s="108"/>
      <c r="J118" s="116"/>
      <c r="K118" s="108"/>
      <c r="L118" s="109" t="s">
        <v>153</v>
      </c>
      <c r="M118" s="116"/>
      <c r="N118" s="1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4">
        <f t="shared" si="2"/>
        <v>118</v>
      </c>
      <c r="B119" s="18" t="b">
        <v>0</v>
      </c>
      <c r="C119" s="18" t="b">
        <v>0</v>
      </c>
      <c r="D119" s="17" t="b">
        <v>0</v>
      </c>
      <c r="E119" s="110">
        <v>98056.0</v>
      </c>
      <c r="F119" s="110" t="s">
        <v>1664</v>
      </c>
      <c r="G119" s="110" t="s">
        <v>1667</v>
      </c>
      <c r="H119" s="40" t="s">
        <v>1304</v>
      </c>
      <c r="I119" s="111"/>
      <c r="J119" s="117"/>
      <c r="K119" s="111"/>
      <c r="L119" s="112" t="s">
        <v>153</v>
      </c>
      <c r="M119" s="111"/>
      <c r="N119" s="20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>
        <f t="shared" si="2"/>
        <v>119</v>
      </c>
      <c r="B120" s="11" t="b">
        <v>0</v>
      </c>
      <c r="C120" s="11" t="b">
        <v>0</v>
      </c>
      <c r="D120" s="10" t="b">
        <v>0</v>
      </c>
      <c r="E120" s="106">
        <v>98060.0</v>
      </c>
      <c r="F120" s="106" t="s">
        <v>1664</v>
      </c>
      <c r="G120" s="106" t="s">
        <v>1668</v>
      </c>
      <c r="H120" s="107" t="s">
        <v>1304</v>
      </c>
      <c r="I120" s="108"/>
      <c r="J120" s="116"/>
      <c r="K120" s="108"/>
      <c r="L120" s="109" t="s">
        <v>153</v>
      </c>
      <c r="M120" s="116"/>
      <c r="N120" s="1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4">
        <f t="shared" si="2"/>
        <v>120</v>
      </c>
      <c r="B121" s="18" t="b">
        <v>0</v>
      </c>
      <c r="C121" s="18" t="b">
        <v>0</v>
      </c>
      <c r="D121" s="17" t="b">
        <v>0</v>
      </c>
      <c r="E121" s="110">
        <v>98077.0</v>
      </c>
      <c r="F121" s="110" t="s">
        <v>1664</v>
      </c>
      <c r="G121" s="110" t="s">
        <v>1669</v>
      </c>
      <c r="H121" s="40" t="s">
        <v>1304</v>
      </c>
      <c r="I121" s="111"/>
      <c r="J121" s="117"/>
      <c r="K121" s="111"/>
      <c r="L121" s="112" t="s">
        <v>153</v>
      </c>
      <c r="M121" s="117"/>
      <c r="N121" s="74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>
        <f t="shared" si="2"/>
        <v>121</v>
      </c>
      <c r="B122" s="11" t="b">
        <v>0</v>
      </c>
      <c r="C122" s="11" t="b">
        <v>0</v>
      </c>
      <c r="D122" s="10" t="b">
        <v>0</v>
      </c>
      <c r="E122" s="106">
        <v>10033.0</v>
      </c>
      <c r="F122" s="106" t="s">
        <v>1670</v>
      </c>
      <c r="G122" s="106" t="s">
        <v>1671</v>
      </c>
      <c r="H122" s="107" t="s">
        <v>1304</v>
      </c>
      <c r="I122" s="108"/>
      <c r="J122" s="116"/>
      <c r="K122" s="108"/>
      <c r="L122" s="109" t="s">
        <v>153</v>
      </c>
      <c r="M122" s="108"/>
      <c r="N122" s="7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4">
        <f t="shared" si="2"/>
        <v>122</v>
      </c>
      <c r="B123" s="18" t="b">
        <v>0</v>
      </c>
      <c r="C123" s="18" t="b">
        <v>0</v>
      </c>
      <c r="D123" s="17" t="b">
        <v>0</v>
      </c>
      <c r="E123" s="110">
        <v>10159.0</v>
      </c>
      <c r="F123" s="110" t="s">
        <v>1672</v>
      </c>
      <c r="G123" s="110" t="s">
        <v>1673</v>
      </c>
      <c r="H123" s="40" t="s">
        <v>1304</v>
      </c>
      <c r="I123" s="111"/>
      <c r="J123" s="117"/>
      <c r="K123" s="111"/>
      <c r="L123" s="112" t="s">
        <v>153</v>
      </c>
      <c r="M123" s="111"/>
      <c r="N123" s="20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>
        <f t="shared" si="2"/>
        <v>123</v>
      </c>
      <c r="B124" s="11" t="b">
        <v>0</v>
      </c>
      <c r="C124" s="11" t="b">
        <v>0</v>
      </c>
      <c r="D124" s="10" t="b">
        <v>0</v>
      </c>
      <c r="E124" s="106">
        <v>90019.0</v>
      </c>
      <c r="F124" s="106" t="s">
        <v>1674</v>
      </c>
      <c r="G124" s="106" t="s">
        <v>1675</v>
      </c>
      <c r="H124" s="107" t="s">
        <v>1304</v>
      </c>
      <c r="I124" s="108"/>
      <c r="J124" s="116"/>
      <c r="K124" s="108"/>
      <c r="L124" s="109" t="s">
        <v>153</v>
      </c>
      <c r="M124" s="108"/>
      <c r="N124" s="1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4">
        <f t="shared" si="2"/>
        <v>124</v>
      </c>
      <c r="B125" s="18" t="b">
        <v>0</v>
      </c>
      <c r="C125" s="18" t="b">
        <v>0</v>
      </c>
      <c r="D125" s="17" t="b">
        <v>0</v>
      </c>
      <c r="E125" s="110" t="s">
        <v>1676</v>
      </c>
      <c r="F125" s="110" t="s">
        <v>1677</v>
      </c>
      <c r="G125" s="110" t="s">
        <v>1678</v>
      </c>
      <c r="H125" s="40" t="s">
        <v>1304</v>
      </c>
      <c r="I125" s="111"/>
      <c r="J125" s="117"/>
      <c r="K125" s="108"/>
      <c r="L125" s="112" t="s">
        <v>153</v>
      </c>
      <c r="M125" s="117"/>
      <c r="N125" s="20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>
        <f t="shared" si="2"/>
        <v>125</v>
      </c>
      <c r="B126" s="11" t="b">
        <v>0</v>
      </c>
      <c r="C126" s="11" t="b">
        <v>0</v>
      </c>
      <c r="D126" s="10" t="b">
        <v>0</v>
      </c>
      <c r="E126" s="42" t="s">
        <v>1679</v>
      </c>
      <c r="F126" s="42" t="s">
        <v>1680</v>
      </c>
      <c r="G126" s="42" t="s">
        <v>1681</v>
      </c>
      <c r="H126" s="43" t="s">
        <v>1304</v>
      </c>
      <c r="I126" s="43" t="s">
        <v>576</v>
      </c>
      <c r="J126" s="116"/>
      <c r="K126" s="42" t="s">
        <v>1682</v>
      </c>
      <c r="L126" s="113"/>
      <c r="M126" s="108"/>
      <c r="N126" s="7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4">
        <f t="shared" si="2"/>
        <v>126</v>
      </c>
      <c r="B127" s="18" t="b">
        <v>0</v>
      </c>
      <c r="C127" s="18" t="b">
        <v>0</v>
      </c>
      <c r="D127" s="17" t="b">
        <v>0</v>
      </c>
      <c r="E127" s="110" t="s">
        <v>1683</v>
      </c>
      <c r="F127" s="110" t="s">
        <v>1684</v>
      </c>
      <c r="G127" s="110" t="s">
        <v>1685</v>
      </c>
      <c r="H127" s="40" t="s">
        <v>1304</v>
      </c>
      <c r="I127" s="111"/>
      <c r="J127" s="117"/>
      <c r="K127" s="111"/>
      <c r="L127" s="112" t="s">
        <v>1686</v>
      </c>
      <c r="M127" s="114" t="s">
        <v>1687</v>
      </c>
      <c r="N127" s="20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>
        <f t="shared" si="2"/>
        <v>127</v>
      </c>
      <c r="B128" s="11" t="b">
        <v>0</v>
      </c>
      <c r="C128" s="11" t="b">
        <v>0</v>
      </c>
      <c r="D128" s="10" t="b">
        <v>0</v>
      </c>
      <c r="E128" s="106" t="s">
        <v>1688</v>
      </c>
      <c r="F128" s="106" t="s">
        <v>1689</v>
      </c>
      <c r="G128" s="106" t="s">
        <v>1690</v>
      </c>
      <c r="H128" s="107" t="s">
        <v>1304</v>
      </c>
      <c r="I128" s="108"/>
      <c r="J128" s="116"/>
      <c r="K128" s="108"/>
      <c r="L128" s="109" t="s">
        <v>1691</v>
      </c>
      <c r="M128" s="121" t="s">
        <v>1692</v>
      </c>
      <c r="N128" s="7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4">
        <f t="shared" si="2"/>
        <v>128</v>
      </c>
      <c r="B129" s="18" t="b">
        <v>0</v>
      </c>
      <c r="C129" s="18" t="b">
        <v>0</v>
      </c>
      <c r="D129" s="17" t="b">
        <v>0</v>
      </c>
      <c r="E129" s="110" t="s">
        <v>1693</v>
      </c>
      <c r="F129" s="110" t="s">
        <v>1694</v>
      </c>
      <c r="G129" s="111"/>
      <c r="H129" s="40" t="s">
        <v>1304</v>
      </c>
      <c r="I129" s="111"/>
      <c r="J129" s="117"/>
      <c r="K129" s="111"/>
      <c r="L129" s="115"/>
      <c r="M129" s="111"/>
      <c r="N129" s="20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>
        <f t="shared" si="2"/>
        <v>129</v>
      </c>
      <c r="B130" s="11" t="b">
        <v>0</v>
      </c>
      <c r="C130" s="11" t="b">
        <v>0</v>
      </c>
      <c r="D130" s="10" t="b">
        <v>0</v>
      </c>
      <c r="E130" s="138" t="s">
        <v>1695</v>
      </c>
      <c r="F130" s="138" t="s">
        <v>1696</v>
      </c>
      <c r="G130" s="138" t="s">
        <v>1697</v>
      </c>
      <c r="H130" s="139" t="s">
        <v>1304</v>
      </c>
      <c r="I130" s="140"/>
      <c r="J130" s="141"/>
      <c r="K130" s="140"/>
      <c r="L130" s="142"/>
      <c r="M130" s="141"/>
      <c r="N130" s="5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4">
        <f t="shared" si="2"/>
        <v>130</v>
      </c>
      <c r="B131" s="18" t="b">
        <v>0</v>
      </c>
      <c r="C131" s="18" t="b">
        <v>0</v>
      </c>
      <c r="D131" s="17" t="b">
        <v>0</v>
      </c>
      <c r="E131" s="110" t="s">
        <v>1698</v>
      </c>
      <c r="F131" s="110" t="s">
        <v>1699</v>
      </c>
      <c r="G131" s="110" t="s">
        <v>1700</v>
      </c>
      <c r="H131" s="40" t="s">
        <v>1304</v>
      </c>
      <c r="I131" s="111"/>
      <c r="J131" s="117"/>
      <c r="K131" s="111"/>
      <c r="L131" s="115"/>
      <c r="M131" s="117"/>
      <c r="N131" s="57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>
        <f t="shared" si="2"/>
        <v>131</v>
      </c>
      <c r="B132" s="11" t="b">
        <v>0</v>
      </c>
      <c r="C132" s="11" t="b">
        <v>0</v>
      </c>
      <c r="D132" s="10" t="b">
        <v>0</v>
      </c>
      <c r="E132" s="106" t="s">
        <v>1701</v>
      </c>
      <c r="F132" s="106" t="s">
        <v>1702</v>
      </c>
      <c r="G132" s="108"/>
      <c r="H132" s="107" t="s">
        <v>1304</v>
      </c>
      <c r="I132" s="108"/>
      <c r="J132" s="116"/>
      <c r="K132" s="108"/>
      <c r="L132" s="113"/>
      <c r="M132" s="116"/>
      <c r="N132" s="5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4">
        <f t="shared" si="2"/>
        <v>132</v>
      </c>
      <c r="B133" s="18" t="b">
        <v>0</v>
      </c>
      <c r="C133" s="18" t="b">
        <v>0</v>
      </c>
      <c r="D133" s="17" t="b">
        <v>0</v>
      </c>
      <c r="E133" s="110" t="s">
        <v>1703</v>
      </c>
      <c r="F133" s="110" t="s">
        <v>1704</v>
      </c>
      <c r="G133" s="110" t="s">
        <v>1705</v>
      </c>
      <c r="H133" s="40" t="s">
        <v>1304</v>
      </c>
      <c r="I133" s="111"/>
      <c r="J133" s="117"/>
      <c r="K133" s="111"/>
      <c r="L133" s="115"/>
      <c r="M133" s="117"/>
      <c r="N133" s="57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>
        <f t="shared" si="2"/>
        <v>133</v>
      </c>
      <c r="B134" s="11" t="b">
        <v>0</v>
      </c>
      <c r="C134" s="11" t="b">
        <v>0</v>
      </c>
      <c r="D134" s="10" t="b">
        <v>0</v>
      </c>
      <c r="E134" s="42" t="s">
        <v>1706</v>
      </c>
      <c r="F134" s="42" t="s">
        <v>1707</v>
      </c>
      <c r="G134" s="42" t="s">
        <v>1708</v>
      </c>
      <c r="H134" s="43" t="s">
        <v>1304</v>
      </c>
      <c r="I134" s="108"/>
      <c r="J134" s="116"/>
      <c r="K134" s="108"/>
      <c r="L134" s="113"/>
      <c r="M134" s="116"/>
      <c r="N134" s="5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4">
        <f t="shared" si="2"/>
        <v>134</v>
      </c>
      <c r="B135" s="18" t="b">
        <v>0</v>
      </c>
      <c r="C135" s="18" t="b">
        <v>0</v>
      </c>
      <c r="D135" s="17" t="b">
        <v>0</v>
      </c>
      <c r="E135" s="110" t="s">
        <v>1709</v>
      </c>
      <c r="F135" s="110" t="s">
        <v>1710</v>
      </c>
      <c r="G135" s="110" t="s">
        <v>1711</v>
      </c>
      <c r="H135" s="40" t="s">
        <v>1304</v>
      </c>
      <c r="I135" s="40" t="s">
        <v>1712</v>
      </c>
      <c r="J135" s="117"/>
      <c r="K135" s="111"/>
      <c r="L135" s="115"/>
      <c r="M135" s="117"/>
      <c r="N135" s="20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>
        <f t="shared" si="2"/>
        <v>135</v>
      </c>
      <c r="B136" s="11" t="b">
        <v>0</v>
      </c>
      <c r="C136" s="11" t="b">
        <v>0</v>
      </c>
      <c r="D136" s="10" t="b">
        <v>0</v>
      </c>
      <c r="E136" s="106" t="s">
        <v>1713</v>
      </c>
      <c r="F136" s="106" t="s">
        <v>1714</v>
      </c>
      <c r="G136" s="106" t="s">
        <v>1715</v>
      </c>
      <c r="H136" s="107" t="s">
        <v>1304</v>
      </c>
      <c r="I136" s="108"/>
      <c r="J136" s="116"/>
      <c r="K136" s="108"/>
      <c r="L136" s="113"/>
      <c r="M136" s="116"/>
      <c r="N136" s="5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4">
        <f t="shared" si="2"/>
        <v>136</v>
      </c>
      <c r="B137" s="18" t="b">
        <v>0</v>
      </c>
      <c r="C137" s="18" t="b">
        <v>0</v>
      </c>
      <c r="D137" s="17" t="b">
        <v>0</v>
      </c>
      <c r="E137" s="114" t="s">
        <v>1716</v>
      </c>
      <c r="F137" s="114" t="s">
        <v>1717</v>
      </c>
      <c r="G137" s="114" t="s">
        <v>391</v>
      </c>
      <c r="H137" s="83" t="s">
        <v>1304</v>
      </c>
      <c r="I137" s="83" t="s">
        <v>576</v>
      </c>
      <c r="J137" s="117"/>
      <c r="K137" s="111"/>
      <c r="L137" s="115"/>
      <c r="M137" s="117"/>
      <c r="N137" s="57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>
        <f t="shared" si="2"/>
        <v>137</v>
      </c>
      <c r="B138" s="11" t="b">
        <v>0</v>
      </c>
      <c r="C138" s="11" t="b">
        <v>0</v>
      </c>
      <c r="D138" s="10" t="b">
        <v>0</v>
      </c>
      <c r="E138" s="106" t="s">
        <v>1718</v>
      </c>
      <c r="F138" s="106" t="s">
        <v>1719</v>
      </c>
      <c r="G138" s="106" t="s">
        <v>1720</v>
      </c>
      <c r="H138" s="107" t="s">
        <v>1304</v>
      </c>
      <c r="I138" s="108"/>
      <c r="J138" s="116"/>
      <c r="K138" s="108"/>
      <c r="L138" s="113"/>
      <c r="M138" s="116"/>
      <c r="N138" s="5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4">
        <f t="shared" si="2"/>
        <v>138</v>
      </c>
      <c r="B139" s="18" t="b">
        <v>0</v>
      </c>
      <c r="C139" s="18" t="b">
        <v>0</v>
      </c>
      <c r="D139" s="17" t="b">
        <v>0</v>
      </c>
      <c r="E139" s="143" t="s">
        <v>1721</v>
      </c>
      <c r="F139" s="143" t="s">
        <v>1722</v>
      </c>
      <c r="G139" s="143" t="s">
        <v>1723</v>
      </c>
      <c r="H139" s="144" t="s">
        <v>1304</v>
      </c>
      <c r="I139" s="145"/>
      <c r="J139" s="146"/>
      <c r="K139" s="145"/>
      <c r="L139" s="147"/>
      <c r="M139" s="146"/>
      <c r="N139" s="57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>
        <f t="shared" si="2"/>
        <v>139</v>
      </c>
      <c r="B140" s="11" t="b">
        <v>0</v>
      </c>
      <c r="C140" s="11" t="b">
        <v>0</v>
      </c>
      <c r="D140" s="10" t="b">
        <v>0</v>
      </c>
      <c r="E140" s="42" t="s">
        <v>1724</v>
      </c>
      <c r="F140" s="42" t="s">
        <v>1725</v>
      </c>
      <c r="G140" s="42" t="s">
        <v>1726</v>
      </c>
      <c r="H140" s="43" t="s">
        <v>1304</v>
      </c>
      <c r="I140" s="108"/>
      <c r="J140" s="116"/>
      <c r="K140" s="108"/>
      <c r="L140" s="113"/>
      <c r="M140" s="121" t="s">
        <v>421</v>
      </c>
      <c r="N140" s="5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4">
        <f t="shared" si="2"/>
        <v>140</v>
      </c>
      <c r="B141" s="18" t="b">
        <v>0</v>
      </c>
      <c r="C141" s="18" t="b">
        <v>0</v>
      </c>
      <c r="D141" s="17" t="b">
        <v>0</v>
      </c>
      <c r="E141" s="110" t="s">
        <v>1727</v>
      </c>
      <c r="F141" s="110" t="s">
        <v>1728</v>
      </c>
      <c r="G141" s="110" t="s">
        <v>1729</v>
      </c>
      <c r="H141" s="40" t="s">
        <v>1304</v>
      </c>
      <c r="I141" s="111"/>
      <c r="J141" s="117"/>
      <c r="K141" s="111"/>
      <c r="L141" s="115"/>
      <c r="M141" s="117"/>
      <c r="N141" s="57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52">
        <f t="shared" si="2"/>
        <v>141</v>
      </c>
      <c r="B142" s="49" t="b">
        <v>0</v>
      </c>
      <c r="C142" s="49" t="b">
        <v>0</v>
      </c>
      <c r="D142" s="45" t="b">
        <v>0</v>
      </c>
      <c r="E142" s="42" t="s">
        <v>1730</v>
      </c>
      <c r="F142" s="42" t="s">
        <v>1731</v>
      </c>
      <c r="G142" s="42" t="s">
        <v>391</v>
      </c>
      <c r="H142" s="43" t="s">
        <v>1304</v>
      </c>
      <c r="I142" s="108"/>
      <c r="J142" s="116"/>
      <c r="K142" s="108"/>
      <c r="L142" s="113"/>
      <c r="M142" s="116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14">
        <f t="shared" si="2"/>
        <v>142</v>
      </c>
      <c r="B143" s="18" t="b">
        <v>0</v>
      </c>
      <c r="C143" s="18" t="b">
        <v>0</v>
      </c>
      <c r="D143" s="17" t="b">
        <v>0</v>
      </c>
      <c r="E143" s="110" t="s">
        <v>1732</v>
      </c>
      <c r="F143" s="110" t="s">
        <v>1733</v>
      </c>
      <c r="G143" s="110" t="s">
        <v>1734</v>
      </c>
      <c r="H143" s="40" t="s">
        <v>1304</v>
      </c>
      <c r="I143" s="111"/>
      <c r="J143" s="117"/>
      <c r="K143" s="111"/>
      <c r="L143" s="115"/>
      <c r="M143" s="111"/>
      <c r="N143" s="57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>
        <f t="shared" si="2"/>
        <v>143</v>
      </c>
      <c r="B144" s="11" t="b">
        <v>0</v>
      </c>
      <c r="C144" s="11" t="b">
        <v>0</v>
      </c>
      <c r="D144" s="10" t="b">
        <v>0</v>
      </c>
      <c r="E144" s="106" t="s">
        <v>1735</v>
      </c>
      <c r="F144" s="106" t="s">
        <v>1736</v>
      </c>
      <c r="G144" s="106" t="s">
        <v>1737</v>
      </c>
      <c r="H144" s="107" t="s">
        <v>1304</v>
      </c>
      <c r="I144" s="108"/>
      <c r="J144" s="116"/>
      <c r="K144" s="108"/>
      <c r="L144" s="113"/>
      <c r="M144" s="116"/>
      <c r="N144" s="5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4">
        <f t="shared" si="2"/>
        <v>144</v>
      </c>
      <c r="B145" s="18" t="b">
        <v>0</v>
      </c>
      <c r="C145" s="18" t="b">
        <v>0</v>
      </c>
      <c r="D145" s="17" t="b">
        <v>0</v>
      </c>
      <c r="E145" s="114" t="s">
        <v>1738</v>
      </c>
      <c r="F145" s="114" t="s">
        <v>1739</v>
      </c>
      <c r="G145" s="114" t="s">
        <v>1740</v>
      </c>
      <c r="H145" s="83" t="s">
        <v>1304</v>
      </c>
      <c r="I145" s="111"/>
      <c r="J145" s="117"/>
      <c r="K145" s="111"/>
      <c r="L145" s="115"/>
      <c r="M145" s="117"/>
      <c r="N145" s="57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>
        <f t="shared" si="2"/>
        <v>145</v>
      </c>
      <c r="B146" s="11" t="b">
        <v>0</v>
      </c>
      <c r="C146" s="11" t="b">
        <v>0</v>
      </c>
      <c r="D146" s="10" t="b">
        <v>0</v>
      </c>
      <c r="E146" s="42" t="s">
        <v>1741</v>
      </c>
      <c r="F146" s="42" t="s">
        <v>1742</v>
      </c>
      <c r="G146" s="42" t="s">
        <v>1743</v>
      </c>
      <c r="H146" s="43" t="s">
        <v>1304</v>
      </c>
      <c r="I146" s="108"/>
      <c r="J146" s="108"/>
      <c r="K146" s="108"/>
      <c r="L146" s="113"/>
      <c r="M146" s="108"/>
      <c r="N146" s="5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4">
        <f t="shared" si="2"/>
        <v>146</v>
      </c>
      <c r="B147" s="18" t="b">
        <v>0</v>
      </c>
      <c r="C147" s="18" t="b">
        <v>0</v>
      </c>
      <c r="D147" s="17" t="b">
        <v>0</v>
      </c>
      <c r="E147" s="110" t="s">
        <v>1744</v>
      </c>
      <c r="F147" s="110" t="s">
        <v>1745</v>
      </c>
      <c r="G147" s="110" t="s">
        <v>1746</v>
      </c>
      <c r="H147" s="40" t="s">
        <v>1304</v>
      </c>
      <c r="I147" s="111"/>
      <c r="J147" s="111"/>
      <c r="K147" s="111"/>
      <c r="L147" s="115"/>
      <c r="M147" s="117"/>
      <c r="N147" s="20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>
        <f t="shared" si="2"/>
        <v>147</v>
      </c>
      <c r="B148" s="11" t="b">
        <v>0</v>
      </c>
      <c r="C148" s="11" t="b">
        <v>0</v>
      </c>
      <c r="D148" s="10" t="b">
        <v>0</v>
      </c>
      <c r="E148" s="106" t="s">
        <v>1747</v>
      </c>
      <c r="F148" s="106" t="s">
        <v>1748</v>
      </c>
      <c r="G148" s="106" t="s">
        <v>1749</v>
      </c>
      <c r="H148" s="107" t="s">
        <v>1304</v>
      </c>
      <c r="I148" s="108"/>
      <c r="J148" s="108"/>
      <c r="K148" s="108"/>
      <c r="L148" s="113"/>
      <c r="M148" s="116"/>
      <c r="N148" s="1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4">
        <f t="shared" si="2"/>
        <v>148</v>
      </c>
      <c r="B149" s="18" t="b">
        <v>0</v>
      </c>
      <c r="C149" s="18" t="b">
        <v>0</v>
      </c>
      <c r="D149" s="17" t="b">
        <v>0</v>
      </c>
      <c r="E149" s="114" t="s">
        <v>1750</v>
      </c>
      <c r="F149" s="114" t="s">
        <v>1751</v>
      </c>
      <c r="G149" s="114" t="s">
        <v>1752</v>
      </c>
      <c r="H149" s="83" t="s">
        <v>1304</v>
      </c>
      <c r="I149" s="83" t="s">
        <v>576</v>
      </c>
      <c r="J149" s="111"/>
      <c r="K149" s="111"/>
      <c r="L149" s="115"/>
      <c r="M149" s="117"/>
      <c r="N149" s="2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>
        <f t="shared" si="2"/>
        <v>149</v>
      </c>
      <c r="B150" s="11" t="b">
        <v>0</v>
      </c>
      <c r="C150" s="11" t="b">
        <v>0</v>
      </c>
      <c r="D150" s="10" t="b">
        <v>0</v>
      </c>
      <c r="E150" s="106" t="s">
        <v>1753</v>
      </c>
      <c r="F150" s="106" t="s">
        <v>1754</v>
      </c>
      <c r="G150" s="106" t="s">
        <v>1755</v>
      </c>
      <c r="H150" s="107" t="s">
        <v>1304</v>
      </c>
      <c r="I150" s="108"/>
      <c r="J150" s="108"/>
      <c r="K150" s="108"/>
      <c r="L150" s="113"/>
      <c r="M150" s="116"/>
      <c r="N150" s="1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4">
        <f t="shared" si="2"/>
        <v>150</v>
      </c>
      <c r="B151" s="18" t="b">
        <v>0</v>
      </c>
      <c r="C151" s="18" t="b">
        <v>0</v>
      </c>
      <c r="D151" s="17" t="b">
        <v>0</v>
      </c>
      <c r="E151" s="114" t="s">
        <v>1756</v>
      </c>
      <c r="F151" s="114" t="s">
        <v>1757</v>
      </c>
      <c r="G151" s="114" t="s">
        <v>1758</v>
      </c>
      <c r="H151" s="83" t="s">
        <v>1304</v>
      </c>
      <c r="I151" s="111"/>
      <c r="J151" s="111"/>
      <c r="K151" s="111"/>
      <c r="L151" s="115"/>
      <c r="M151" s="111"/>
      <c r="N151" s="2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>
        <f t="shared" si="2"/>
        <v>151</v>
      </c>
      <c r="B152" s="11" t="b">
        <v>0</v>
      </c>
      <c r="C152" s="11" t="b">
        <v>0</v>
      </c>
      <c r="D152" s="10" t="b">
        <v>0</v>
      </c>
      <c r="E152" s="42" t="s">
        <v>1759</v>
      </c>
      <c r="F152" s="42" t="s">
        <v>1760</v>
      </c>
      <c r="G152" s="42" t="s">
        <v>1761</v>
      </c>
      <c r="H152" s="43" t="s">
        <v>1304</v>
      </c>
      <c r="I152" s="108"/>
      <c r="J152" s="108"/>
      <c r="K152" s="108"/>
      <c r="L152" s="148"/>
      <c r="M152" s="116"/>
      <c r="N152" s="5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4">
        <f t="shared" si="2"/>
        <v>152</v>
      </c>
      <c r="B153" s="19" t="b">
        <v>0</v>
      </c>
      <c r="C153" s="18" t="b">
        <v>0</v>
      </c>
      <c r="D153" s="17" t="b">
        <v>0</v>
      </c>
      <c r="E153" s="110" t="s">
        <v>1762</v>
      </c>
      <c r="F153" s="110" t="s">
        <v>1763</v>
      </c>
      <c r="G153" s="110" t="s">
        <v>1764</v>
      </c>
      <c r="H153" s="40" t="s">
        <v>1304</v>
      </c>
      <c r="I153" s="111"/>
      <c r="J153" s="111"/>
      <c r="K153" s="111"/>
      <c r="L153" s="115"/>
      <c r="M153" s="111"/>
      <c r="N153" s="20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>
        <f t="shared" si="2"/>
        <v>153</v>
      </c>
      <c r="B154" s="11" t="b">
        <v>0</v>
      </c>
      <c r="C154" s="11" t="b">
        <v>0</v>
      </c>
      <c r="D154" s="10" t="b">
        <v>0</v>
      </c>
      <c r="E154" s="149" t="s">
        <v>1765</v>
      </c>
      <c r="F154" s="149" t="s">
        <v>1766</v>
      </c>
      <c r="G154" s="149" t="s">
        <v>1767</v>
      </c>
      <c r="H154" s="150" t="s">
        <v>1304</v>
      </c>
      <c r="I154" s="151"/>
      <c r="J154" s="151"/>
      <c r="K154" s="151"/>
      <c r="L154" s="152"/>
      <c r="M154" s="151"/>
      <c r="N154" s="1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4">
        <f t="shared" si="2"/>
        <v>154</v>
      </c>
      <c r="B155" s="18" t="b">
        <v>0</v>
      </c>
      <c r="C155" s="18" t="b">
        <v>0</v>
      </c>
      <c r="D155" s="17" t="b">
        <v>0</v>
      </c>
      <c r="E155" s="114" t="s">
        <v>1768</v>
      </c>
      <c r="F155" s="114" t="s">
        <v>1769</v>
      </c>
      <c r="G155" s="114" t="s">
        <v>1770</v>
      </c>
      <c r="H155" s="83" t="s">
        <v>1304</v>
      </c>
      <c r="I155" s="111"/>
      <c r="J155" s="111"/>
      <c r="K155" s="111"/>
      <c r="L155" s="115"/>
      <c r="M155" s="111"/>
      <c r="N155" s="57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>
        <f t="shared" si="2"/>
        <v>155</v>
      </c>
      <c r="B156" s="11" t="b">
        <v>0</v>
      </c>
      <c r="C156" s="11" t="b">
        <v>0</v>
      </c>
      <c r="D156" s="10" t="b">
        <v>0</v>
      </c>
      <c r="E156" s="106" t="s">
        <v>1771</v>
      </c>
      <c r="F156" s="106" t="s">
        <v>1772</v>
      </c>
      <c r="G156" s="106" t="s">
        <v>1773</v>
      </c>
      <c r="H156" s="107" t="s">
        <v>1304</v>
      </c>
      <c r="I156" s="108"/>
      <c r="J156" s="108"/>
      <c r="K156" s="108"/>
      <c r="L156" s="113"/>
      <c r="M156" s="116"/>
      <c r="N156" s="5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4">
        <f t="shared" si="2"/>
        <v>156</v>
      </c>
      <c r="B157" s="18" t="b">
        <v>0</v>
      </c>
      <c r="C157" s="18" t="b">
        <v>0</v>
      </c>
      <c r="D157" s="17" t="b">
        <v>0</v>
      </c>
      <c r="E157" s="114" t="s">
        <v>1774</v>
      </c>
      <c r="F157" s="114" t="s">
        <v>1775</v>
      </c>
      <c r="G157" s="114" t="s">
        <v>1776</v>
      </c>
      <c r="H157" s="83" t="s">
        <v>1304</v>
      </c>
      <c r="I157" s="111"/>
      <c r="J157" s="111"/>
      <c r="K157" s="111"/>
      <c r="L157" s="115"/>
      <c r="M157" s="117"/>
      <c r="N157" s="57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>
        <f t="shared" si="2"/>
        <v>157</v>
      </c>
      <c r="B158" s="11" t="b">
        <v>0</v>
      </c>
      <c r="C158" s="11" t="b">
        <v>0</v>
      </c>
      <c r="D158" s="10" t="b">
        <v>0</v>
      </c>
      <c r="E158" s="106" t="s">
        <v>1777</v>
      </c>
      <c r="F158" s="106" t="s">
        <v>1778</v>
      </c>
      <c r="G158" s="108"/>
      <c r="H158" s="107" t="s">
        <v>1304</v>
      </c>
      <c r="I158" s="108"/>
      <c r="J158" s="108"/>
      <c r="K158" s="108"/>
      <c r="L158" s="113"/>
      <c r="M158" s="116"/>
      <c r="N158" s="5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4">
        <f t="shared" si="2"/>
        <v>158</v>
      </c>
      <c r="B159" s="18" t="b">
        <v>0</v>
      </c>
      <c r="C159" s="18" t="b">
        <v>0</v>
      </c>
      <c r="D159" s="17" t="b">
        <v>0</v>
      </c>
      <c r="E159" s="110" t="s">
        <v>1779</v>
      </c>
      <c r="F159" s="110" t="s">
        <v>1780</v>
      </c>
      <c r="G159" s="110" t="s">
        <v>1781</v>
      </c>
      <c r="H159" s="40" t="s">
        <v>1304</v>
      </c>
      <c r="I159" s="111"/>
      <c r="J159" s="111"/>
      <c r="K159" s="111"/>
      <c r="L159" s="115"/>
      <c r="M159" s="117"/>
      <c r="N159" s="57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>
        <f t="shared" si="2"/>
        <v>159</v>
      </c>
      <c r="B160" s="11" t="b">
        <v>0</v>
      </c>
      <c r="C160" s="11" t="b">
        <v>0</v>
      </c>
      <c r="D160" s="10" t="b">
        <v>0</v>
      </c>
      <c r="E160" s="106" t="s">
        <v>1782</v>
      </c>
      <c r="F160" s="106" t="s">
        <v>1783</v>
      </c>
      <c r="G160" s="106" t="s">
        <v>1784</v>
      </c>
      <c r="H160" s="107" t="s">
        <v>1304</v>
      </c>
      <c r="I160" s="108"/>
      <c r="J160" s="108"/>
      <c r="K160" s="108"/>
      <c r="L160" s="113"/>
      <c r="M160" s="108"/>
      <c r="N160" s="1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4">
        <f t="shared" si="2"/>
        <v>160</v>
      </c>
      <c r="B161" s="18" t="b">
        <v>0</v>
      </c>
      <c r="C161" s="18" t="b">
        <v>0</v>
      </c>
      <c r="D161" s="17" t="b">
        <v>0</v>
      </c>
      <c r="E161" s="110" t="s">
        <v>1785</v>
      </c>
      <c r="F161" s="110" t="s">
        <v>1786</v>
      </c>
      <c r="G161" s="110" t="s">
        <v>1787</v>
      </c>
      <c r="H161" s="40" t="s">
        <v>1304</v>
      </c>
      <c r="I161" s="111"/>
      <c r="J161" s="111"/>
      <c r="K161" s="111"/>
      <c r="L161" s="115"/>
      <c r="M161" s="117"/>
      <c r="N161" s="57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>
        <f t="shared" si="2"/>
        <v>161</v>
      </c>
      <c r="B162" s="11" t="b">
        <v>0</v>
      </c>
      <c r="C162" s="11" t="b">
        <v>0</v>
      </c>
      <c r="D162" s="10" t="b">
        <v>0</v>
      </c>
      <c r="E162" s="42" t="s">
        <v>1788</v>
      </c>
      <c r="F162" s="42" t="s">
        <v>1789</v>
      </c>
      <c r="G162" s="108"/>
      <c r="H162" s="43" t="s">
        <v>1304</v>
      </c>
      <c r="I162" s="108"/>
      <c r="J162" s="116"/>
      <c r="K162" s="108"/>
      <c r="L162" s="113"/>
      <c r="M162" s="108"/>
      <c r="N162" s="1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4">
        <f t="shared" si="2"/>
        <v>162</v>
      </c>
      <c r="B163" s="18" t="b">
        <v>0</v>
      </c>
      <c r="C163" s="18" t="b">
        <v>0</v>
      </c>
      <c r="D163" s="17" t="b">
        <v>0</v>
      </c>
      <c r="E163" s="110" t="s">
        <v>1790</v>
      </c>
      <c r="F163" s="110" t="s">
        <v>1791</v>
      </c>
      <c r="G163" s="110" t="s">
        <v>1792</v>
      </c>
      <c r="H163" s="40" t="s">
        <v>1304</v>
      </c>
      <c r="I163" s="111"/>
      <c r="J163" s="111"/>
      <c r="K163" s="111"/>
      <c r="L163" s="115"/>
      <c r="M163" s="111"/>
      <c r="N163" s="20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>
        <f t="shared" si="2"/>
        <v>163</v>
      </c>
      <c r="B164" s="11" t="b">
        <v>0</v>
      </c>
      <c r="C164" s="11" t="b">
        <v>0</v>
      </c>
      <c r="D164" s="10" t="b">
        <v>0</v>
      </c>
      <c r="E164" s="106" t="s">
        <v>1793</v>
      </c>
      <c r="F164" s="106" t="s">
        <v>1794</v>
      </c>
      <c r="G164" s="108"/>
      <c r="H164" s="107" t="s">
        <v>1304</v>
      </c>
      <c r="I164" s="108"/>
      <c r="J164" s="116"/>
      <c r="K164" s="108"/>
      <c r="L164" s="148"/>
      <c r="M164" s="108"/>
      <c r="N164" s="5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4">
        <f t="shared" si="2"/>
        <v>164</v>
      </c>
      <c r="B165" s="18" t="b">
        <v>0</v>
      </c>
      <c r="C165" s="18" t="b">
        <v>0</v>
      </c>
      <c r="D165" s="17" t="b">
        <v>0</v>
      </c>
      <c r="E165" s="110" t="s">
        <v>1795</v>
      </c>
      <c r="F165" s="110" t="s">
        <v>1796</v>
      </c>
      <c r="G165" s="110" t="s">
        <v>1797</v>
      </c>
      <c r="H165" s="40" t="s">
        <v>1304</v>
      </c>
      <c r="I165" s="111"/>
      <c r="J165" s="111"/>
      <c r="K165" s="111"/>
      <c r="L165" s="115"/>
      <c r="M165" s="111"/>
      <c r="N165" s="20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7">
        <f t="shared" si="2"/>
        <v>165</v>
      </c>
      <c r="B166" s="11" t="b">
        <v>0</v>
      </c>
      <c r="C166" s="11" t="b">
        <v>0</v>
      </c>
      <c r="D166" s="10" t="b">
        <v>0</v>
      </c>
      <c r="E166" s="42" t="s">
        <v>1798</v>
      </c>
      <c r="F166" s="42" t="s">
        <v>1799</v>
      </c>
      <c r="G166" s="42" t="s">
        <v>1800</v>
      </c>
      <c r="H166" s="43" t="s">
        <v>1304</v>
      </c>
      <c r="I166" s="43" t="s">
        <v>1801</v>
      </c>
      <c r="J166" s="42" t="s">
        <v>576</v>
      </c>
      <c r="K166" s="108"/>
      <c r="L166" s="113"/>
      <c r="M166" s="108"/>
      <c r="N166" s="1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4">
        <f t="shared" si="2"/>
        <v>166</v>
      </c>
      <c r="B167" s="18" t="b">
        <v>0</v>
      </c>
      <c r="C167" s="18" t="b">
        <v>0</v>
      </c>
      <c r="D167" s="17" t="b">
        <v>0</v>
      </c>
      <c r="E167" s="114" t="s">
        <v>1802</v>
      </c>
      <c r="F167" s="114" t="s">
        <v>1803</v>
      </c>
      <c r="G167" s="114" t="s">
        <v>1804</v>
      </c>
      <c r="H167" s="83" t="s">
        <v>1304</v>
      </c>
      <c r="I167" s="111"/>
      <c r="J167" s="111"/>
      <c r="K167" s="111"/>
      <c r="L167" s="115"/>
      <c r="M167" s="111"/>
      <c r="N167" s="20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52">
        <f t="shared" si="2"/>
        <v>167</v>
      </c>
      <c r="B168" s="49" t="b">
        <v>0</v>
      </c>
      <c r="C168" s="49" t="b">
        <v>0</v>
      </c>
      <c r="D168" s="46" t="b">
        <v>0</v>
      </c>
      <c r="E168" s="42" t="s">
        <v>1805</v>
      </c>
      <c r="F168" s="42" t="s">
        <v>1806</v>
      </c>
      <c r="G168" s="42" t="s">
        <v>1807</v>
      </c>
      <c r="H168" s="43" t="s">
        <v>1304</v>
      </c>
      <c r="I168" s="108"/>
      <c r="J168" s="108"/>
      <c r="K168" s="42" t="s">
        <v>1808</v>
      </c>
      <c r="L168" s="113"/>
      <c r="M168" s="108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14">
        <f t="shared" si="2"/>
        <v>168</v>
      </c>
      <c r="B169" s="18" t="b">
        <v>0</v>
      </c>
      <c r="C169" s="18" t="b">
        <v>0</v>
      </c>
      <c r="D169" s="17" t="b">
        <v>0</v>
      </c>
      <c r="E169" s="110" t="s">
        <v>1809</v>
      </c>
      <c r="F169" s="110" t="s">
        <v>1810</v>
      </c>
      <c r="G169" s="110" t="s">
        <v>1811</v>
      </c>
      <c r="H169" s="40" t="s">
        <v>1304</v>
      </c>
      <c r="I169" s="40" t="s">
        <v>1812</v>
      </c>
      <c r="J169" s="111"/>
      <c r="K169" s="111"/>
      <c r="L169" s="115"/>
      <c r="M169" s="111"/>
      <c r="N169" s="20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7">
        <f t="shared" si="2"/>
        <v>169</v>
      </c>
      <c r="B170" s="11" t="b">
        <v>0</v>
      </c>
      <c r="C170" s="11" t="b">
        <v>0</v>
      </c>
      <c r="D170" s="10" t="b">
        <v>0</v>
      </c>
      <c r="E170" s="42" t="s">
        <v>1813</v>
      </c>
      <c r="F170" s="42" t="s">
        <v>1814</v>
      </c>
      <c r="G170" s="42" t="s">
        <v>1815</v>
      </c>
      <c r="H170" s="43" t="s">
        <v>1304</v>
      </c>
      <c r="I170" s="108"/>
      <c r="J170" s="108"/>
      <c r="K170" s="42" t="s">
        <v>576</v>
      </c>
      <c r="L170" s="113"/>
      <c r="M170" s="108"/>
      <c r="N170" s="1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4">
        <f t="shared" si="2"/>
        <v>170</v>
      </c>
      <c r="B171" s="18" t="b">
        <v>0</v>
      </c>
      <c r="C171" s="18" t="b">
        <v>0</v>
      </c>
      <c r="D171" s="17" t="b">
        <v>0</v>
      </c>
      <c r="E171" s="114" t="s">
        <v>1816</v>
      </c>
      <c r="F171" s="114" t="s">
        <v>1817</v>
      </c>
      <c r="G171" s="114" t="s">
        <v>1818</v>
      </c>
      <c r="H171" s="83" t="s">
        <v>1304</v>
      </c>
      <c r="I171" s="111"/>
      <c r="J171" s="111"/>
      <c r="K171" s="111"/>
      <c r="L171" s="115"/>
      <c r="M171" s="117"/>
      <c r="N171" s="57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7">
        <f t="shared" si="2"/>
        <v>171</v>
      </c>
      <c r="B172" s="11" t="b">
        <v>0</v>
      </c>
      <c r="C172" s="11" t="b">
        <v>0</v>
      </c>
      <c r="D172" s="10" t="b">
        <v>0</v>
      </c>
      <c r="E172" s="106" t="s">
        <v>1819</v>
      </c>
      <c r="F172" s="106" t="s">
        <v>1820</v>
      </c>
      <c r="G172" s="106" t="s">
        <v>1821</v>
      </c>
      <c r="H172" s="107" t="s">
        <v>1304</v>
      </c>
      <c r="I172" s="108"/>
      <c r="J172" s="108"/>
      <c r="K172" s="108"/>
      <c r="L172" s="113"/>
      <c r="M172" s="108"/>
      <c r="N172" s="1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4">
        <f t="shared" si="2"/>
        <v>172</v>
      </c>
      <c r="B173" s="18" t="b">
        <v>0</v>
      </c>
      <c r="C173" s="18" t="b">
        <v>0</v>
      </c>
      <c r="D173" s="17" t="b">
        <v>0</v>
      </c>
      <c r="E173" s="110" t="s">
        <v>1822</v>
      </c>
      <c r="F173" s="110" t="s">
        <v>1823</v>
      </c>
      <c r="G173" s="111"/>
      <c r="H173" s="40" t="s">
        <v>1304</v>
      </c>
      <c r="I173" s="111"/>
      <c r="J173" s="111"/>
      <c r="K173" s="111"/>
      <c r="L173" s="115"/>
      <c r="M173" s="117"/>
      <c r="N173" s="57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7">
        <f t="shared" si="2"/>
        <v>173</v>
      </c>
      <c r="B174" s="11" t="b">
        <v>0</v>
      </c>
      <c r="C174" s="11" t="b">
        <v>0</v>
      </c>
      <c r="D174" s="10" t="b">
        <v>0</v>
      </c>
      <c r="E174" s="106" t="s">
        <v>1824</v>
      </c>
      <c r="F174" s="106" t="s">
        <v>1825</v>
      </c>
      <c r="G174" s="106" t="s">
        <v>1826</v>
      </c>
      <c r="H174" s="107" t="s">
        <v>1304</v>
      </c>
      <c r="I174" s="108"/>
      <c r="J174" s="108"/>
      <c r="K174" s="108"/>
      <c r="L174" s="113"/>
      <c r="M174" s="116"/>
      <c r="N174" s="5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4">
        <f t="shared" si="2"/>
        <v>174</v>
      </c>
      <c r="B175" s="18" t="b">
        <v>0</v>
      </c>
      <c r="C175" s="18" t="b">
        <v>0</v>
      </c>
      <c r="D175" s="17" t="b">
        <v>0</v>
      </c>
      <c r="E175" s="110" t="s">
        <v>1827</v>
      </c>
      <c r="F175" s="110" t="s">
        <v>1828</v>
      </c>
      <c r="G175" s="110" t="s">
        <v>1829</v>
      </c>
      <c r="H175" s="40" t="s">
        <v>1304</v>
      </c>
      <c r="I175" s="111"/>
      <c r="J175" s="111"/>
      <c r="K175" s="111"/>
      <c r="L175" s="115"/>
      <c r="M175" s="117"/>
      <c r="N175" s="57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7">
        <f t="shared" si="2"/>
        <v>175</v>
      </c>
      <c r="B176" s="11" t="b">
        <v>0</v>
      </c>
      <c r="C176" s="11" t="b">
        <v>0</v>
      </c>
      <c r="D176" s="10" t="b">
        <v>0</v>
      </c>
      <c r="E176" s="42" t="s">
        <v>1830</v>
      </c>
      <c r="F176" s="42" t="s">
        <v>1831</v>
      </c>
      <c r="G176" s="42" t="s">
        <v>1832</v>
      </c>
      <c r="H176" s="43" t="s">
        <v>1304</v>
      </c>
      <c r="I176" s="43" t="s">
        <v>1833</v>
      </c>
      <c r="J176" s="116"/>
      <c r="K176" s="108"/>
      <c r="L176" s="148"/>
      <c r="M176" s="108"/>
      <c r="N176" s="1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4">
        <f t="shared" si="2"/>
        <v>176</v>
      </c>
      <c r="B177" s="18" t="b">
        <v>0</v>
      </c>
      <c r="C177" s="18" t="b">
        <v>0</v>
      </c>
      <c r="D177" s="17" t="b">
        <v>0</v>
      </c>
      <c r="E177" s="110" t="s">
        <v>1834</v>
      </c>
      <c r="F177" s="110" t="s">
        <v>1835</v>
      </c>
      <c r="G177" s="110" t="s">
        <v>1826</v>
      </c>
      <c r="H177" s="40" t="s">
        <v>1304</v>
      </c>
      <c r="I177" s="111"/>
      <c r="J177" s="111"/>
      <c r="K177" s="111"/>
      <c r="L177" s="115"/>
      <c r="M177" s="117"/>
      <c r="N177" s="57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>
        <f t="shared" si="2"/>
        <v>177</v>
      </c>
      <c r="B178" s="11" t="b">
        <v>0</v>
      </c>
      <c r="C178" s="11" t="b">
        <v>0</v>
      </c>
      <c r="D178" s="10" t="b">
        <v>0</v>
      </c>
      <c r="E178" s="42" t="s">
        <v>1836</v>
      </c>
      <c r="F178" s="42" t="s">
        <v>1837</v>
      </c>
      <c r="G178" s="42" t="s">
        <v>1838</v>
      </c>
      <c r="H178" s="43" t="s">
        <v>1304</v>
      </c>
      <c r="I178" s="43" t="s">
        <v>1839</v>
      </c>
      <c r="J178" s="116"/>
      <c r="K178" s="108"/>
      <c r="L178" s="148"/>
      <c r="M178" s="108"/>
      <c r="N178" s="5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4">
        <f t="shared" si="2"/>
        <v>178</v>
      </c>
      <c r="B179" s="18" t="b">
        <v>0</v>
      </c>
      <c r="C179" s="18" t="b">
        <v>0</v>
      </c>
      <c r="D179" s="17" t="b">
        <v>0</v>
      </c>
      <c r="E179" s="114" t="s">
        <v>1840</v>
      </c>
      <c r="F179" s="114" t="s">
        <v>1841</v>
      </c>
      <c r="G179" s="111"/>
      <c r="H179" s="83" t="s">
        <v>1304</v>
      </c>
      <c r="I179" s="111"/>
      <c r="J179" s="111"/>
      <c r="K179" s="111"/>
      <c r="L179" s="115"/>
      <c r="M179" s="111"/>
      <c r="N179" s="20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>
        <f t="shared" si="2"/>
        <v>179</v>
      </c>
      <c r="B180" s="11" t="b">
        <v>0</v>
      </c>
      <c r="C180" s="11" t="b">
        <v>0</v>
      </c>
      <c r="D180" s="10" t="b">
        <v>0</v>
      </c>
      <c r="E180" s="106" t="s">
        <v>1842</v>
      </c>
      <c r="F180" s="106" t="s">
        <v>1843</v>
      </c>
      <c r="G180" s="108"/>
      <c r="H180" s="107" t="s">
        <v>1304</v>
      </c>
      <c r="I180" s="108"/>
      <c r="J180" s="108"/>
      <c r="K180" s="108"/>
      <c r="L180" s="148"/>
      <c r="M180" s="116"/>
      <c r="N180" s="5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4">
        <f t="shared" si="2"/>
        <v>180</v>
      </c>
      <c r="B181" s="18" t="b">
        <v>0</v>
      </c>
      <c r="C181" s="18" t="b">
        <v>0</v>
      </c>
      <c r="D181" s="17" t="b">
        <v>0</v>
      </c>
      <c r="E181" s="114" t="s">
        <v>1844</v>
      </c>
      <c r="F181" s="114" t="s">
        <v>1845</v>
      </c>
      <c r="G181" s="111"/>
      <c r="H181" s="83" t="s">
        <v>1304</v>
      </c>
      <c r="I181" s="111"/>
      <c r="J181" s="111"/>
      <c r="K181" s="111"/>
      <c r="L181" s="115"/>
      <c r="M181" s="117"/>
      <c r="N181" s="57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>
        <f t="shared" si="2"/>
        <v>181</v>
      </c>
      <c r="B182" s="11" t="b">
        <v>0</v>
      </c>
      <c r="C182" s="11" t="b">
        <v>0</v>
      </c>
      <c r="D182" s="10" t="b">
        <v>0</v>
      </c>
      <c r="E182" s="106" t="s">
        <v>1846</v>
      </c>
      <c r="F182" s="106" t="s">
        <v>1847</v>
      </c>
      <c r="G182" s="108"/>
      <c r="H182" s="107" t="s">
        <v>1304</v>
      </c>
      <c r="I182" s="108"/>
      <c r="J182" s="108"/>
      <c r="K182" s="108"/>
      <c r="L182" s="113"/>
      <c r="M182" s="108"/>
      <c r="N182" s="1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4">
        <f t="shared" si="2"/>
        <v>182</v>
      </c>
      <c r="B183" s="18" t="b">
        <v>0</v>
      </c>
      <c r="C183" s="18" t="b">
        <v>0</v>
      </c>
      <c r="D183" s="17" t="b">
        <v>0</v>
      </c>
      <c r="E183" s="110" t="s">
        <v>1848</v>
      </c>
      <c r="F183" s="110" t="s">
        <v>1849</v>
      </c>
      <c r="G183" s="111"/>
      <c r="H183" s="40" t="s">
        <v>1304</v>
      </c>
      <c r="I183" s="111"/>
      <c r="J183" s="111"/>
      <c r="K183" s="111"/>
      <c r="L183" s="115"/>
      <c r="M183" s="111"/>
      <c r="N183" s="20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>
        <f t="shared" si="2"/>
        <v>183</v>
      </c>
      <c r="B184" s="11" t="b">
        <v>0</v>
      </c>
      <c r="C184" s="11" t="b">
        <v>0</v>
      </c>
      <c r="D184" s="10" t="b">
        <v>0</v>
      </c>
      <c r="E184" s="42" t="s">
        <v>1850</v>
      </c>
      <c r="F184" s="42" t="s">
        <v>1851</v>
      </c>
      <c r="G184" s="108"/>
      <c r="H184" s="43" t="s">
        <v>1304</v>
      </c>
      <c r="I184" s="108"/>
      <c r="J184" s="108"/>
      <c r="K184" s="108"/>
      <c r="L184" s="113"/>
      <c r="M184" s="108"/>
      <c r="N184" s="1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4">
        <f t="shared" si="2"/>
        <v>184</v>
      </c>
      <c r="B185" s="18" t="b">
        <v>0</v>
      </c>
      <c r="C185" s="18" t="b">
        <v>0</v>
      </c>
      <c r="D185" s="17" t="b">
        <v>0</v>
      </c>
      <c r="E185" s="110" t="s">
        <v>1852</v>
      </c>
      <c r="F185" s="110" t="s">
        <v>1853</v>
      </c>
      <c r="G185" s="110" t="s">
        <v>79</v>
      </c>
      <c r="H185" s="40" t="s">
        <v>1304</v>
      </c>
      <c r="I185" s="111"/>
      <c r="J185" s="111"/>
      <c r="K185" s="111"/>
      <c r="L185" s="115"/>
      <c r="M185" s="117"/>
      <c r="N185" s="20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>
        <f t="shared" si="2"/>
        <v>185</v>
      </c>
      <c r="B186" s="11" t="b">
        <v>0</v>
      </c>
      <c r="C186" s="11" t="b">
        <v>0</v>
      </c>
      <c r="D186" s="10" t="b">
        <v>0</v>
      </c>
      <c r="E186" s="106" t="s">
        <v>1854</v>
      </c>
      <c r="F186" s="106" t="s">
        <v>1855</v>
      </c>
      <c r="G186" s="106" t="s">
        <v>1856</v>
      </c>
      <c r="H186" s="107" t="s">
        <v>1304</v>
      </c>
      <c r="I186" s="108"/>
      <c r="J186" s="108"/>
      <c r="K186" s="108"/>
      <c r="L186" s="113"/>
      <c r="M186" s="108"/>
      <c r="N186" s="1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1">
        <f t="shared" si="2"/>
        <v>186</v>
      </c>
      <c r="B187" s="65" t="b">
        <v>0</v>
      </c>
      <c r="C187" s="65" t="b">
        <v>0</v>
      </c>
      <c r="D187" s="64" t="b">
        <v>0</v>
      </c>
      <c r="E187" s="110" t="s">
        <v>1857</v>
      </c>
      <c r="F187" s="110" t="s">
        <v>1858</v>
      </c>
      <c r="G187" s="110" t="s">
        <v>79</v>
      </c>
      <c r="H187" s="40" t="s">
        <v>1304</v>
      </c>
      <c r="I187" s="111"/>
      <c r="J187" s="117"/>
      <c r="K187" s="117"/>
      <c r="L187" s="153"/>
      <c r="M187" s="111"/>
      <c r="N187" s="77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7">
        <f t="shared" si="2"/>
        <v>187</v>
      </c>
      <c r="B188" s="11" t="b">
        <v>0</v>
      </c>
      <c r="C188" s="11" t="b">
        <v>0</v>
      </c>
      <c r="D188" s="10" t="b">
        <v>0</v>
      </c>
      <c r="E188" s="106" t="s">
        <v>1859</v>
      </c>
      <c r="F188" s="106" t="s">
        <v>1860</v>
      </c>
      <c r="G188" s="106" t="s">
        <v>79</v>
      </c>
      <c r="H188" s="107" t="s">
        <v>1304</v>
      </c>
      <c r="I188" s="108"/>
      <c r="J188" s="108"/>
      <c r="K188" s="108"/>
      <c r="L188" s="113"/>
      <c r="M188" s="108"/>
      <c r="N188" s="1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4">
        <f t="shared" si="2"/>
        <v>188</v>
      </c>
      <c r="B189" s="18" t="b">
        <v>0</v>
      </c>
      <c r="C189" s="18" t="b">
        <v>0</v>
      </c>
      <c r="D189" s="17" t="b">
        <v>0</v>
      </c>
      <c r="E189" s="110" t="s">
        <v>1861</v>
      </c>
      <c r="F189" s="110" t="s">
        <v>1862</v>
      </c>
      <c r="G189" s="110" t="s">
        <v>79</v>
      </c>
      <c r="H189" s="40" t="s">
        <v>1304</v>
      </c>
      <c r="I189" s="111"/>
      <c r="J189" s="111"/>
      <c r="K189" s="111"/>
      <c r="L189" s="115"/>
      <c r="M189" s="111"/>
      <c r="N189" s="20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>
        <f t="shared" si="2"/>
        <v>189</v>
      </c>
      <c r="B190" s="11" t="b">
        <v>0</v>
      </c>
      <c r="C190" s="11" t="b">
        <v>0</v>
      </c>
      <c r="D190" s="10" t="b">
        <v>0</v>
      </c>
      <c r="E190" s="42" t="s">
        <v>1863</v>
      </c>
      <c r="F190" s="42" t="s">
        <v>1864</v>
      </c>
      <c r="G190" s="42" t="s">
        <v>79</v>
      </c>
      <c r="H190" s="43" t="s">
        <v>1304</v>
      </c>
      <c r="I190" s="108"/>
      <c r="J190" s="108"/>
      <c r="K190" s="108"/>
      <c r="L190" s="113"/>
      <c r="M190" s="108"/>
      <c r="N190" s="1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4">
        <f t="shared" si="2"/>
        <v>190</v>
      </c>
      <c r="B191" s="18" t="b">
        <v>0</v>
      </c>
      <c r="C191" s="18" t="b">
        <v>0</v>
      </c>
      <c r="D191" s="17" t="b">
        <v>0</v>
      </c>
      <c r="E191" s="110" t="s">
        <v>1865</v>
      </c>
      <c r="F191" s="110" t="s">
        <v>1866</v>
      </c>
      <c r="G191" s="110" t="s">
        <v>604</v>
      </c>
      <c r="H191" s="40" t="s">
        <v>1304</v>
      </c>
      <c r="I191" s="111"/>
      <c r="J191" s="111"/>
      <c r="K191" s="111"/>
      <c r="L191" s="115"/>
      <c r="M191" s="111"/>
      <c r="N191" s="20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>
        <f t="shared" si="2"/>
        <v>191</v>
      </c>
      <c r="B192" s="11" t="b">
        <v>0</v>
      </c>
      <c r="C192" s="11" t="b">
        <v>0</v>
      </c>
      <c r="D192" s="9" t="b">
        <v>0</v>
      </c>
      <c r="E192" s="106" t="s">
        <v>1867</v>
      </c>
      <c r="F192" s="106" t="s">
        <v>1868</v>
      </c>
      <c r="G192" s="106" t="s">
        <v>1869</v>
      </c>
      <c r="H192" s="107" t="s">
        <v>1304</v>
      </c>
      <c r="I192" s="108"/>
      <c r="J192" s="108"/>
      <c r="K192" s="108"/>
      <c r="L192" s="113"/>
      <c r="M192" s="116"/>
      <c r="N192" s="5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4">
        <f t="shared" si="2"/>
        <v>192</v>
      </c>
      <c r="B193" s="18" t="b">
        <v>0</v>
      </c>
      <c r="C193" s="18" t="b">
        <v>0</v>
      </c>
      <c r="D193" s="17" t="b">
        <v>0</v>
      </c>
      <c r="E193" s="110" t="s">
        <v>1870</v>
      </c>
      <c r="F193" s="110" t="s">
        <v>1871</v>
      </c>
      <c r="G193" s="110" t="s">
        <v>1872</v>
      </c>
      <c r="H193" s="40" t="s">
        <v>1304</v>
      </c>
      <c r="I193" s="111"/>
      <c r="J193" s="111"/>
      <c r="K193" s="111"/>
      <c r="L193" s="115"/>
      <c r="M193" s="111"/>
      <c r="N193" s="20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>
        <f t="shared" si="2"/>
        <v>193</v>
      </c>
      <c r="B194" s="11" t="b">
        <v>0</v>
      </c>
      <c r="C194" s="11" t="b">
        <v>0</v>
      </c>
      <c r="D194" s="10" t="b">
        <v>0</v>
      </c>
      <c r="E194" s="106" t="s">
        <v>1873</v>
      </c>
      <c r="F194" s="106" t="s">
        <v>1874</v>
      </c>
      <c r="G194" s="106" t="s">
        <v>604</v>
      </c>
      <c r="H194" s="107" t="s">
        <v>1304</v>
      </c>
      <c r="I194" s="108"/>
      <c r="J194" s="108"/>
      <c r="K194" s="108"/>
      <c r="L194" s="113"/>
      <c r="M194" s="108"/>
      <c r="N194" s="1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4">
        <f t="shared" si="2"/>
        <v>194</v>
      </c>
      <c r="B195" s="18" t="b">
        <v>0</v>
      </c>
      <c r="C195" s="18" t="b">
        <v>0</v>
      </c>
      <c r="D195" s="17" t="b">
        <v>0</v>
      </c>
      <c r="E195" s="110" t="s">
        <v>1875</v>
      </c>
      <c r="F195" s="110" t="s">
        <v>1876</v>
      </c>
      <c r="G195" s="110" t="s">
        <v>79</v>
      </c>
      <c r="H195" s="40" t="s">
        <v>1304</v>
      </c>
      <c r="I195" s="111"/>
      <c r="J195" s="111"/>
      <c r="K195" s="111"/>
      <c r="L195" s="115"/>
      <c r="M195" s="111"/>
      <c r="N195" s="20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>
        <f t="shared" si="2"/>
        <v>195</v>
      </c>
      <c r="B196" s="11" t="b">
        <v>0</v>
      </c>
      <c r="C196" s="11" t="b">
        <v>0</v>
      </c>
      <c r="D196" s="10" t="b">
        <v>0</v>
      </c>
      <c r="E196" s="106" t="s">
        <v>1877</v>
      </c>
      <c r="F196" s="106" t="s">
        <v>1878</v>
      </c>
      <c r="G196" s="106" t="s">
        <v>1746</v>
      </c>
      <c r="H196" s="107" t="s">
        <v>1304</v>
      </c>
      <c r="I196" s="107" t="s">
        <v>1879</v>
      </c>
      <c r="J196" s="108"/>
      <c r="K196" s="108"/>
      <c r="L196" s="113"/>
      <c r="M196" s="108"/>
      <c r="N196" s="1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4">
        <f t="shared" si="2"/>
        <v>196</v>
      </c>
      <c r="B197" s="18" t="b">
        <v>0</v>
      </c>
      <c r="C197" s="18" t="b">
        <v>0</v>
      </c>
      <c r="D197" s="17" t="b">
        <v>0</v>
      </c>
      <c r="E197" s="110" t="s">
        <v>1880</v>
      </c>
      <c r="F197" s="110" t="s">
        <v>1881</v>
      </c>
      <c r="G197" s="110" t="s">
        <v>1882</v>
      </c>
      <c r="H197" s="40" t="s">
        <v>1304</v>
      </c>
      <c r="I197" s="111"/>
      <c r="J197" s="117"/>
      <c r="K197" s="111"/>
      <c r="L197" s="115"/>
      <c r="M197" s="111"/>
      <c r="N197" s="57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>
        <f t="shared" si="2"/>
        <v>197</v>
      </c>
      <c r="B198" s="11" t="b">
        <v>0</v>
      </c>
      <c r="C198" s="11" t="b">
        <v>0</v>
      </c>
      <c r="D198" s="10" t="b">
        <v>0</v>
      </c>
      <c r="E198" s="106" t="s">
        <v>1883</v>
      </c>
      <c r="F198" s="106" t="s">
        <v>1884</v>
      </c>
      <c r="G198" s="106" t="s">
        <v>1885</v>
      </c>
      <c r="H198" s="107" t="s">
        <v>1304</v>
      </c>
      <c r="I198" s="108"/>
      <c r="J198" s="108"/>
      <c r="K198" s="108"/>
      <c r="L198" s="113"/>
      <c r="M198" s="108"/>
      <c r="N198" s="1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4">
        <f t="shared" si="2"/>
        <v>198</v>
      </c>
      <c r="B199" s="60" t="b">
        <v>0</v>
      </c>
      <c r="C199" s="18" t="b">
        <v>0</v>
      </c>
      <c r="D199" s="16" t="b">
        <v>0</v>
      </c>
      <c r="E199" s="110" t="s">
        <v>1886</v>
      </c>
      <c r="F199" s="110" t="s">
        <v>1887</v>
      </c>
      <c r="G199" s="110" t="s">
        <v>1888</v>
      </c>
      <c r="H199" s="40" t="s">
        <v>1304</v>
      </c>
      <c r="I199" s="111"/>
      <c r="J199" s="111"/>
      <c r="K199" s="111"/>
      <c r="L199" s="115"/>
      <c r="M199" s="111"/>
      <c r="N199" s="20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>
        <f t="shared" si="2"/>
        <v>199</v>
      </c>
      <c r="B200" s="11" t="b">
        <v>0</v>
      </c>
      <c r="C200" s="11" t="b">
        <v>0</v>
      </c>
      <c r="D200" s="10" t="b">
        <v>0</v>
      </c>
      <c r="E200" s="106" t="s">
        <v>1889</v>
      </c>
      <c r="F200" s="106" t="s">
        <v>1890</v>
      </c>
      <c r="G200" s="108"/>
      <c r="H200" s="107" t="s">
        <v>1304</v>
      </c>
      <c r="I200" s="108"/>
      <c r="J200" s="108"/>
      <c r="K200" s="108"/>
      <c r="L200" s="113"/>
      <c r="M200" s="108"/>
      <c r="N200" s="1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4">
        <f t="shared" si="2"/>
        <v>200</v>
      </c>
      <c r="B201" s="18" t="b">
        <v>0</v>
      </c>
      <c r="C201" s="18" t="b">
        <v>0</v>
      </c>
      <c r="D201" s="16" t="b">
        <v>0</v>
      </c>
      <c r="E201" s="114" t="s">
        <v>1891</v>
      </c>
      <c r="F201" s="114" t="s">
        <v>1892</v>
      </c>
      <c r="G201" s="114" t="s">
        <v>1893</v>
      </c>
      <c r="H201" s="83" t="s">
        <v>1304</v>
      </c>
      <c r="I201" s="83" t="s">
        <v>1894</v>
      </c>
      <c r="J201" s="111"/>
      <c r="K201" s="114" t="s">
        <v>576</v>
      </c>
      <c r="L201" s="115"/>
      <c r="M201" s="111"/>
      <c r="N201" s="20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>
        <f t="shared" si="2"/>
        <v>201</v>
      </c>
      <c r="B202" s="11" t="b">
        <v>0</v>
      </c>
      <c r="C202" s="11" t="b">
        <v>0</v>
      </c>
      <c r="D202" s="9" t="b">
        <v>0</v>
      </c>
      <c r="E202" s="106" t="s">
        <v>1895</v>
      </c>
      <c r="F202" s="106" t="s">
        <v>1896</v>
      </c>
      <c r="G202" s="108"/>
      <c r="H202" s="107" t="s">
        <v>1304</v>
      </c>
      <c r="I202" s="108"/>
      <c r="J202" s="108"/>
      <c r="K202" s="108"/>
      <c r="L202" s="113"/>
      <c r="M202" s="108"/>
      <c r="N202" s="1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4">
        <f t="shared" si="2"/>
        <v>202</v>
      </c>
      <c r="B203" s="18" t="b">
        <v>0</v>
      </c>
      <c r="C203" s="18" t="b">
        <v>0</v>
      </c>
      <c r="D203" s="17" t="b">
        <v>0</v>
      </c>
      <c r="E203" s="114" t="s">
        <v>1897</v>
      </c>
      <c r="F203" s="114" t="s">
        <v>1898</v>
      </c>
      <c r="G203" s="111"/>
      <c r="H203" s="83" t="s">
        <v>1304</v>
      </c>
      <c r="I203" s="83" t="s">
        <v>1899</v>
      </c>
      <c r="J203" s="114" t="s">
        <v>576</v>
      </c>
      <c r="K203" s="111"/>
      <c r="L203" s="115"/>
      <c r="M203" s="111"/>
      <c r="N203" s="20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>
        <f t="shared" si="2"/>
        <v>203</v>
      </c>
      <c r="B204" s="11" t="b">
        <v>0</v>
      </c>
      <c r="C204" s="11" t="b">
        <v>0</v>
      </c>
      <c r="D204" s="9" t="b">
        <v>0</v>
      </c>
      <c r="E204" s="42" t="s">
        <v>1900</v>
      </c>
      <c r="F204" s="42" t="s">
        <v>1901</v>
      </c>
      <c r="G204" s="108"/>
      <c r="H204" s="43" t="s">
        <v>1304</v>
      </c>
      <c r="I204" s="108"/>
      <c r="J204" s="108"/>
      <c r="K204" s="108"/>
      <c r="L204" s="113"/>
      <c r="M204" s="108"/>
      <c r="N204" s="1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4">
        <f t="shared" si="2"/>
        <v>204</v>
      </c>
      <c r="B205" s="18" t="b">
        <v>0</v>
      </c>
      <c r="C205" s="18" t="b">
        <v>0</v>
      </c>
      <c r="D205" s="17" t="b">
        <v>0</v>
      </c>
      <c r="E205" s="114" t="s">
        <v>1902</v>
      </c>
      <c r="F205" s="114" t="s">
        <v>1903</v>
      </c>
      <c r="G205" s="114">
        <v>1.0</v>
      </c>
      <c r="H205" s="83" t="s">
        <v>1304</v>
      </c>
      <c r="I205" s="111"/>
      <c r="J205" s="111"/>
      <c r="K205" s="111"/>
      <c r="L205" s="115"/>
      <c r="M205" s="111"/>
      <c r="N205" s="20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>
        <f t="shared" si="2"/>
        <v>205</v>
      </c>
      <c r="B206" s="11" t="b">
        <v>0</v>
      </c>
      <c r="C206" s="11" t="b">
        <v>0</v>
      </c>
      <c r="D206" s="10" t="b">
        <v>0</v>
      </c>
      <c r="E206" s="42" t="s">
        <v>1904</v>
      </c>
      <c r="F206" s="42" t="s">
        <v>1905</v>
      </c>
      <c r="G206" s="42" t="s">
        <v>1906</v>
      </c>
      <c r="H206" s="43" t="s">
        <v>1907</v>
      </c>
      <c r="I206" s="43" t="s">
        <v>1305</v>
      </c>
      <c r="J206" s="108"/>
      <c r="K206" s="108"/>
      <c r="L206" s="113"/>
      <c r="M206" s="108"/>
      <c r="N206" s="1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4">
        <f t="shared" si="2"/>
        <v>206</v>
      </c>
      <c r="B207" s="18" t="b">
        <v>0</v>
      </c>
      <c r="C207" s="18" t="b">
        <v>0</v>
      </c>
      <c r="D207" s="16" t="b">
        <v>0</v>
      </c>
      <c r="E207" s="114" t="s">
        <v>1908</v>
      </c>
      <c r="F207" s="114" t="s">
        <v>1909</v>
      </c>
      <c r="G207" s="114" t="s">
        <v>1910</v>
      </c>
      <c r="H207" s="83" t="s">
        <v>1907</v>
      </c>
      <c r="I207" s="83" t="s">
        <v>1305</v>
      </c>
      <c r="J207" s="111"/>
      <c r="K207" s="111"/>
      <c r="L207" s="115"/>
      <c r="M207" s="111"/>
      <c r="N207" s="20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>
        <f t="shared" si="2"/>
        <v>207</v>
      </c>
      <c r="B208" s="11" t="b">
        <v>0</v>
      </c>
      <c r="C208" s="11" t="b">
        <v>0</v>
      </c>
      <c r="D208" s="10" t="b">
        <v>0</v>
      </c>
      <c r="E208" s="42" t="s">
        <v>1911</v>
      </c>
      <c r="F208" s="42" t="s">
        <v>1912</v>
      </c>
      <c r="G208" s="42" t="s">
        <v>1913</v>
      </c>
      <c r="H208" s="43" t="s">
        <v>1907</v>
      </c>
      <c r="I208" s="43" t="s">
        <v>1305</v>
      </c>
      <c r="J208" s="108"/>
      <c r="K208" s="42" t="s">
        <v>1914</v>
      </c>
      <c r="L208" s="113"/>
      <c r="M208" s="108"/>
      <c r="N208" s="1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4">
        <f t="shared" si="2"/>
        <v>208</v>
      </c>
      <c r="B209" s="60" t="b">
        <v>0</v>
      </c>
      <c r="C209" s="18" t="b">
        <v>0</v>
      </c>
      <c r="D209" s="16" t="b">
        <v>0</v>
      </c>
      <c r="E209" s="114" t="s">
        <v>1915</v>
      </c>
      <c r="F209" s="114" t="s">
        <v>1916</v>
      </c>
      <c r="G209" s="114" t="s">
        <v>1917</v>
      </c>
      <c r="H209" s="83" t="s">
        <v>1907</v>
      </c>
      <c r="I209" s="83" t="s">
        <v>1305</v>
      </c>
      <c r="J209" s="111"/>
      <c r="K209" s="111"/>
      <c r="L209" s="115"/>
      <c r="M209" s="111"/>
      <c r="N209" s="20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>
        <f t="shared" si="2"/>
        <v>209</v>
      </c>
      <c r="B210" s="11" t="b">
        <v>0</v>
      </c>
      <c r="C210" s="11" t="b">
        <v>0</v>
      </c>
      <c r="D210" s="9" t="b">
        <v>0</v>
      </c>
      <c r="E210" s="42" t="s">
        <v>1918</v>
      </c>
      <c r="F210" s="42" t="s">
        <v>1919</v>
      </c>
      <c r="G210" s="42" t="s">
        <v>1920</v>
      </c>
      <c r="H210" s="43" t="s">
        <v>1907</v>
      </c>
      <c r="I210" s="43" t="s">
        <v>1305</v>
      </c>
      <c r="J210" s="108"/>
      <c r="K210" s="108"/>
      <c r="L210" s="113"/>
      <c r="M210" s="108"/>
      <c r="N210" s="1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4">
        <f t="shared" si="2"/>
        <v>210</v>
      </c>
      <c r="B211" s="18" t="b">
        <v>0</v>
      </c>
      <c r="C211" s="18" t="b">
        <v>0</v>
      </c>
      <c r="D211" s="17" t="b">
        <v>0</v>
      </c>
      <c r="E211" s="114" t="s">
        <v>1921</v>
      </c>
      <c r="F211" s="114" t="s">
        <v>1922</v>
      </c>
      <c r="G211" s="114" t="s">
        <v>1923</v>
      </c>
      <c r="H211" s="83" t="s">
        <v>1907</v>
      </c>
      <c r="I211" s="83" t="s">
        <v>1305</v>
      </c>
      <c r="J211" s="111"/>
      <c r="K211" s="111"/>
      <c r="L211" s="115"/>
      <c r="M211" s="111"/>
      <c r="N211" s="20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>
        <f t="shared" si="2"/>
        <v>211</v>
      </c>
      <c r="B212" s="11" t="b">
        <v>0</v>
      </c>
      <c r="C212" s="11" t="b">
        <v>0</v>
      </c>
      <c r="D212" s="10" t="b">
        <v>0</v>
      </c>
      <c r="E212" s="42" t="s">
        <v>1924</v>
      </c>
      <c r="F212" s="42" t="s">
        <v>1925</v>
      </c>
      <c r="G212" s="42">
        <v>2.0</v>
      </c>
      <c r="H212" s="43" t="s">
        <v>1907</v>
      </c>
      <c r="I212" s="43" t="s">
        <v>1342</v>
      </c>
      <c r="J212" s="108"/>
      <c r="K212" s="108"/>
      <c r="L212" s="113"/>
      <c r="M212" s="108"/>
      <c r="N212" s="1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4">
        <f t="shared" si="2"/>
        <v>212</v>
      </c>
      <c r="B213" s="18" t="b">
        <v>0</v>
      </c>
      <c r="C213" s="18" t="b">
        <v>0</v>
      </c>
      <c r="D213" s="17" t="b">
        <v>0</v>
      </c>
      <c r="E213" s="114" t="s">
        <v>1926</v>
      </c>
      <c r="F213" s="114" t="s">
        <v>1927</v>
      </c>
      <c r="G213" s="114" t="s">
        <v>1928</v>
      </c>
      <c r="H213" s="83" t="s">
        <v>1907</v>
      </c>
      <c r="I213" s="83" t="s">
        <v>1342</v>
      </c>
      <c r="J213" s="111"/>
      <c r="K213" s="111"/>
      <c r="L213" s="115"/>
      <c r="M213" s="111"/>
      <c r="N213" s="20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>
        <f t="shared" si="2"/>
        <v>213</v>
      </c>
      <c r="B214" s="11" t="b">
        <v>0</v>
      </c>
      <c r="C214" s="11" t="b">
        <v>0</v>
      </c>
      <c r="D214" s="10" t="b">
        <v>0</v>
      </c>
      <c r="E214" s="42" t="s">
        <v>1929</v>
      </c>
      <c r="F214" s="42" t="s">
        <v>1930</v>
      </c>
      <c r="G214" s="108"/>
      <c r="H214" s="43" t="s">
        <v>1907</v>
      </c>
      <c r="I214" s="43" t="s">
        <v>1342</v>
      </c>
      <c r="J214" s="108"/>
      <c r="K214" s="108"/>
      <c r="L214" s="113"/>
      <c r="M214" s="108"/>
      <c r="N214" s="1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4">
        <f t="shared" si="2"/>
        <v>214</v>
      </c>
      <c r="B215" s="60" t="b">
        <v>0</v>
      </c>
      <c r="C215" s="18" t="b">
        <v>0</v>
      </c>
      <c r="D215" s="17" t="b">
        <v>0</v>
      </c>
      <c r="E215" s="114" t="s">
        <v>1931</v>
      </c>
      <c r="F215" s="114" t="s">
        <v>1932</v>
      </c>
      <c r="G215" s="114" t="s">
        <v>1933</v>
      </c>
      <c r="H215" s="83" t="s">
        <v>1907</v>
      </c>
      <c r="I215" s="83" t="s">
        <v>1342</v>
      </c>
      <c r="J215" s="117"/>
      <c r="K215" s="117"/>
      <c r="L215" s="115"/>
      <c r="M215" s="111"/>
      <c r="N215" s="20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>
        <f t="shared" si="2"/>
        <v>215</v>
      </c>
      <c r="B216" s="11" t="b">
        <v>0</v>
      </c>
      <c r="C216" s="11" t="b">
        <v>0</v>
      </c>
      <c r="D216" s="9" t="b">
        <v>0</v>
      </c>
      <c r="E216" s="42" t="s">
        <v>1934</v>
      </c>
      <c r="F216" s="42" t="s">
        <v>1935</v>
      </c>
      <c r="G216" s="42" t="s">
        <v>1936</v>
      </c>
      <c r="H216" s="43" t="s">
        <v>1907</v>
      </c>
      <c r="I216" s="43" t="s">
        <v>1342</v>
      </c>
      <c r="J216" s="116"/>
      <c r="K216" s="121" t="s">
        <v>576</v>
      </c>
      <c r="L216" s="113"/>
      <c r="M216" s="108"/>
      <c r="N216" s="1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4">
        <f t="shared" si="2"/>
        <v>216</v>
      </c>
      <c r="B217" s="60" t="b">
        <v>0</v>
      </c>
      <c r="C217" s="18" t="b">
        <v>0</v>
      </c>
      <c r="D217" s="16" t="b">
        <v>0</v>
      </c>
      <c r="E217" s="114" t="s">
        <v>1937</v>
      </c>
      <c r="F217" s="114" t="s">
        <v>1938</v>
      </c>
      <c r="G217" s="114" t="s">
        <v>1939</v>
      </c>
      <c r="H217" s="83" t="s">
        <v>1907</v>
      </c>
      <c r="I217" s="83" t="s">
        <v>1342</v>
      </c>
      <c r="J217" s="117"/>
      <c r="K217" s="111" t="s">
        <v>1940</v>
      </c>
      <c r="L217" s="115"/>
      <c r="M217" s="111"/>
      <c r="N217" s="20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>
        <f t="shared" si="2"/>
        <v>217</v>
      </c>
      <c r="B218" s="11" t="b">
        <v>0</v>
      </c>
      <c r="C218" s="11" t="b">
        <v>0</v>
      </c>
      <c r="D218" s="10" t="b">
        <v>0</v>
      </c>
      <c r="E218" s="42" t="s">
        <v>1941</v>
      </c>
      <c r="F218" s="42" t="s">
        <v>1942</v>
      </c>
      <c r="G218" s="108"/>
      <c r="H218" s="43" t="s">
        <v>1907</v>
      </c>
      <c r="I218" s="43" t="s">
        <v>1342</v>
      </c>
      <c r="J218" s="116"/>
      <c r="K218" s="108"/>
      <c r="L218" s="113"/>
      <c r="M218" s="108"/>
      <c r="N218" s="1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4">
        <f t="shared" si="2"/>
        <v>218</v>
      </c>
      <c r="B219" s="18" t="b">
        <v>0</v>
      </c>
      <c r="C219" s="18" t="b">
        <v>0</v>
      </c>
      <c r="D219" s="16" t="b">
        <v>0</v>
      </c>
      <c r="E219" s="114" t="s">
        <v>1943</v>
      </c>
      <c r="F219" s="114" t="s">
        <v>1944</v>
      </c>
      <c r="G219" s="111"/>
      <c r="H219" s="83" t="s">
        <v>1907</v>
      </c>
      <c r="I219" s="83" t="s">
        <v>1342</v>
      </c>
      <c r="J219" s="117"/>
      <c r="K219" s="111"/>
      <c r="L219" s="115"/>
      <c r="M219" s="111"/>
      <c r="N219" s="2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7">
        <f t="shared" si="2"/>
        <v>219</v>
      </c>
      <c r="B220" s="11" t="b">
        <v>0</v>
      </c>
      <c r="C220" s="11" t="b">
        <v>0</v>
      </c>
      <c r="D220" s="10" t="b">
        <v>0</v>
      </c>
      <c r="E220" s="106" t="s">
        <v>1945</v>
      </c>
      <c r="F220" s="106" t="s">
        <v>1946</v>
      </c>
      <c r="G220" s="108"/>
      <c r="H220" s="107" t="s">
        <v>1907</v>
      </c>
      <c r="I220" s="107" t="s">
        <v>1342</v>
      </c>
      <c r="J220" s="116"/>
      <c r="K220" s="108"/>
      <c r="L220" s="109" t="s">
        <v>1947</v>
      </c>
      <c r="M220" s="108"/>
      <c r="N220" s="1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4">
        <f t="shared" si="2"/>
        <v>220</v>
      </c>
      <c r="B221" s="18" t="b">
        <v>0</v>
      </c>
      <c r="C221" s="18" t="b">
        <v>0</v>
      </c>
      <c r="D221" s="16" t="b">
        <v>0</v>
      </c>
      <c r="E221" s="110" t="s">
        <v>1948</v>
      </c>
      <c r="F221" s="110" t="s">
        <v>1949</v>
      </c>
      <c r="G221" s="110" t="s">
        <v>1950</v>
      </c>
      <c r="H221" s="40" t="s">
        <v>1907</v>
      </c>
      <c r="I221" s="40" t="s">
        <v>1342</v>
      </c>
      <c r="J221" s="117"/>
      <c r="K221" s="110" t="s">
        <v>1951</v>
      </c>
      <c r="L221" s="115"/>
      <c r="M221" s="111"/>
      <c r="N221" s="2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>
        <f t="shared" si="2"/>
        <v>221</v>
      </c>
      <c r="B222" s="11" t="b">
        <v>0</v>
      </c>
      <c r="C222" s="11" t="b">
        <v>0</v>
      </c>
      <c r="D222" s="9" t="b">
        <v>0</v>
      </c>
      <c r="E222" s="42" t="s">
        <v>1952</v>
      </c>
      <c r="F222" s="42" t="s">
        <v>1953</v>
      </c>
      <c r="G222" s="108"/>
      <c r="H222" s="43" t="s">
        <v>1907</v>
      </c>
      <c r="I222" s="43" t="s">
        <v>1342</v>
      </c>
      <c r="J222" s="116"/>
      <c r="K222" s="116"/>
      <c r="L222" s="113"/>
      <c r="M222" s="108"/>
      <c r="N222" s="1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4">
        <f t="shared" si="2"/>
        <v>222</v>
      </c>
      <c r="B223" s="18" t="b">
        <v>0</v>
      </c>
      <c r="C223" s="18" t="b">
        <v>0</v>
      </c>
      <c r="D223" s="16" t="b">
        <v>0</v>
      </c>
      <c r="E223" s="110" t="s">
        <v>1954</v>
      </c>
      <c r="F223" s="110" t="s">
        <v>1955</v>
      </c>
      <c r="G223" s="110" t="s">
        <v>1956</v>
      </c>
      <c r="H223" s="40" t="s">
        <v>1907</v>
      </c>
      <c r="I223" s="40" t="s">
        <v>1342</v>
      </c>
      <c r="J223" s="117"/>
      <c r="K223" s="111"/>
      <c r="L223" s="112" t="s">
        <v>1947</v>
      </c>
      <c r="M223" s="111"/>
      <c r="N223" s="2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>
        <f t="shared" si="2"/>
        <v>223</v>
      </c>
      <c r="B224" s="11" t="b">
        <v>0</v>
      </c>
      <c r="C224" s="11" t="b">
        <v>0</v>
      </c>
      <c r="D224" s="10" t="b">
        <v>0</v>
      </c>
      <c r="E224" s="42" t="s">
        <v>1957</v>
      </c>
      <c r="F224" s="42" t="s">
        <v>1958</v>
      </c>
      <c r="G224" s="108"/>
      <c r="H224" s="43" t="s">
        <v>1907</v>
      </c>
      <c r="I224" s="43" t="s">
        <v>1342</v>
      </c>
      <c r="J224" s="116"/>
      <c r="K224" s="42" t="s">
        <v>1959</v>
      </c>
      <c r="L224" s="154" t="s">
        <v>576</v>
      </c>
      <c r="M224" s="108"/>
      <c r="N224" s="1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4">
        <f t="shared" si="2"/>
        <v>224</v>
      </c>
      <c r="B225" s="18" t="b">
        <v>0</v>
      </c>
      <c r="C225" s="18" t="b">
        <v>0</v>
      </c>
      <c r="D225" s="17" t="b">
        <v>0</v>
      </c>
      <c r="E225" s="125" t="s">
        <v>1960</v>
      </c>
      <c r="F225" s="125" t="s">
        <v>1961</v>
      </c>
      <c r="G225" s="126"/>
      <c r="H225" s="127" t="s">
        <v>1907</v>
      </c>
      <c r="I225" s="127" t="s">
        <v>1342</v>
      </c>
      <c r="J225" s="155" t="s">
        <v>1962</v>
      </c>
      <c r="K225" s="126"/>
      <c r="L225" s="129"/>
      <c r="M225" s="125" t="s">
        <v>1963</v>
      </c>
      <c r="N225" s="2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>
        <f t="shared" si="2"/>
        <v>225</v>
      </c>
      <c r="B226" s="11" t="b">
        <v>0</v>
      </c>
      <c r="C226" s="11" t="b">
        <v>0</v>
      </c>
      <c r="D226" s="10" t="b">
        <v>0</v>
      </c>
      <c r="E226" s="42" t="s">
        <v>1964</v>
      </c>
      <c r="F226" s="42" t="s">
        <v>1965</v>
      </c>
      <c r="G226" s="42" t="s">
        <v>1966</v>
      </c>
      <c r="H226" s="43" t="s">
        <v>1907</v>
      </c>
      <c r="I226" s="43" t="s">
        <v>1342</v>
      </c>
      <c r="J226" s="116"/>
      <c r="K226" s="108"/>
      <c r="L226" s="113"/>
      <c r="M226" s="108"/>
      <c r="N226" s="1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4">
        <f t="shared" si="2"/>
        <v>226</v>
      </c>
      <c r="B227" s="18" t="b">
        <v>0</v>
      </c>
      <c r="C227" s="18" t="b">
        <v>0</v>
      </c>
      <c r="D227" s="16" t="b">
        <v>0</v>
      </c>
      <c r="E227" s="114" t="s">
        <v>1967</v>
      </c>
      <c r="F227" s="114" t="s">
        <v>1968</v>
      </c>
      <c r="G227" s="111"/>
      <c r="H227" s="83" t="s">
        <v>1907</v>
      </c>
      <c r="I227" s="83" t="s">
        <v>1342</v>
      </c>
      <c r="J227" s="117"/>
      <c r="K227" s="111"/>
      <c r="L227" s="115"/>
      <c r="M227" s="111"/>
      <c r="N227" s="2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>
        <f t="shared" si="2"/>
        <v>227</v>
      </c>
      <c r="B228" s="11" t="b">
        <v>0</v>
      </c>
      <c r="C228" s="11" t="b">
        <v>0</v>
      </c>
      <c r="D228" s="9" t="b">
        <v>0</v>
      </c>
      <c r="E228" s="42" t="s">
        <v>1969</v>
      </c>
      <c r="F228" s="42" t="s">
        <v>1970</v>
      </c>
      <c r="G228" s="42" t="s">
        <v>1971</v>
      </c>
      <c r="H228" s="43" t="s">
        <v>1907</v>
      </c>
      <c r="I228" s="43" t="s">
        <v>1342</v>
      </c>
      <c r="J228" s="116"/>
      <c r="K228" s="42" t="s">
        <v>576</v>
      </c>
      <c r="L228" s="113"/>
      <c r="M228" s="108"/>
      <c r="N228" s="1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4">
        <f t="shared" si="2"/>
        <v>228</v>
      </c>
      <c r="B229" s="18" t="b">
        <v>0</v>
      </c>
      <c r="C229" s="18" t="b">
        <v>0</v>
      </c>
      <c r="D229" s="16" t="b">
        <v>0</v>
      </c>
      <c r="E229" s="110" t="s">
        <v>1972</v>
      </c>
      <c r="F229" s="110" t="s">
        <v>1973</v>
      </c>
      <c r="G229" s="110" t="s">
        <v>79</v>
      </c>
      <c r="H229" s="40" t="s">
        <v>1907</v>
      </c>
      <c r="I229" s="40" t="s">
        <v>1342</v>
      </c>
      <c r="J229" s="117"/>
      <c r="K229" s="111"/>
      <c r="L229" s="115"/>
      <c r="M229" s="111"/>
      <c r="N229" s="2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7">
        <f t="shared" si="2"/>
        <v>229</v>
      </c>
      <c r="B230" s="11" t="b">
        <v>0</v>
      </c>
      <c r="C230" s="11" t="b">
        <v>0</v>
      </c>
      <c r="D230" s="10" t="b">
        <v>0</v>
      </c>
      <c r="E230" s="42" t="s">
        <v>1974</v>
      </c>
      <c r="F230" s="42" t="s">
        <v>1975</v>
      </c>
      <c r="G230" s="42" t="s">
        <v>1976</v>
      </c>
      <c r="H230" s="43" t="s">
        <v>1907</v>
      </c>
      <c r="I230" s="43" t="s">
        <v>1342</v>
      </c>
      <c r="J230" s="116"/>
      <c r="K230" s="108"/>
      <c r="L230" s="113"/>
      <c r="M230" s="108"/>
      <c r="N230" s="1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4">
        <f t="shared" si="2"/>
        <v>230</v>
      </c>
      <c r="B231" s="18" t="b">
        <v>0</v>
      </c>
      <c r="C231" s="18" t="b">
        <v>0</v>
      </c>
      <c r="D231" s="16" t="b">
        <v>0</v>
      </c>
      <c r="E231" s="114" t="s">
        <v>1977</v>
      </c>
      <c r="F231" s="114" t="s">
        <v>1978</v>
      </c>
      <c r="G231" s="114" t="s">
        <v>1979</v>
      </c>
      <c r="H231" s="83" t="s">
        <v>1907</v>
      </c>
      <c r="I231" s="83" t="s">
        <v>1342</v>
      </c>
      <c r="J231" s="117"/>
      <c r="K231" s="111"/>
      <c r="L231" s="115"/>
      <c r="M231" s="111"/>
      <c r="N231" s="2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7">
        <f t="shared" si="2"/>
        <v>231</v>
      </c>
      <c r="B232" s="73" t="b">
        <v>0</v>
      </c>
      <c r="C232" s="11" t="b">
        <v>0</v>
      </c>
      <c r="D232" s="9" t="b">
        <v>0</v>
      </c>
      <c r="E232" s="42" t="s">
        <v>1980</v>
      </c>
      <c r="F232" s="42" t="s">
        <v>1981</v>
      </c>
      <c r="G232" s="108"/>
      <c r="H232" s="43" t="s">
        <v>1907</v>
      </c>
      <c r="I232" s="43" t="s">
        <v>1342</v>
      </c>
      <c r="J232" s="116"/>
      <c r="K232" s="42" t="s">
        <v>1982</v>
      </c>
      <c r="L232" s="113"/>
      <c r="M232" s="108"/>
      <c r="N232" s="1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4">
        <f t="shared" si="2"/>
        <v>232</v>
      </c>
      <c r="B233" s="60" t="b">
        <v>0</v>
      </c>
      <c r="C233" s="18" t="b">
        <v>0</v>
      </c>
      <c r="D233" s="16" t="b">
        <v>0</v>
      </c>
      <c r="E233" s="114" t="s">
        <v>1983</v>
      </c>
      <c r="F233" s="114" t="s">
        <v>1984</v>
      </c>
      <c r="G233" s="114" t="s">
        <v>1985</v>
      </c>
      <c r="H233" s="83" t="s">
        <v>1907</v>
      </c>
      <c r="I233" s="111"/>
      <c r="J233" s="124" t="s">
        <v>1342</v>
      </c>
      <c r="K233" s="111"/>
      <c r="L233" s="115"/>
      <c r="M233" s="111"/>
      <c r="N233" s="2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7">
        <f t="shared" si="2"/>
        <v>233</v>
      </c>
      <c r="B234" s="11" t="b">
        <v>0</v>
      </c>
      <c r="C234" s="11" t="b">
        <v>0</v>
      </c>
      <c r="D234" s="9" t="b">
        <v>0</v>
      </c>
      <c r="E234" s="42" t="s">
        <v>1986</v>
      </c>
      <c r="F234" s="42" t="s">
        <v>1987</v>
      </c>
      <c r="G234" s="42" t="s">
        <v>1988</v>
      </c>
      <c r="H234" s="43" t="s">
        <v>1907</v>
      </c>
      <c r="I234" s="108"/>
      <c r="J234" s="120" t="s">
        <v>1342</v>
      </c>
      <c r="K234" s="108"/>
      <c r="L234" s="113"/>
      <c r="M234" s="108"/>
      <c r="N234" s="1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4">
        <f t="shared" si="2"/>
        <v>234</v>
      </c>
      <c r="B235" s="18" t="b">
        <v>0</v>
      </c>
      <c r="C235" s="18" t="b">
        <v>0</v>
      </c>
      <c r="D235" s="16" t="b">
        <v>0</v>
      </c>
      <c r="E235" s="114" t="s">
        <v>1989</v>
      </c>
      <c r="F235" s="114" t="s">
        <v>1990</v>
      </c>
      <c r="G235" s="114" t="s">
        <v>1991</v>
      </c>
      <c r="H235" s="83" t="s">
        <v>1907</v>
      </c>
      <c r="I235" s="111"/>
      <c r="J235" s="124" t="s">
        <v>1342</v>
      </c>
      <c r="K235" s="111"/>
      <c r="L235" s="122" t="s">
        <v>1992</v>
      </c>
      <c r="M235" s="111"/>
      <c r="N235" s="2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>
        <f t="shared" si="2"/>
        <v>235</v>
      </c>
      <c r="B236" s="11" t="b">
        <v>0</v>
      </c>
      <c r="C236" s="11" t="b">
        <v>0</v>
      </c>
      <c r="D236" s="9" t="b">
        <v>0</v>
      </c>
      <c r="E236" s="42" t="s">
        <v>1993</v>
      </c>
      <c r="F236" s="42" t="s">
        <v>1994</v>
      </c>
      <c r="G236" s="42" t="s">
        <v>1995</v>
      </c>
      <c r="H236" s="43" t="s">
        <v>1907</v>
      </c>
      <c r="I236" s="108"/>
      <c r="J236" s="120" t="s">
        <v>1342</v>
      </c>
      <c r="K236" s="108"/>
      <c r="L236" s="154" t="s">
        <v>1992</v>
      </c>
      <c r="M236" s="108"/>
      <c r="N236" s="1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4">
        <f t="shared" si="2"/>
        <v>236</v>
      </c>
      <c r="B237" s="18" t="b">
        <v>0</v>
      </c>
      <c r="C237" s="18" t="b">
        <v>0</v>
      </c>
      <c r="D237" s="16" t="b">
        <v>0</v>
      </c>
      <c r="E237" s="114" t="s">
        <v>1996</v>
      </c>
      <c r="F237" s="114" t="s">
        <v>1997</v>
      </c>
      <c r="G237" s="114" t="s">
        <v>1998</v>
      </c>
      <c r="H237" s="83" t="s">
        <v>1907</v>
      </c>
      <c r="I237" s="83" t="s">
        <v>1342</v>
      </c>
      <c r="J237" s="117"/>
      <c r="K237" s="111"/>
      <c r="L237" s="115"/>
      <c r="M237" s="111"/>
      <c r="N237" s="2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>
        <f t="shared" si="2"/>
        <v>237</v>
      </c>
      <c r="B238" s="11" t="b">
        <v>0</v>
      </c>
      <c r="C238" s="11" t="b">
        <v>0</v>
      </c>
      <c r="D238" s="9" t="b">
        <v>0</v>
      </c>
      <c r="E238" s="42" t="s">
        <v>1999</v>
      </c>
      <c r="F238" s="42" t="s">
        <v>2000</v>
      </c>
      <c r="G238" s="108"/>
      <c r="H238" s="43" t="s">
        <v>1907</v>
      </c>
      <c r="I238" s="43" t="s">
        <v>1342</v>
      </c>
      <c r="J238" s="116"/>
      <c r="K238" s="108"/>
      <c r="L238" s="113"/>
      <c r="M238" s="108"/>
      <c r="N238" s="1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4">
        <f t="shared" si="2"/>
        <v>238</v>
      </c>
      <c r="B239" s="18" t="b">
        <v>0</v>
      </c>
      <c r="C239" s="18" t="b">
        <v>0</v>
      </c>
      <c r="D239" s="16" t="b">
        <v>0</v>
      </c>
      <c r="E239" s="114" t="s">
        <v>2001</v>
      </c>
      <c r="F239" s="114" t="s">
        <v>2002</v>
      </c>
      <c r="G239" s="111"/>
      <c r="H239" s="83" t="s">
        <v>1907</v>
      </c>
      <c r="I239" s="83" t="s">
        <v>1342</v>
      </c>
      <c r="J239" s="117"/>
      <c r="K239" s="111"/>
      <c r="L239" s="115"/>
      <c r="M239" s="111"/>
      <c r="N239" s="2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>
        <f t="shared" si="2"/>
        <v>239</v>
      </c>
      <c r="B240" s="11" t="b">
        <v>0</v>
      </c>
      <c r="C240" s="11" t="b">
        <v>0</v>
      </c>
      <c r="D240" s="9" t="b">
        <v>0</v>
      </c>
      <c r="E240" s="42" t="s">
        <v>2003</v>
      </c>
      <c r="F240" s="42" t="s">
        <v>2004</v>
      </c>
      <c r="G240" s="108"/>
      <c r="H240" s="43" t="s">
        <v>1907</v>
      </c>
      <c r="I240" s="43" t="s">
        <v>1549</v>
      </c>
      <c r="J240" s="120" t="s">
        <v>1342</v>
      </c>
      <c r="K240" s="42" t="s">
        <v>576</v>
      </c>
      <c r="L240" s="113"/>
      <c r="M240" s="108"/>
      <c r="N240" s="1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4">
        <f t="shared" si="2"/>
        <v>240</v>
      </c>
      <c r="B241" s="18" t="b">
        <v>0</v>
      </c>
      <c r="C241" s="18" t="b">
        <v>0</v>
      </c>
      <c r="D241" s="16" t="b">
        <v>0</v>
      </c>
      <c r="E241" s="110" t="s">
        <v>2005</v>
      </c>
      <c r="F241" s="110" t="s">
        <v>2006</v>
      </c>
      <c r="G241" s="111"/>
      <c r="H241" s="40" t="s">
        <v>1907</v>
      </c>
      <c r="I241" s="111"/>
      <c r="J241" s="117"/>
      <c r="K241" s="110" t="s">
        <v>2007</v>
      </c>
      <c r="L241" s="115"/>
      <c r="M241" s="111"/>
      <c r="N241" s="2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7">
        <f t="shared" si="2"/>
        <v>241</v>
      </c>
      <c r="B242" s="11" t="b">
        <v>0</v>
      </c>
      <c r="C242" s="11" t="b">
        <v>0</v>
      </c>
      <c r="D242" s="9" t="b">
        <v>0</v>
      </c>
      <c r="E242" s="42" t="s">
        <v>2008</v>
      </c>
      <c r="F242" s="42" t="s">
        <v>2009</v>
      </c>
      <c r="G242" s="108"/>
      <c r="H242" s="43" t="s">
        <v>1907</v>
      </c>
      <c r="I242" s="43" t="s">
        <v>1342</v>
      </c>
      <c r="J242" s="116"/>
      <c r="K242" s="108"/>
      <c r="L242" s="113"/>
      <c r="M242" s="108"/>
      <c r="N242" s="1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4">
        <f t="shared" si="2"/>
        <v>242</v>
      </c>
      <c r="B243" s="18" t="b">
        <v>0</v>
      </c>
      <c r="C243" s="18" t="b">
        <v>0</v>
      </c>
      <c r="D243" s="16" t="b">
        <v>0</v>
      </c>
      <c r="E243" s="110" t="s">
        <v>2010</v>
      </c>
      <c r="F243" s="110" t="s">
        <v>2011</v>
      </c>
      <c r="G243" s="111"/>
      <c r="H243" s="40" t="s">
        <v>1907</v>
      </c>
      <c r="I243" s="111"/>
      <c r="J243" s="130" t="s">
        <v>1342</v>
      </c>
      <c r="K243" s="111"/>
      <c r="L243" s="112" t="s">
        <v>1947</v>
      </c>
      <c r="M243" s="111"/>
      <c r="N243" s="2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7">
        <f t="shared" si="2"/>
        <v>243</v>
      </c>
      <c r="B244" s="11" t="b">
        <v>0</v>
      </c>
      <c r="C244" s="11" t="b">
        <v>0</v>
      </c>
      <c r="D244" s="9" t="b">
        <v>0</v>
      </c>
      <c r="E244" s="42" t="s">
        <v>2012</v>
      </c>
      <c r="F244" s="42" t="s">
        <v>2013</v>
      </c>
      <c r="G244" s="108"/>
      <c r="H244" s="43" t="s">
        <v>1907</v>
      </c>
      <c r="I244" s="43" t="s">
        <v>1342</v>
      </c>
      <c r="J244" s="116"/>
      <c r="K244" s="116"/>
      <c r="L244" s="113"/>
      <c r="M244" s="108"/>
      <c r="N244" s="1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4">
        <f t="shared" si="2"/>
        <v>244</v>
      </c>
      <c r="B245" s="18" t="b">
        <v>0</v>
      </c>
      <c r="C245" s="18" t="b">
        <v>0</v>
      </c>
      <c r="D245" s="17" t="b">
        <v>0</v>
      </c>
      <c r="E245" s="114" t="s">
        <v>2014</v>
      </c>
      <c r="F245" s="114" t="s">
        <v>2015</v>
      </c>
      <c r="G245" s="114">
        <v>1.0</v>
      </c>
      <c r="H245" s="83" t="s">
        <v>1907</v>
      </c>
      <c r="I245" s="83" t="s">
        <v>1342</v>
      </c>
      <c r="J245" s="117"/>
      <c r="K245" s="111"/>
      <c r="L245" s="115"/>
      <c r="M245" s="111"/>
      <c r="N245" s="2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7">
        <f t="shared" si="2"/>
        <v>245</v>
      </c>
      <c r="B246" s="11" t="b">
        <v>0</v>
      </c>
      <c r="C246" s="11" t="b">
        <v>0</v>
      </c>
      <c r="D246" s="9" t="b">
        <v>0</v>
      </c>
      <c r="E246" s="106" t="s">
        <v>2016</v>
      </c>
      <c r="F246" s="106" t="s">
        <v>2017</v>
      </c>
      <c r="G246" s="106" t="s">
        <v>2018</v>
      </c>
      <c r="H246" s="107" t="s">
        <v>1907</v>
      </c>
      <c r="I246" s="106" t="s">
        <v>2019</v>
      </c>
      <c r="J246" s="116"/>
      <c r="K246" s="108"/>
      <c r="L246" s="154" t="s">
        <v>2020</v>
      </c>
      <c r="M246" s="108"/>
      <c r="N246" s="1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4">
        <f t="shared" si="2"/>
        <v>246</v>
      </c>
      <c r="B247" s="18" t="b">
        <v>0</v>
      </c>
      <c r="C247" s="18" t="b">
        <v>0</v>
      </c>
      <c r="D247" s="16" t="b">
        <v>0</v>
      </c>
      <c r="E247" s="110" t="s">
        <v>2021</v>
      </c>
      <c r="F247" s="110" t="s">
        <v>2022</v>
      </c>
      <c r="G247" s="110" t="s">
        <v>2023</v>
      </c>
      <c r="H247" s="40" t="s">
        <v>1907</v>
      </c>
      <c r="I247" s="110" t="s">
        <v>2024</v>
      </c>
      <c r="J247" s="117"/>
      <c r="K247" s="111"/>
      <c r="L247" s="122" t="s">
        <v>2025</v>
      </c>
      <c r="M247" s="111"/>
      <c r="N247" s="2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7">
        <f t="shared" si="2"/>
        <v>247</v>
      </c>
      <c r="B248" s="11" t="b">
        <v>0</v>
      </c>
      <c r="C248" s="11" t="b">
        <v>0</v>
      </c>
      <c r="D248" s="9" t="b">
        <v>0</v>
      </c>
      <c r="E248" s="106" t="s">
        <v>2026</v>
      </c>
      <c r="F248" s="106" t="s">
        <v>2027</v>
      </c>
      <c r="G248" s="106" t="s">
        <v>2028</v>
      </c>
      <c r="H248" s="107" t="s">
        <v>1907</v>
      </c>
      <c r="I248" s="106" t="s">
        <v>2029</v>
      </c>
      <c r="J248" s="116"/>
      <c r="K248" s="108"/>
      <c r="L248" s="154" t="s">
        <v>2025</v>
      </c>
      <c r="M248" s="108"/>
      <c r="N248" s="1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4">
        <f t="shared" si="2"/>
        <v>248</v>
      </c>
      <c r="B249" s="18" t="b">
        <v>0</v>
      </c>
      <c r="C249" s="18" t="b">
        <v>0</v>
      </c>
      <c r="D249" s="16" t="b">
        <v>0</v>
      </c>
      <c r="E249" s="110" t="s">
        <v>2030</v>
      </c>
      <c r="F249" s="110" t="s">
        <v>2031</v>
      </c>
      <c r="G249" s="110" t="s">
        <v>2032</v>
      </c>
      <c r="H249" s="40" t="s">
        <v>1907</v>
      </c>
      <c r="I249" s="110" t="s">
        <v>2033</v>
      </c>
      <c r="J249" s="117"/>
      <c r="K249" s="111"/>
      <c r="L249" s="122" t="s">
        <v>2025</v>
      </c>
      <c r="M249" s="111"/>
      <c r="N249" s="2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7">
        <f t="shared" si="2"/>
        <v>249</v>
      </c>
      <c r="B250" s="11" t="b">
        <v>0</v>
      </c>
      <c r="C250" s="11" t="b">
        <v>0</v>
      </c>
      <c r="D250" s="9" t="b">
        <v>0</v>
      </c>
      <c r="E250" s="106" t="s">
        <v>2034</v>
      </c>
      <c r="F250" s="106" t="s">
        <v>2035</v>
      </c>
      <c r="G250" s="106" t="s">
        <v>2036</v>
      </c>
      <c r="H250" s="107" t="s">
        <v>1907</v>
      </c>
      <c r="I250" s="106" t="s">
        <v>2037</v>
      </c>
      <c r="J250" s="116"/>
      <c r="K250" s="108"/>
      <c r="L250" s="154" t="s">
        <v>2025</v>
      </c>
      <c r="M250" s="108"/>
      <c r="N250" s="1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4">
        <f t="shared" si="2"/>
        <v>250</v>
      </c>
      <c r="B251" s="19" t="b">
        <v>0</v>
      </c>
      <c r="C251" s="18" t="b">
        <v>0</v>
      </c>
      <c r="D251" s="17" t="b">
        <v>0</v>
      </c>
      <c r="E251" s="110" t="s">
        <v>2038</v>
      </c>
      <c r="F251" s="110" t="s">
        <v>2039</v>
      </c>
      <c r="G251" s="110" t="s">
        <v>2040</v>
      </c>
      <c r="H251" s="40" t="s">
        <v>1907</v>
      </c>
      <c r="I251" s="110" t="s">
        <v>2041</v>
      </c>
      <c r="J251" s="117"/>
      <c r="K251" s="111"/>
      <c r="L251" s="122" t="s">
        <v>2025</v>
      </c>
      <c r="M251" s="111"/>
      <c r="N251" s="2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">
        <f t="shared" si="2"/>
        <v>251</v>
      </c>
      <c r="B252" s="11" t="b">
        <v>0</v>
      </c>
      <c r="C252" s="12" t="b">
        <v>0</v>
      </c>
      <c r="D252" s="9" t="b">
        <v>0</v>
      </c>
      <c r="E252" s="106" t="s">
        <v>2042</v>
      </c>
      <c r="F252" s="106" t="s">
        <v>2043</v>
      </c>
      <c r="G252" s="106" t="s">
        <v>2044</v>
      </c>
      <c r="H252" s="107" t="s">
        <v>1907</v>
      </c>
      <c r="I252" s="106" t="s">
        <v>2045</v>
      </c>
      <c r="J252" s="116"/>
      <c r="K252" s="108"/>
      <c r="L252" s="154" t="s">
        <v>2046</v>
      </c>
      <c r="M252" s="108"/>
      <c r="N252" s="1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4">
        <f t="shared" si="2"/>
        <v>252</v>
      </c>
      <c r="B253" s="19" t="b">
        <v>0</v>
      </c>
      <c r="C253" s="19" t="b">
        <v>0</v>
      </c>
      <c r="D253" s="16" t="b">
        <v>0</v>
      </c>
      <c r="E253" s="110" t="s">
        <v>2047</v>
      </c>
      <c r="F253" s="110" t="s">
        <v>2048</v>
      </c>
      <c r="G253" s="110" t="s">
        <v>2049</v>
      </c>
      <c r="H253" s="40" t="s">
        <v>1907</v>
      </c>
      <c r="I253" s="110" t="s">
        <v>2050</v>
      </c>
      <c r="J253" s="117"/>
      <c r="K253" s="111"/>
      <c r="L253" s="122" t="s">
        <v>2025</v>
      </c>
      <c r="M253" s="111"/>
      <c r="N253" s="2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">
        <f t="shared" si="2"/>
        <v>253</v>
      </c>
      <c r="B254" s="11" t="b">
        <v>0</v>
      </c>
      <c r="C254" s="11" t="b">
        <v>0</v>
      </c>
      <c r="D254" s="9" t="b">
        <v>0</v>
      </c>
      <c r="E254" s="106" t="s">
        <v>2051</v>
      </c>
      <c r="F254" s="106" t="s">
        <v>2052</v>
      </c>
      <c r="G254" s="106" t="s">
        <v>2053</v>
      </c>
      <c r="H254" s="107" t="s">
        <v>1907</v>
      </c>
      <c r="I254" s="106" t="s">
        <v>2054</v>
      </c>
      <c r="J254" s="116"/>
      <c r="K254" s="108"/>
      <c r="L254" s="154" t="s">
        <v>2025</v>
      </c>
      <c r="M254" s="108"/>
      <c r="N254" s="1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4">
        <f t="shared" si="2"/>
        <v>254</v>
      </c>
      <c r="B255" s="18" t="b">
        <v>0</v>
      </c>
      <c r="C255" s="18" t="b">
        <v>0</v>
      </c>
      <c r="D255" s="17" t="b">
        <v>0</v>
      </c>
      <c r="E255" s="110" t="s">
        <v>2055</v>
      </c>
      <c r="F255" s="110" t="s">
        <v>2056</v>
      </c>
      <c r="G255" s="110" t="s">
        <v>2057</v>
      </c>
      <c r="H255" s="40" t="s">
        <v>1907</v>
      </c>
      <c r="I255" s="111"/>
      <c r="J255" s="117"/>
      <c r="K255" s="111"/>
      <c r="L255" s="122" t="s">
        <v>1947</v>
      </c>
      <c r="M255" s="111"/>
      <c r="N255" s="2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">
        <f t="shared" si="2"/>
        <v>255</v>
      </c>
      <c r="B256" s="11" t="b">
        <v>0</v>
      </c>
      <c r="C256" s="11" t="b">
        <v>0</v>
      </c>
      <c r="D256" s="10" t="b">
        <v>0</v>
      </c>
      <c r="E256" s="106" t="s">
        <v>2058</v>
      </c>
      <c r="F256" s="106" t="s">
        <v>2059</v>
      </c>
      <c r="G256" s="106" t="s">
        <v>2060</v>
      </c>
      <c r="H256" s="107" t="s">
        <v>1907</v>
      </c>
      <c r="I256" s="106" t="s">
        <v>2061</v>
      </c>
      <c r="J256" s="116"/>
      <c r="K256" s="108"/>
      <c r="L256" s="154" t="s">
        <v>2025</v>
      </c>
      <c r="M256" s="108"/>
      <c r="N256" s="1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4">
        <f t="shared" si="2"/>
        <v>256</v>
      </c>
      <c r="B257" s="18" t="b">
        <v>0</v>
      </c>
      <c r="C257" s="18" t="b">
        <v>0</v>
      </c>
      <c r="D257" s="16" t="b">
        <v>0</v>
      </c>
      <c r="E257" s="110" t="s">
        <v>2062</v>
      </c>
      <c r="F257" s="110" t="s">
        <v>2063</v>
      </c>
      <c r="G257" s="110" t="s">
        <v>2064</v>
      </c>
      <c r="H257" s="40" t="s">
        <v>1907</v>
      </c>
      <c r="I257" s="110" t="s">
        <v>2065</v>
      </c>
      <c r="J257" s="117"/>
      <c r="K257" s="111"/>
      <c r="L257" s="122" t="s">
        <v>2025</v>
      </c>
      <c r="M257" s="111"/>
      <c r="N257" s="2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">
        <f t="shared" si="2"/>
        <v>257</v>
      </c>
      <c r="B258" s="11" t="b">
        <v>0</v>
      </c>
      <c r="C258" s="11" t="b">
        <v>0</v>
      </c>
      <c r="D258" s="9" t="b">
        <v>0</v>
      </c>
      <c r="E258" s="106" t="s">
        <v>2066</v>
      </c>
      <c r="F258" s="106" t="s">
        <v>2067</v>
      </c>
      <c r="G258" s="106" t="s">
        <v>2068</v>
      </c>
      <c r="H258" s="107" t="s">
        <v>1907</v>
      </c>
      <c r="I258" s="106" t="s">
        <v>2069</v>
      </c>
      <c r="J258" s="116"/>
      <c r="K258" s="108"/>
      <c r="L258" s="154" t="s">
        <v>2025</v>
      </c>
      <c r="M258" s="108"/>
      <c r="N258" s="1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4">
        <f t="shared" si="2"/>
        <v>258</v>
      </c>
      <c r="B259" s="18" t="b">
        <v>0</v>
      </c>
      <c r="C259" s="18" t="b">
        <v>0</v>
      </c>
      <c r="D259" s="16" t="b">
        <v>0</v>
      </c>
      <c r="E259" s="110" t="s">
        <v>2070</v>
      </c>
      <c r="F259" s="110" t="s">
        <v>2071</v>
      </c>
      <c r="G259" s="110" t="s">
        <v>2072</v>
      </c>
      <c r="H259" s="40" t="s">
        <v>1907</v>
      </c>
      <c r="I259" s="111"/>
      <c r="J259" s="117"/>
      <c r="K259" s="111"/>
      <c r="L259" s="112" t="s">
        <v>1947</v>
      </c>
      <c r="M259" s="111"/>
      <c r="N259" s="2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">
        <f t="shared" si="2"/>
        <v>259</v>
      </c>
      <c r="B260" s="11" t="b">
        <v>0</v>
      </c>
      <c r="C260" s="11" t="b">
        <v>0</v>
      </c>
      <c r="D260" s="10" t="b">
        <v>0</v>
      </c>
      <c r="E260" s="106">
        <v>11133.0</v>
      </c>
      <c r="F260" s="106" t="s">
        <v>2073</v>
      </c>
      <c r="G260" s="108"/>
      <c r="H260" s="107" t="s">
        <v>1907</v>
      </c>
      <c r="I260" s="108"/>
      <c r="J260" s="116"/>
      <c r="K260" s="108"/>
      <c r="L260" s="113"/>
      <c r="M260" s="108"/>
      <c r="N260" s="1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4">
        <f t="shared" si="2"/>
        <v>260</v>
      </c>
      <c r="B261" s="60" t="b">
        <v>0</v>
      </c>
      <c r="C261" s="18" t="b">
        <v>0</v>
      </c>
      <c r="D261" s="16" t="b">
        <v>0</v>
      </c>
      <c r="E261" s="110">
        <v>253711.0</v>
      </c>
      <c r="F261" s="110" t="s">
        <v>2074</v>
      </c>
      <c r="G261" s="110" t="s">
        <v>2075</v>
      </c>
      <c r="H261" s="40" t="s">
        <v>1907</v>
      </c>
      <c r="I261" s="111"/>
      <c r="J261" s="117"/>
      <c r="K261" s="111"/>
      <c r="L261" s="115"/>
      <c r="M261" s="111"/>
      <c r="N261" s="2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"/>
      <c r="B262" s="73" t="b">
        <v>0</v>
      </c>
      <c r="C262" s="11" t="b">
        <v>0</v>
      </c>
      <c r="D262" s="9" t="b">
        <v>0</v>
      </c>
      <c r="E262" s="118" t="s">
        <v>2076</v>
      </c>
      <c r="F262" s="118" t="s">
        <v>2077</v>
      </c>
      <c r="G262" s="106" t="s">
        <v>391</v>
      </c>
      <c r="H262" s="119" t="s">
        <v>1907</v>
      </c>
      <c r="I262" s="108"/>
      <c r="J262" s="116"/>
      <c r="K262" s="108"/>
      <c r="L262" s="109" t="s">
        <v>1947</v>
      </c>
      <c r="M262" s="108"/>
      <c r="N262" s="1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4"/>
      <c r="B263" s="60" t="b">
        <v>0</v>
      </c>
      <c r="C263" s="18" t="b">
        <v>0</v>
      </c>
      <c r="D263" s="16" t="b">
        <v>0</v>
      </c>
      <c r="E263" s="156" t="s">
        <v>2078</v>
      </c>
      <c r="F263" s="156" t="s">
        <v>2079</v>
      </c>
      <c r="G263" s="110" t="s">
        <v>2080</v>
      </c>
      <c r="H263" s="130" t="s">
        <v>1907</v>
      </c>
      <c r="I263" s="110" t="s">
        <v>2081</v>
      </c>
      <c r="J263" s="117"/>
      <c r="K263" s="111"/>
      <c r="L263" s="115"/>
      <c r="M263" s="111"/>
      <c r="N263" s="2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">
        <f t="shared" ref="A264:A350" si="3">row()-1</f>
        <v>263</v>
      </c>
      <c r="B264" s="73" t="b">
        <v>0</v>
      </c>
      <c r="C264" s="11" t="b">
        <v>0</v>
      </c>
      <c r="D264" s="9" t="b">
        <v>0</v>
      </c>
      <c r="E264" s="106" t="s">
        <v>1052</v>
      </c>
      <c r="F264" s="106" t="s">
        <v>1053</v>
      </c>
      <c r="G264" s="106" t="s">
        <v>1054</v>
      </c>
      <c r="H264" s="107" t="s">
        <v>1907</v>
      </c>
      <c r="I264" s="106" t="s">
        <v>1055</v>
      </c>
      <c r="J264" s="116"/>
      <c r="K264" s="108"/>
      <c r="L264" s="109" t="s">
        <v>2025</v>
      </c>
      <c r="M264" s="108"/>
      <c r="N264" s="1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1">
        <f t="shared" si="3"/>
        <v>264</v>
      </c>
      <c r="B265" s="65" t="b">
        <v>0</v>
      </c>
      <c r="C265" s="65" t="b">
        <v>0</v>
      </c>
      <c r="D265" s="63" t="b">
        <v>0</v>
      </c>
      <c r="E265" s="110" t="s">
        <v>2082</v>
      </c>
      <c r="F265" s="110" t="s">
        <v>2083</v>
      </c>
      <c r="G265" s="110" t="s">
        <v>2084</v>
      </c>
      <c r="H265" s="40" t="s">
        <v>1907</v>
      </c>
      <c r="I265" s="110" t="s">
        <v>2085</v>
      </c>
      <c r="J265" s="111"/>
      <c r="K265" s="111"/>
      <c r="L265" s="112" t="s">
        <v>2025</v>
      </c>
      <c r="M265" s="111"/>
      <c r="N265" s="77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2">
        <f t="shared" si="3"/>
        <v>265</v>
      </c>
      <c r="B266" s="49" t="b">
        <v>0</v>
      </c>
      <c r="C266" s="49" t="b">
        <v>0</v>
      </c>
      <c r="D266" s="46" t="b">
        <v>0</v>
      </c>
      <c r="E266" s="42" t="s">
        <v>2086</v>
      </c>
      <c r="F266" s="42" t="s">
        <v>2087</v>
      </c>
      <c r="G266" s="108"/>
      <c r="H266" s="43" t="s">
        <v>1907</v>
      </c>
      <c r="I266" s="108"/>
      <c r="J266" s="116"/>
      <c r="K266" s="116"/>
      <c r="L266" s="113"/>
      <c r="M266" s="116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61">
        <f t="shared" si="3"/>
        <v>266</v>
      </c>
      <c r="B267" s="65" t="b">
        <v>0</v>
      </c>
      <c r="C267" s="65" t="b">
        <v>0</v>
      </c>
      <c r="D267" s="64" t="b">
        <v>0</v>
      </c>
      <c r="E267" s="110" t="s">
        <v>2088</v>
      </c>
      <c r="F267" s="110" t="s">
        <v>2089</v>
      </c>
      <c r="G267" s="110" t="s">
        <v>2090</v>
      </c>
      <c r="H267" s="40" t="s">
        <v>1907</v>
      </c>
      <c r="I267" s="110" t="s">
        <v>2091</v>
      </c>
      <c r="J267" s="117"/>
      <c r="K267" s="117"/>
      <c r="L267" s="115"/>
      <c r="M267" s="117"/>
      <c r="N267" s="77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2">
        <f t="shared" si="3"/>
        <v>267</v>
      </c>
      <c r="B268" s="49" t="b">
        <v>0</v>
      </c>
      <c r="C268" s="49" t="b">
        <v>0</v>
      </c>
      <c r="D268" s="46" t="b">
        <v>0</v>
      </c>
      <c r="E268" s="106" t="s">
        <v>2092</v>
      </c>
      <c r="F268" s="106" t="s">
        <v>2093</v>
      </c>
      <c r="G268" s="106" t="s">
        <v>2094</v>
      </c>
      <c r="H268" s="107" t="s">
        <v>1907</v>
      </c>
      <c r="I268" s="106" t="s">
        <v>2095</v>
      </c>
      <c r="J268" s="116"/>
      <c r="K268" s="116"/>
      <c r="L268" s="109" t="s">
        <v>2025</v>
      </c>
      <c r="M268" s="116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61">
        <f t="shared" si="3"/>
        <v>268</v>
      </c>
      <c r="B269" s="65" t="b">
        <v>0</v>
      </c>
      <c r="C269" s="65" t="b">
        <v>0</v>
      </c>
      <c r="D269" s="64" t="b">
        <v>0</v>
      </c>
      <c r="E269" s="110" t="s">
        <v>2096</v>
      </c>
      <c r="F269" s="110" t="s">
        <v>2097</v>
      </c>
      <c r="G269" s="110" t="s">
        <v>2098</v>
      </c>
      <c r="H269" s="40" t="s">
        <v>1907</v>
      </c>
      <c r="I269" s="110" t="s">
        <v>2099</v>
      </c>
      <c r="J269" s="117"/>
      <c r="K269" s="117"/>
      <c r="L269" s="112" t="s">
        <v>176</v>
      </c>
      <c r="M269" s="117"/>
      <c r="N269" s="77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7">
        <f t="shared" si="3"/>
        <v>269</v>
      </c>
      <c r="B270" s="11" t="b">
        <v>0</v>
      </c>
      <c r="C270" s="11" t="b">
        <v>0</v>
      </c>
      <c r="D270" s="10" t="b">
        <v>0</v>
      </c>
      <c r="E270" s="106" t="s">
        <v>2100</v>
      </c>
      <c r="F270" s="106" t="s">
        <v>2101</v>
      </c>
      <c r="G270" s="106" t="s">
        <v>2102</v>
      </c>
      <c r="H270" s="107" t="s">
        <v>1907</v>
      </c>
      <c r="I270" s="106" t="s">
        <v>2103</v>
      </c>
      <c r="J270" s="116"/>
      <c r="K270" s="108"/>
      <c r="L270" s="109" t="s">
        <v>2025</v>
      </c>
      <c r="M270" s="116"/>
      <c r="N270" s="1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1">
        <f t="shared" si="3"/>
        <v>270</v>
      </c>
      <c r="B271" s="65" t="b">
        <v>0</v>
      </c>
      <c r="C271" s="65" t="b">
        <v>0</v>
      </c>
      <c r="D271" s="64" t="b">
        <v>0</v>
      </c>
      <c r="E271" s="110" t="s">
        <v>2104</v>
      </c>
      <c r="F271" s="110" t="s">
        <v>2105</v>
      </c>
      <c r="G271" s="110">
        <v>1.0</v>
      </c>
      <c r="H271" s="40" t="s">
        <v>1907</v>
      </c>
      <c r="I271" s="110" t="s">
        <v>2106</v>
      </c>
      <c r="J271" s="117"/>
      <c r="K271" s="117"/>
      <c r="L271" s="112" t="s">
        <v>2025</v>
      </c>
      <c r="M271" s="117"/>
      <c r="N271" s="77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2">
        <f t="shared" si="3"/>
        <v>271</v>
      </c>
      <c r="B272" s="49" t="b">
        <v>0</v>
      </c>
      <c r="C272" s="49" t="b">
        <v>0</v>
      </c>
      <c r="D272" s="45" t="b">
        <v>0</v>
      </c>
      <c r="E272" s="106" t="s">
        <v>2107</v>
      </c>
      <c r="F272" s="106" t="s">
        <v>2108</v>
      </c>
      <c r="G272" s="106" t="s">
        <v>2109</v>
      </c>
      <c r="H272" s="107" t="s">
        <v>1907</v>
      </c>
      <c r="I272" s="106" t="s">
        <v>2110</v>
      </c>
      <c r="J272" s="116"/>
      <c r="K272" s="116"/>
      <c r="L272" s="109" t="s">
        <v>2111</v>
      </c>
      <c r="M272" s="116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61">
        <f t="shared" si="3"/>
        <v>272</v>
      </c>
      <c r="B273" s="65" t="b">
        <v>0</v>
      </c>
      <c r="C273" s="65" t="b">
        <v>0</v>
      </c>
      <c r="D273" s="64" t="b">
        <v>0</v>
      </c>
      <c r="E273" s="110" t="s">
        <v>2112</v>
      </c>
      <c r="F273" s="110" t="s">
        <v>2113</v>
      </c>
      <c r="G273" s="110" t="s">
        <v>391</v>
      </c>
      <c r="H273" s="40" t="s">
        <v>1907</v>
      </c>
      <c r="I273" s="110" t="s">
        <v>2114</v>
      </c>
      <c r="J273" s="117"/>
      <c r="K273" s="117"/>
      <c r="L273" s="112" t="s">
        <v>2025</v>
      </c>
      <c r="M273" s="117"/>
      <c r="N273" s="77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2">
        <f t="shared" si="3"/>
        <v>273</v>
      </c>
      <c r="B274" s="49" t="b">
        <v>0</v>
      </c>
      <c r="C274" s="49" t="b">
        <v>0</v>
      </c>
      <c r="D274" s="45" t="b">
        <v>0</v>
      </c>
      <c r="E274" s="143" t="s">
        <v>2115</v>
      </c>
      <c r="F274" s="143" t="s">
        <v>2116</v>
      </c>
      <c r="G274" s="143" t="s">
        <v>2117</v>
      </c>
      <c r="H274" s="144" t="s">
        <v>1907</v>
      </c>
      <c r="I274" s="145"/>
      <c r="J274" s="146"/>
      <c r="K274" s="146"/>
      <c r="L274" s="147"/>
      <c r="M274" s="146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61">
        <f t="shared" si="3"/>
        <v>274</v>
      </c>
      <c r="B275" s="65" t="b">
        <v>0</v>
      </c>
      <c r="C275" s="65" t="b">
        <v>0</v>
      </c>
      <c r="D275" s="64" t="b">
        <v>0</v>
      </c>
      <c r="E275" s="110" t="s">
        <v>2118</v>
      </c>
      <c r="F275" s="110" t="s">
        <v>2119</v>
      </c>
      <c r="G275" s="110" t="s">
        <v>2120</v>
      </c>
      <c r="H275" s="40" t="s">
        <v>1907</v>
      </c>
      <c r="I275" s="110" t="s">
        <v>2121</v>
      </c>
      <c r="J275" s="117"/>
      <c r="K275" s="117"/>
      <c r="L275" s="112" t="s">
        <v>2025</v>
      </c>
      <c r="M275" s="117"/>
      <c r="N275" s="77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2">
        <f t="shared" si="3"/>
        <v>275</v>
      </c>
      <c r="B276" s="49" t="b">
        <v>0</v>
      </c>
      <c r="C276" s="49" t="b">
        <v>0</v>
      </c>
      <c r="D276" s="45" t="b">
        <v>0</v>
      </c>
      <c r="E276" s="106" t="s">
        <v>2122</v>
      </c>
      <c r="F276" s="106" t="s">
        <v>2123</v>
      </c>
      <c r="G276" s="106" t="s">
        <v>2124</v>
      </c>
      <c r="H276" s="107" t="s">
        <v>1907</v>
      </c>
      <c r="I276" s="106" t="s">
        <v>2125</v>
      </c>
      <c r="J276" s="116"/>
      <c r="K276" s="116"/>
      <c r="L276" s="109" t="s">
        <v>2025</v>
      </c>
      <c r="M276" s="116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61">
        <f t="shared" si="3"/>
        <v>276</v>
      </c>
      <c r="B277" s="65" t="b">
        <v>0</v>
      </c>
      <c r="C277" s="65" t="b">
        <v>0</v>
      </c>
      <c r="D277" s="64" t="b">
        <v>0</v>
      </c>
      <c r="E277" s="110" t="s">
        <v>2126</v>
      </c>
      <c r="F277" s="110" t="s">
        <v>2127</v>
      </c>
      <c r="G277" s="110" t="s">
        <v>2128</v>
      </c>
      <c r="H277" s="40" t="s">
        <v>1907</v>
      </c>
      <c r="I277" s="110" t="s">
        <v>2129</v>
      </c>
      <c r="J277" s="117"/>
      <c r="K277" s="117"/>
      <c r="L277" s="112" t="s">
        <v>2025</v>
      </c>
      <c r="M277" s="117"/>
      <c r="N277" s="77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7">
        <f t="shared" si="3"/>
        <v>277</v>
      </c>
      <c r="B278" s="11" t="b">
        <v>0</v>
      </c>
      <c r="C278" s="11" t="b">
        <v>0</v>
      </c>
      <c r="D278" s="10" t="b">
        <v>0</v>
      </c>
      <c r="E278" s="106" t="s">
        <v>2130</v>
      </c>
      <c r="F278" s="106" t="s">
        <v>2131</v>
      </c>
      <c r="G278" s="106" t="s">
        <v>2132</v>
      </c>
      <c r="H278" s="107" t="s">
        <v>1907</v>
      </c>
      <c r="I278" s="106" t="s">
        <v>2133</v>
      </c>
      <c r="J278" s="116"/>
      <c r="K278" s="108"/>
      <c r="L278" s="109" t="s">
        <v>2025</v>
      </c>
      <c r="M278" s="108"/>
      <c r="N278" s="1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4">
        <f t="shared" si="3"/>
        <v>278</v>
      </c>
      <c r="B279" s="18" t="b">
        <v>0</v>
      </c>
      <c r="C279" s="18" t="b">
        <v>0</v>
      </c>
      <c r="D279" s="17" t="b">
        <v>0</v>
      </c>
      <c r="E279" s="114" t="s">
        <v>2134</v>
      </c>
      <c r="F279" s="114" t="s">
        <v>2135</v>
      </c>
      <c r="G279" s="114" t="s">
        <v>2136</v>
      </c>
      <c r="H279" s="83" t="s">
        <v>1907</v>
      </c>
      <c r="I279" s="111"/>
      <c r="J279" s="117"/>
      <c r="K279" s="111"/>
      <c r="L279" s="115"/>
      <c r="M279" s="117"/>
      <c r="N279" s="2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52">
        <f t="shared" si="3"/>
        <v>279</v>
      </c>
      <c r="B280" s="49" t="b">
        <v>0</v>
      </c>
      <c r="C280" s="49" t="b">
        <v>0</v>
      </c>
      <c r="D280" s="45" t="b">
        <v>0</v>
      </c>
      <c r="E280" s="106" t="s">
        <v>2137</v>
      </c>
      <c r="F280" s="106" t="s">
        <v>2138</v>
      </c>
      <c r="G280" s="106" t="s">
        <v>2139</v>
      </c>
      <c r="H280" s="107" t="s">
        <v>1907</v>
      </c>
      <c r="I280" s="108"/>
      <c r="J280" s="116"/>
      <c r="K280" s="108"/>
      <c r="L280" s="109" t="s">
        <v>2140</v>
      </c>
      <c r="M280" s="116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61">
        <f t="shared" si="3"/>
        <v>280</v>
      </c>
      <c r="B281" s="65" t="b">
        <v>0</v>
      </c>
      <c r="C281" s="65" t="b">
        <v>0</v>
      </c>
      <c r="D281" s="64" t="b">
        <v>0</v>
      </c>
      <c r="E281" s="110" t="s">
        <v>2141</v>
      </c>
      <c r="F281" s="110" t="s">
        <v>2142</v>
      </c>
      <c r="G281" s="110" t="s">
        <v>2143</v>
      </c>
      <c r="H281" s="40" t="s">
        <v>1907</v>
      </c>
      <c r="I281" s="110" t="s">
        <v>2144</v>
      </c>
      <c r="J281" s="117"/>
      <c r="K281" s="117"/>
      <c r="L281" s="112" t="s">
        <v>2025</v>
      </c>
      <c r="M281" s="117"/>
      <c r="N281" s="77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7">
        <f t="shared" si="3"/>
        <v>281</v>
      </c>
      <c r="B282" s="11" t="b">
        <v>0</v>
      </c>
      <c r="C282" s="11" t="b">
        <v>0</v>
      </c>
      <c r="D282" s="10" t="b">
        <v>0</v>
      </c>
      <c r="E282" s="106" t="s">
        <v>2145</v>
      </c>
      <c r="F282" s="106" t="s">
        <v>2146</v>
      </c>
      <c r="G282" s="106" t="s">
        <v>2147</v>
      </c>
      <c r="H282" s="107" t="s">
        <v>1907</v>
      </c>
      <c r="I282" s="106" t="s">
        <v>2148</v>
      </c>
      <c r="J282" s="116"/>
      <c r="K282" s="108"/>
      <c r="L282" s="109" t="s">
        <v>2025</v>
      </c>
      <c r="M282" s="116"/>
      <c r="N282" s="1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1">
        <f t="shared" si="3"/>
        <v>282</v>
      </c>
      <c r="B283" s="65" t="b">
        <v>0</v>
      </c>
      <c r="C283" s="65" t="b">
        <v>0</v>
      </c>
      <c r="D283" s="64" t="b">
        <v>0</v>
      </c>
      <c r="E283" s="110" t="s">
        <v>2149</v>
      </c>
      <c r="F283" s="110" t="s">
        <v>2150</v>
      </c>
      <c r="G283" s="110" t="s">
        <v>2151</v>
      </c>
      <c r="H283" s="40" t="s">
        <v>1907</v>
      </c>
      <c r="I283" s="110" t="s">
        <v>2152</v>
      </c>
      <c r="J283" s="117"/>
      <c r="K283" s="111"/>
      <c r="L283" s="112" t="s">
        <v>2025</v>
      </c>
      <c r="M283" s="117"/>
      <c r="N283" s="77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2">
        <f t="shared" si="3"/>
        <v>283</v>
      </c>
      <c r="B284" s="49" t="b">
        <v>0</v>
      </c>
      <c r="C284" s="49" t="b">
        <v>0</v>
      </c>
      <c r="D284" s="45" t="b">
        <v>0</v>
      </c>
      <c r="E284" s="42" t="s">
        <v>2153</v>
      </c>
      <c r="F284" s="42" t="s">
        <v>2154</v>
      </c>
      <c r="G284" s="42" t="s">
        <v>2155</v>
      </c>
      <c r="H284" s="43" t="s">
        <v>1907</v>
      </c>
      <c r="I284" s="108"/>
      <c r="J284" s="116"/>
      <c r="K284" s="108"/>
      <c r="L284" s="113"/>
      <c r="M284" s="116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14">
        <f t="shared" si="3"/>
        <v>284</v>
      </c>
      <c r="B285" s="18" t="b">
        <v>0</v>
      </c>
      <c r="C285" s="18" t="b">
        <v>0</v>
      </c>
      <c r="D285" s="17" t="b">
        <v>0</v>
      </c>
      <c r="E285" s="110" t="s">
        <v>2156</v>
      </c>
      <c r="F285" s="110" t="s">
        <v>2157</v>
      </c>
      <c r="G285" s="110" t="s">
        <v>2158</v>
      </c>
      <c r="H285" s="40" t="s">
        <v>1907</v>
      </c>
      <c r="I285" s="110" t="s">
        <v>2159</v>
      </c>
      <c r="J285" s="111"/>
      <c r="K285" s="111"/>
      <c r="L285" s="112" t="s">
        <v>2025</v>
      </c>
      <c r="M285" s="111"/>
      <c r="N285" s="2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7">
        <f t="shared" si="3"/>
        <v>285</v>
      </c>
      <c r="B286" s="11" t="b">
        <v>0</v>
      </c>
      <c r="C286" s="11" t="b">
        <v>0</v>
      </c>
      <c r="D286" s="10" t="b">
        <v>0</v>
      </c>
      <c r="E286" s="106" t="s">
        <v>2160</v>
      </c>
      <c r="F286" s="106" t="s">
        <v>2161</v>
      </c>
      <c r="G286" s="106" t="s">
        <v>2162</v>
      </c>
      <c r="H286" s="107" t="s">
        <v>1907</v>
      </c>
      <c r="I286" s="106" t="s">
        <v>2163</v>
      </c>
      <c r="J286" s="108"/>
      <c r="K286" s="108"/>
      <c r="L286" s="109" t="s">
        <v>2025</v>
      </c>
      <c r="M286" s="108"/>
      <c r="N286" s="1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4">
        <f t="shared" si="3"/>
        <v>286</v>
      </c>
      <c r="B287" s="18" t="b">
        <v>0</v>
      </c>
      <c r="C287" s="18" t="b">
        <v>0</v>
      </c>
      <c r="D287" s="17" t="b">
        <v>0</v>
      </c>
      <c r="E287" s="143" t="s">
        <v>2164</v>
      </c>
      <c r="F287" s="143" t="s">
        <v>2165</v>
      </c>
      <c r="G287" s="143" t="s">
        <v>2166</v>
      </c>
      <c r="H287" s="144" t="s">
        <v>1907</v>
      </c>
      <c r="I287" s="145"/>
      <c r="J287" s="145"/>
      <c r="K287" s="145"/>
      <c r="L287" s="147"/>
      <c r="M287" s="145"/>
      <c r="N287" s="2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7">
        <f t="shared" si="3"/>
        <v>287</v>
      </c>
      <c r="B288" s="11" t="b">
        <v>0</v>
      </c>
      <c r="C288" s="11" t="b">
        <v>0</v>
      </c>
      <c r="D288" s="10" t="b">
        <v>0</v>
      </c>
      <c r="E288" s="106" t="s">
        <v>2167</v>
      </c>
      <c r="F288" s="106" t="s">
        <v>2168</v>
      </c>
      <c r="G288" s="106" t="s">
        <v>2098</v>
      </c>
      <c r="H288" s="107" t="s">
        <v>1907</v>
      </c>
      <c r="I288" s="108"/>
      <c r="J288" s="108"/>
      <c r="K288" s="108"/>
      <c r="L288" s="113"/>
      <c r="M288" s="108"/>
      <c r="N288" s="1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4">
        <f t="shared" si="3"/>
        <v>288</v>
      </c>
      <c r="B289" s="18" t="b">
        <v>0</v>
      </c>
      <c r="C289" s="18" t="b">
        <v>0</v>
      </c>
      <c r="D289" s="17" t="b">
        <v>0</v>
      </c>
      <c r="E289" s="110" t="s">
        <v>2169</v>
      </c>
      <c r="F289" s="110" t="s">
        <v>2170</v>
      </c>
      <c r="G289" s="111"/>
      <c r="H289" s="40" t="s">
        <v>1907</v>
      </c>
      <c r="I289" s="110" t="s">
        <v>2171</v>
      </c>
      <c r="J289" s="111"/>
      <c r="K289" s="111"/>
      <c r="L289" s="115"/>
      <c r="M289" s="111"/>
      <c r="N289" s="2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7">
        <f t="shared" si="3"/>
        <v>289</v>
      </c>
      <c r="B290" s="11" t="b">
        <v>0</v>
      </c>
      <c r="C290" s="11" t="b">
        <v>0</v>
      </c>
      <c r="D290" s="10" t="b">
        <v>0</v>
      </c>
      <c r="E290" s="106" t="s">
        <v>2172</v>
      </c>
      <c r="F290" s="106" t="s">
        <v>2173</v>
      </c>
      <c r="G290" s="108"/>
      <c r="H290" s="107" t="s">
        <v>1907</v>
      </c>
      <c r="I290" s="106" t="s">
        <v>2174</v>
      </c>
      <c r="J290" s="108"/>
      <c r="K290" s="108"/>
      <c r="L290" s="113"/>
      <c r="M290" s="108"/>
      <c r="N290" s="1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4">
        <f t="shared" si="3"/>
        <v>290</v>
      </c>
      <c r="B291" s="18" t="b">
        <v>0</v>
      </c>
      <c r="C291" s="18" t="b">
        <v>0</v>
      </c>
      <c r="D291" s="17" t="b">
        <v>0</v>
      </c>
      <c r="E291" s="110" t="s">
        <v>2175</v>
      </c>
      <c r="F291" s="110" t="s">
        <v>2176</v>
      </c>
      <c r="G291" s="110" t="s">
        <v>2177</v>
      </c>
      <c r="H291" s="40" t="s">
        <v>1907</v>
      </c>
      <c r="I291" s="110" t="s">
        <v>2178</v>
      </c>
      <c r="J291" s="111"/>
      <c r="K291" s="111"/>
      <c r="L291" s="115"/>
      <c r="M291" s="111"/>
      <c r="N291" s="2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">
        <f t="shared" si="3"/>
        <v>291</v>
      </c>
      <c r="B292" s="11" t="b">
        <v>0</v>
      </c>
      <c r="C292" s="11" t="b">
        <v>0</v>
      </c>
      <c r="D292" s="10" t="b">
        <v>0</v>
      </c>
      <c r="E292" s="106" t="s">
        <v>2179</v>
      </c>
      <c r="F292" s="106" t="s">
        <v>2180</v>
      </c>
      <c r="G292" s="108"/>
      <c r="H292" s="107" t="s">
        <v>1907</v>
      </c>
      <c r="I292" s="108"/>
      <c r="J292" s="108"/>
      <c r="K292" s="108"/>
      <c r="L292" s="109" t="s">
        <v>2181</v>
      </c>
      <c r="M292" s="108"/>
      <c r="N292" s="1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4">
        <f t="shared" si="3"/>
        <v>292</v>
      </c>
      <c r="B293" s="18" t="b">
        <v>0</v>
      </c>
      <c r="C293" s="18" t="b">
        <v>0</v>
      </c>
      <c r="D293" s="17" t="b">
        <v>0</v>
      </c>
      <c r="E293" s="110" t="s">
        <v>1242</v>
      </c>
      <c r="F293" s="110" t="s">
        <v>2182</v>
      </c>
      <c r="G293" s="110" t="s">
        <v>2183</v>
      </c>
      <c r="H293" s="40" t="s">
        <v>1907</v>
      </c>
      <c r="I293" s="110" t="s">
        <v>2184</v>
      </c>
      <c r="J293" s="111"/>
      <c r="K293" s="111"/>
      <c r="L293" s="115"/>
      <c r="M293" s="111"/>
      <c r="N293" s="2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">
        <f t="shared" si="3"/>
        <v>293</v>
      </c>
      <c r="B294" s="11" t="b">
        <v>0</v>
      </c>
      <c r="C294" s="11" t="b">
        <v>0</v>
      </c>
      <c r="D294" s="10" t="b">
        <v>0</v>
      </c>
      <c r="E294" s="106" t="s">
        <v>2185</v>
      </c>
      <c r="F294" s="106" t="s">
        <v>2186</v>
      </c>
      <c r="G294" s="106" t="s">
        <v>2187</v>
      </c>
      <c r="H294" s="107" t="s">
        <v>1907</v>
      </c>
      <c r="I294" s="106" t="s">
        <v>2188</v>
      </c>
      <c r="J294" s="108"/>
      <c r="K294" s="108"/>
      <c r="L294" s="113"/>
      <c r="M294" s="108"/>
      <c r="N294" s="1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4">
        <f t="shared" si="3"/>
        <v>294</v>
      </c>
      <c r="B295" s="18" t="b">
        <v>0</v>
      </c>
      <c r="C295" s="18" t="b">
        <v>0</v>
      </c>
      <c r="D295" s="17" t="b">
        <v>0</v>
      </c>
      <c r="E295" s="114" t="s">
        <v>2189</v>
      </c>
      <c r="F295" s="114" t="s">
        <v>2190</v>
      </c>
      <c r="G295" s="114" t="s">
        <v>2191</v>
      </c>
      <c r="H295" s="83" t="s">
        <v>1907</v>
      </c>
      <c r="I295" s="111"/>
      <c r="J295" s="111"/>
      <c r="K295" s="111"/>
      <c r="L295" s="115"/>
      <c r="M295" s="111"/>
      <c r="N295" s="2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7">
        <f t="shared" si="3"/>
        <v>295</v>
      </c>
      <c r="B296" s="11" t="b">
        <v>0</v>
      </c>
      <c r="C296" s="11" t="b">
        <v>0</v>
      </c>
      <c r="D296" s="10" t="b">
        <v>0</v>
      </c>
      <c r="E296" s="106" t="s">
        <v>2192</v>
      </c>
      <c r="F296" s="106" t="s">
        <v>2193</v>
      </c>
      <c r="G296" s="108"/>
      <c r="H296" s="107" t="s">
        <v>1907</v>
      </c>
      <c r="I296" s="106" t="s">
        <v>2194</v>
      </c>
      <c r="J296" s="108"/>
      <c r="K296" s="108"/>
      <c r="L296" s="113"/>
      <c r="M296" s="108"/>
      <c r="N296" s="1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4">
        <f t="shared" si="3"/>
        <v>296</v>
      </c>
      <c r="B297" s="18" t="b">
        <v>0</v>
      </c>
      <c r="C297" s="18" t="b">
        <v>0</v>
      </c>
      <c r="D297" s="17" t="b">
        <v>0</v>
      </c>
      <c r="E297" s="110" t="s">
        <v>2195</v>
      </c>
      <c r="F297" s="110" t="s">
        <v>2196</v>
      </c>
      <c r="G297" s="111"/>
      <c r="H297" s="40" t="s">
        <v>1907</v>
      </c>
      <c r="I297" s="111"/>
      <c r="J297" s="111"/>
      <c r="K297" s="111"/>
      <c r="L297" s="112" t="s">
        <v>2197</v>
      </c>
      <c r="M297" s="111"/>
      <c r="N297" s="2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7">
        <f t="shared" si="3"/>
        <v>297</v>
      </c>
      <c r="B298" s="11" t="b">
        <v>0</v>
      </c>
      <c r="C298" s="11" t="b">
        <v>0</v>
      </c>
      <c r="D298" s="10" t="b">
        <v>0</v>
      </c>
      <c r="E298" s="106" t="s">
        <v>2198</v>
      </c>
      <c r="F298" s="106" t="s">
        <v>2199</v>
      </c>
      <c r="G298" s="106" t="s">
        <v>1285</v>
      </c>
      <c r="H298" s="107" t="s">
        <v>1907</v>
      </c>
      <c r="I298" s="106" t="s">
        <v>2200</v>
      </c>
      <c r="J298" s="108"/>
      <c r="K298" s="108"/>
      <c r="L298" s="113"/>
      <c r="M298" s="108"/>
      <c r="N298" s="1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4">
        <f t="shared" si="3"/>
        <v>298</v>
      </c>
      <c r="B299" s="18" t="b">
        <v>0</v>
      </c>
      <c r="C299" s="18" t="b">
        <v>0</v>
      </c>
      <c r="D299" s="17" t="b">
        <v>0</v>
      </c>
      <c r="E299" s="110" t="s">
        <v>2201</v>
      </c>
      <c r="F299" s="110" t="s">
        <v>2202</v>
      </c>
      <c r="G299" s="111"/>
      <c r="H299" s="40" t="s">
        <v>1907</v>
      </c>
      <c r="I299" s="110" t="s">
        <v>2203</v>
      </c>
      <c r="J299" s="111"/>
      <c r="K299" s="111"/>
      <c r="L299" s="115"/>
      <c r="M299" s="111"/>
      <c r="N299" s="2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7">
        <f t="shared" si="3"/>
        <v>299</v>
      </c>
      <c r="B300" s="11" t="b">
        <v>0</v>
      </c>
      <c r="C300" s="11" t="b">
        <v>0</v>
      </c>
      <c r="D300" s="10" t="b">
        <v>0</v>
      </c>
      <c r="E300" s="106" t="s">
        <v>2204</v>
      </c>
      <c r="F300" s="106" t="s">
        <v>2205</v>
      </c>
      <c r="G300" s="106" t="s">
        <v>2206</v>
      </c>
      <c r="H300" s="107" t="s">
        <v>1907</v>
      </c>
      <c r="I300" s="106" t="s">
        <v>2207</v>
      </c>
      <c r="J300" s="108"/>
      <c r="K300" s="108"/>
      <c r="L300" s="113"/>
      <c r="M300" s="108"/>
      <c r="N300" s="1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1">
        <f t="shared" si="3"/>
        <v>300</v>
      </c>
      <c r="B301" s="65" t="b">
        <v>0</v>
      </c>
      <c r="C301" s="65" t="b">
        <v>0</v>
      </c>
      <c r="D301" s="64" t="b">
        <v>0</v>
      </c>
      <c r="E301" s="110" t="s">
        <v>2208</v>
      </c>
      <c r="F301" s="110" t="s">
        <v>2209</v>
      </c>
      <c r="G301" s="111"/>
      <c r="H301" s="40" t="s">
        <v>1907</v>
      </c>
      <c r="I301" s="110" t="s">
        <v>2210</v>
      </c>
      <c r="J301" s="117"/>
      <c r="K301" s="111"/>
      <c r="L301" s="115"/>
      <c r="M301" s="117"/>
      <c r="N301" s="77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7">
        <f t="shared" si="3"/>
        <v>301</v>
      </c>
      <c r="B302" s="11" t="b">
        <v>0</v>
      </c>
      <c r="C302" s="11" t="b">
        <v>0</v>
      </c>
      <c r="D302" s="10" t="b">
        <v>0</v>
      </c>
      <c r="E302" s="106" t="s">
        <v>2211</v>
      </c>
      <c r="F302" s="106" t="s">
        <v>2212</v>
      </c>
      <c r="G302" s="106" t="s">
        <v>2213</v>
      </c>
      <c r="H302" s="107" t="s">
        <v>1907</v>
      </c>
      <c r="I302" s="108"/>
      <c r="J302" s="116"/>
      <c r="K302" s="108"/>
      <c r="L302" s="113"/>
      <c r="M302" s="108"/>
      <c r="N302" s="1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4">
        <f t="shared" si="3"/>
        <v>302</v>
      </c>
      <c r="B303" s="18" t="b">
        <v>0</v>
      </c>
      <c r="C303" s="18" t="b">
        <v>0</v>
      </c>
      <c r="D303" s="17" t="b">
        <v>0</v>
      </c>
      <c r="E303" s="110" t="s">
        <v>2214</v>
      </c>
      <c r="F303" s="110" t="s">
        <v>2215</v>
      </c>
      <c r="G303" s="110" t="s">
        <v>2216</v>
      </c>
      <c r="H303" s="40" t="s">
        <v>1907</v>
      </c>
      <c r="I303" s="111"/>
      <c r="J303" s="117"/>
      <c r="K303" s="111"/>
      <c r="L303" s="115"/>
      <c r="M303" s="111"/>
      <c r="N303" s="2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7">
        <f t="shared" si="3"/>
        <v>303</v>
      </c>
      <c r="B304" s="11" t="b">
        <v>0</v>
      </c>
      <c r="C304" s="11" t="b">
        <v>0</v>
      </c>
      <c r="D304" s="10" t="b">
        <v>0</v>
      </c>
      <c r="E304" s="106" t="s">
        <v>2217</v>
      </c>
      <c r="F304" s="106" t="s">
        <v>2218</v>
      </c>
      <c r="G304" s="106" t="s">
        <v>2219</v>
      </c>
      <c r="H304" s="107" t="s">
        <v>1907</v>
      </c>
      <c r="I304" s="108"/>
      <c r="J304" s="116"/>
      <c r="K304" s="108"/>
      <c r="L304" s="113"/>
      <c r="M304" s="108"/>
      <c r="N304" s="1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4">
        <f t="shared" si="3"/>
        <v>304</v>
      </c>
      <c r="B305" s="18" t="b">
        <v>0</v>
      </c>
      <c r="C305" s="18" t="b">
        <v>0</v>
      </c>
      <c r="D305" s="17" t="b">
        <v>0</v>
      </c>
      <c r="E305" s="110" t="s">
        <v>2220</v>
      </c>
      <c r="F305" s="110" t="s">
        <v>2221</v>
      </c>
      <c r="G305" s="110" t="s">
        <v>2222</v>
      </c>
      <c r="H305" s="40" t="s">
        <v>1907</v>
      </c>
      <c r="I305" s="111"/>
      <c r="J305" s="111"/>
      <c r="K305" s="111"/>
      <c r="L305" s="112" t="s">
        <v>2223</v>
      </c>
      <c r="M305" s="117"/>
      <c r="N305" s="57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7">
        <f t="shared" si="3"/>
        <v>305</v>
      </c>
      <c r="B306" s="11" t="b">
        <v>0</v>
      </c>
      <c r="C306" s="11" t="b">
        <v>0</v>
      </c>
      <c r="D306" s="10" t="b">
        <v>0</v>
      </c>
      <c r="E306" s="106" t="s">
        <v>2224</v>
      </c>
      <c r="F306" s="106" t="s">
        <v>2225</v>
      </c>
      <c r="G306" s="106" t="s">
        <v>604</v>
      </c>
      <c r="H306" s="107" t="s">
        <v>1907</v>
      </c>
      <c r="I306" s="108"/>
      <c r="J306" s="116"/>
      <c r="K306" s="108"/>
      <c r="L306" s="109" t="s">
        <v>2226</v>
      </c>
      <c r="M306" s="116"/>
      <c r="N306" s="1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4">
        <f t="shared" si="3"/>
        <v>306</v>
      </c>
      <c r="B307" s="18" t="b">
        <v>0</v>
      </c>
      <c r="C307" s="18" t="b">
        <v>0</v>
      </c>
      <c r="D307" s="17" t="b">
        <v>0</v>
      </c>
      <c r="E307" s="110" t="s">
        <v>2227</v>
      </c>
      <c r="F307" s="110" t="s">
        <v>2228</v>
      </c>
      <c r="G307" s="110" t="s">
        <v>2229</v>
      </c>
      <c r="H307" s="40" t="s">
        <v>1907</v>
      </c>
      <c r="I307" s="111"/>
      <c r="J307" s="117"/>
      <c r="K307" s="110" t="s">
        <v>2230</v>
      </c>
      <c r="L307" s="115"/>
      <c r="M307" s="117"/>
      <c r="N307" s="2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7">
        <f t="shared" si="3"/>
        <v>307</v>
      </c>
      <c r="B308" s="11" t="b">
        <v>0</v>
      </c>
      <c r="C308" s="11" t="b">
        <v>0</v>
      </c>
      <c r="D308" s="10" t="b">
        <v>0</v>
      </c>
      <c r="E308" s="106" t="s">
        <v>2231</v>
      </c>
      <c r="F308" s="106" t="s">
        <v>2232</v>
      </c>
      <c r="G308" s="106" t="s">
        <v>79</v>
      </c>
      <c r="H308" s="107" t="s">
        <v>1907</v>
      </c>
      <c r="I308" s="106" t="s">
        <v>2233</v>
      </c>
      <c r="J308" s="116"/>
      <c r="K308" s="108"/>
      <c r="L308" s="113"/>
      <c r="M308" s="116"/>
      <c r="N308" s="5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4">
        <f t="shared" si="3"/>
        <v>308</v>
      </c>
      <c r="B309" s="18" t="b">
        <v>0</v>
      </c>
      <c r="C309" s="18" t="b">
        <v>0</v>
      </c>
      <c r="D309" s="17" t="b">
        <v>0</v>
      </c>
      <c r="E309" s="114" t="s">
        <v>2234</v>
      </c>
      <c r="F309" s="114" t="s">
        <v>2235</v>
      </c>
      <c r="G309" s="114" t="s">
        <v>2236</v>
      </c>
      <c r="H309" s="83" t="s">
        <v>1907</v>
      </c>
      <c r="I309" s="114" t="s">
        <v>2237</v>
      </c>
      <c r="J309" s="117"/>
      <c r="K309" s="111"/>
      <c r="L309" s="115"/>
      <c r="M309" s="117"/>
      <c r="N309" s="57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7">
        <f t="shared" si="3"/>
        <v>309</v>
      </c>
      <c r="B310" s="11" t="b">
        <v>0</v>
      </c>
      <c r="C310" s="11" t="b">
        <v>0</v>
      </c>
      <c r="D310" s="10" t="b">
        <v>0</v>
      </c>
      <c r="E310" s="106" t="s">
        <v>2238</v>
      </c>
      <c r="F310" s="106" t="s">
        <v>2239</v>
      </c>
      <c r="G310" s="106" t="s">
        <v>604</v>
      </c>
      <c r="H310" s="107" t="s">
        <v>1907</v>
      </c>
      <c r="I310" s="108"/>
      <c r="J310" s="116"/>
      <c r="K310" s="108"/>
      <c r="L310" s="109" t="s">
        <v>2240</v>
      </c>
      <c r="M310" s="116"/>
      <c r="N310" s="1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1">
        <f t="shared" si="3"/>
        <v>310</v>
      </c>
      <c r="B311" s="65" t="b">
        <v>0</v>
      </c>
      <c r="C311" s="65" t="b">
        <v>0</v>
      </c>
      <c r="D311" s="64" t="b">
        <v>0</v>
      </c>
      <c r="E311" s="114" t="s">
        <v>2241</v>
      </c>
      <c r="F311" s="114" t="s">
        <v>2242</v>
      </c>
      <c r="G311" s="114" t="s">
        <v>604</v>
      </c>
      <c r="H311" s="83" t="s">
        <v>1907</v>
      </c>
      <c r="I311" s="111"/>
      <c r="J311" s="117"/>
      <c r="K311" s="111"/>
      <c r="L311" s="153"/>
      <c r="M311" s="117"/>
      <c r="N311" s="77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7">
        <f t="shared" si="3"/>
        <v>311</v>
      </c>
      <c r="B312" s="11" t="b">
        <v>0</v>
      </c>
      <c r="C312" s="11" t="b">
        <v>0</v>
      </c>
      <c r="D312" s="10" t="b">
        <v>0</v>
      </c>
      <c r="E312" s="106" t="s">
        <v>2243</v>
      </c>
      <c r="F312" s="106" t="s">
        <v>2244</v>
      </c>
      <c r="G312" s="106" t="s">
        <v>2245</v>
      </c>
      <c r="H312" s="107" t="s">
        <v>1907</v>
      </c>
      <c r="I312" s="108"/>
      <c r="J312" s="108"/>
      <c r="K312" s="116"/>
      <c r="L312" s="109" t="s">
        <v>2181</v>
      </c>
      <c r="M312" s="108"/>
      <c r="N312" s="1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1">
        <f t="shared" si="3"/>
        <v>312</v>
      </c>
      <c r="B313" s="65" t="b">
        <v>0</v>
      </c>
      <c r="C313" s="65" t="b">
        <v>0</v>
      </c>
      <c r="D313" s="64" t="b">
        <v>0</v>
      </c>
      <c r="E313" s="110" t="s">
        <v>2246</v>
      </c>
      <c r="F313" s="110" t="s">
        <v>2247</v>
      </c>
      <c r="G313" s="110" t="s">
        <v>79</v>
      </c>
      <c r="H313" s="40" t="s">
        <v>1907</v>
      </c>
      <c r="I313" s="111"/>
      <c r="J313" s="117"/>
      <c r="K313" s="117"/>
      <c r="L313" s="112" t="s">
        <v>2248</v>
      </c>
      <c r="M313" s="117"/>
      <c r="N313" s="77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2">
        <f t="shared" si="3"/>
        <v>313</v>
      </c>
      <c r="B314" s="49" t="b">
        <v>0</v>
      </c>
      <c r="C314" s="49" t="b">
        <v>0</v>
      </c>
      <c r="D314" s="45" t="b">
        <v>0</v>
      </c>
      <c r="E314" s="42" t="s">
        <v>2249</v>
      </c>
      <c r="F314" s="42" t="s">
        <v>2250</v>
      </c>
      <c r="G314" s="42" t="s">
        <v>2251</v>
      </c>
      <c r="H314" s="43" t="s">
        <v>1907</v>
      </c>
      <c r="I314" s="108"/>
      <c r="J314" s="116"/>
      <c r="K314" s="108"/>
      <c r="L314" s="148"/>
      <c r="M314" s="116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61">
        <f t="shared" si="3"/>
        <v>314</v>
      </c>
      <c r="B315" s="65" t="b">
        <v>0</v>
      </c>
      <c r="C315" s="65" t="b">
        <v>0</v>
      </c>
      <c r="D315" s="64" t="b">
        <v>0</v>
      </c>
      <c r="E315" s="157" t="s">
        <v>2252</v>
      </c>
      <c r="F315" s="157" t="s">
        <v>2253</v>
      </c>
      <c r="G315" s="158"/>
      <c r="H315" s="159" t="s">
        <v>1907</v>
      </c>
      <c r="I315" s="158"/>
      <c r="J315" s="160"/>
      <c r="K315" s="160"/>
      <c r="L315" s="161"/>
      <c r="M315" s="160"/>
      <c r="N315" s="77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2">
        <f t="shared" si="3"/>
        <v>315</v>
      </c>
      <c r="B316" s="49" t="b">
        <v>0</v>
      </c>
      <c r="C316" s="49" t="b">
        <v>0</v>
      </c>
      <c r="D316" s="45" t="b">
        <v>0</v>
      </c>
      <c r="E316" s="106" t="s">
        <v>2254</v>
      </c>
      <c r="F316" s="106" t="s">
        <v>2255</v>
      </c>
      <c r="G316" s="108"/>
      <c r="H316" s="107" t="s">
        <v>1907</v>
      </c>
      <c r="I316" s="108"/>
      <c r="J316" s="116"/>
      <c r="K316" s="108"/>
      <c r="L316" s="148"/>
      <c r="M316" s="116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61">
        <f t="shared" si="3"/>
        <v>316</v>
      </c>
      <c r="B317" s="65" t="b">
        <v>0</v>
      </c>
      <c r="C317" s="65" t="b">
        <v>0</v>
      </c>
      <c r="D317" s="64" t="b">
        <v>0</v>
      </c>
      <c r="E317" s="110" t="s">
        <v>2256</v>
      </c>
      <c r="F317" s="110" t="s">
        <v>2257</v>
      </c>
      <c r="G317" s="110" t="s">
        <v>2258</v>
      </c>
      <c r="H317" s="40" t="s">
        <v>1907</v>
      </c>
      <c r="I317" s="111"/>
      <c r="J317" s="117"/>
      <c r="K317" s="117"/>
      <c r="L317" s="115"/>
      <c r="M317" s="117"/>
      <c r="N317" s="77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2">
        <f t="shared" si="3"/>
        <v>317</v>
      </c>
      <c r="B318" s="49" t="b">
        <v>0</v>
      </c>
      <c r="C318" s="49" t="b">
        <v>0</v>
      </c>
      <c r="D318" s="45" t="b">
        <v>0</v>
      </c>
      <c r="E318" s="106" t="s">
        <v>2259</v>
      </c>
      <c r="F318" s="106" t="s">
        <v>2260</v>
      </c>
      <c r="G318" s="106" t="s">
        <v>1708</v>
      </c>
      <c r="H318" s="107" t="s">
        <v>1907</v>
      </c>
      <c r="I318" s="108"/>
      <c r="J318" s="116"/>
      <c r="K318" s="116"/>
      <c r="L318" s="113"/>
      <c r="M318" s="116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61">
        <f t="shared" si="3"/>
        <v>318</v>
      </c>
      <c r="B319" s="65" t="b">
        <v>0</v>
      </c>
      <c r="C319" s="65" t="b">
        <v>0</v>
      </c>
      <c r="D319" s="64" t="b">
        <v>0</v>
      </c>
      <c r="E319" s="110" t="s">
        <v>2261</v>
      </c>
      <c r="F319" s="110" t="s">
        <v>2262</v>
      </c>
      <c r="G319" s="111"/>
      <c r="H319" s="40" t="s">
        <v>1907</v>
      </c>
      <c r="I319" s="110" t="s">
        <v>2263</v>
      </c>
      <c r="J319" s="117"/>
      <c r="K319" s="117"/>
      <c r="L319" s="115"/>
      <c r="M319" s="117"/>
      <c r="N319" s="77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2">
        <f t="shared" si="3"/>
        <v>319</v>
      </c>
      <c r="B320" s="49" t="b">
        <v>0</v>
      </c>
      <c r="C320" s="49" t="b">
        <v>0</v>
      </c>
      <c r="D320" s="45" t="b">
        <v>0</v>
      </c>
      <c r="E320" s="106" t="s">
        <v>2264</v>
      </c>
      <c r="F320" s="106" t="s">
        <v>2265</v>
      </c>
      <c r="G320" s="108"/>
      <c r="H320" s="107" t="s">
        <v>1907</v>
      </c>
      <c r="I320" s="106" t="s">
        <v>1812</v>
      </c>
      <c r="J320" s="116"/>
      <c r="K320" s="116"/>
      <c r="L320" s="148"/>
      <c r="M320" s="116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61">
        <f t="shared" si="3"/>
        <v>320</v>
      </c>
      <c r="B321" s="65" t="b">
        <v>0</v>
      </c>
      <c r="C321" s="65" t="b">
        <v>0</v>
      </c>
      <c r="D321" s="64" t="b">
        <v>0</v>
      </c>
      <c r="E321" s="110" t="s">
        <v>2266</v>
      </c>
      <c r="F321" s="110" t="s">
        <v>2267</v>
      </c>
      <c r="G321" s="110" t="s">
        <v>2268</v>
      </c>
      <c r="H321" s="40" t="s">
        <v>1907</v>
      </c>
      <c r="I321" s="111"/>
      <c r="J321" s="117"/>
      <c r="K321" s="117"/>
      <c r="L321" s="115"/>
      <c r="M321" s="117"/>
      <c r="N321" s="77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2">
        <f t="shared" si="3"/>
        <v>321</v>
      </c>
      <c r="B322" s="49" t="b">
        <v>0</v>
      </c>
      <c r="C322" s="49" t="b">
        <v>0</v>
      </c>
      <c r="D322" s="45" t="b">
        <v>0</v>
      </c>
      <c r="E322" s="106" t="s">
        <v>2269</v>
      </c>
      <c r="F322" s="106" t="s">
        <v>2270</v>
      </c>
      <c r="G322" s="108"/>
      <c r="H322" s="107" t="s">
        <v>1907</v>
      </c>
      <c r="I322" s="108"/>
      <c r="J322" s="116"/>
      <c r="K322" s="116"/>
      <c r="L322" s="113"/>
      <c r="M322" s="108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14">
        <f t="shared" si="3"/>
        <v>322</v>
      </c>
      <c r="B323" s="18" t="b">
        <v>0</v>
      </c>
      <c r="C323" s="18" t="b">
        <v>0</v>
      </c>
      <c r="D323" s="17" t="b">
        <v>0</v>
      </c>
      <c r="E323" s="110" t="s">
        <v>2271</v>
      </c>
      <c r="F323" s="110" t="s">
        <v>2272</v>
      </c>
      <c r="G323" s="110" t="s">
        <v>2273</v>
      </c>
      <c r="H323" s="40" t="s">
        <v>1907</v>
      </c>
      <c r="I323" s="111"/>
      <c r="J323" s="117"/>
      <c r="K323" s="111"/>
      <c r="L323" s="115"/>
      <c r="M323" s="111"/>
      <c r="N323" s="2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7">
        <f t="shared" si="3"/>
        <v>323</v>
      </c>
      <c r="B324" s="11" t="b">
        <v>0</v>
      </c>
      <c r="C324" s="11" t="b">
        <v>0</v>
      </c>
      <c r="D324" s="10" t="b">
        <v>0</v>
      </c>
      <c r="E324" s="106" t="s">
        <v>2274</v>
      </c>
      <c r="F324" s="106" t="s">
        <v>2275</v>
      </c>
      <c r="G324" s="106" t="s">
        <v>2276</v>
      </c>
      <c r="H324" s="107" t="s">
        <v>2277</v>
      </c>
      <c r="I324" s="106" t="s">
        <v>18</v>
      </c>
      <c r="J324" s="116"/>
      <c r="K324" s="106" t="s">
        <v>2278</v>
      </c>
      <c r="L324" s="109" t="s">
        <v>2279</v>
      </c>
      <c r="M324" s="108"/>
      <c r="N324" s="1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1">
        <f t="shared" si="3"/>
        <v>324</v>
      </c>
      <c r="B325" s="65" t="b">
        <v>0</v>
      </c>
      <c r="C325" s="65" t="b">
        <v>0</v>
      </c>
      <c r="D325" s="64" t="b">
        <v>0</v>
      </c>
      <c r="E325" s="114" t="s">
        <v>2280</v>
      </c>
      <c r="F325" s="114" t="s">
        <v>2281</v>
      </c>
      <c r="G325" s="114" t="s">
        <v>2282</v>
      </c>
      <c r="H325" s="83" t="s">
        <v>2277</v>
      </c>
      <c r="I325" s="114" t="s">
        <v>18</v>
      </c>
      <c r="J325" s="117"/>
      <c r="K325" s="117"/>
      <c r="L325" s="115"/>
      <c r="M325" s="117"/>
      <c r="N325" s="77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2">
        <f t="shared" si="3"/>
        <v>325</v>
      </c>
      <c r="B326" s="49" t="b">
        <v>0</v>
      </c>
      <c r="C326" s="49" t="b">
        <v>0</v>
      </c>
      <c r="D326" s="45" t="b">
        <v>0</v>
      </c>
      <c r="E326" s="42" t="s">
        <v>2283</v>
      </c>
      <c r="F326" s="42" t="s">
        <v>2284</v>
      </c>
      <c r="G326" s="42" t="s">
        <v>2285</v>
      </c>
      <c r="H326" s="43" t="s">
        <v>2277</v>
      </c>
      <c r="I326" s="42" t="s">
        <v>18</v>
      </c>
      <c r="J326" s="116"/>
      <c r="K326" s="116"/>
      <c r="L326" s="113"/>
      <c r="M326" s="116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14">
        <f t="shared" si="3"/>
        <v>326</v>
      </c>
      <c r="B327" s="18" t="b">
        <v>0</v>
      </c>
      <c r="C327" s="18" t="b">
        <v>0</v>
      </c>
      <c r="D327" s="17" t="b">
        <v>0</v>
      </c>
      <c r="E327" s="110" t="s">
        <v>2286</v>
      </c>
      <c r="F327" s="110" t="s">
        <v>2287</v>
      </c>
      <c r="G327" s="110" t="s">
        <v>2288</v>
      </c>
      <c r="H327" s="40" t="s">
        <v>2277</v>
      </c>
      <c r="I327" s="110" t="s">
        <v>18</v>
      </c>
      <c r="J327" s="117"/>
      <c r="K327" s="156" t="s">
        <v>2289</v>
      </c>
      <c r="L327" s="112" t="s">
        <v>2290</v>
      </c>
      <c r="M327" s="117"/>
      <c r="N327" s="2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7">
        <f t="shared" si="3"/>
        <v>327</v>
      </c>
      <c r="B328" s="11" t="b">
        <v>0</v>
      </c>
      <c r="C328" s="11" t="b">
        <v>0</v>
      </c>
      <c r="D328" s="10" t="b">
        <v>0</v>
      </c>
      <c r="E328" s="106" t="s">
        <v>2291</v>
      </c>
      <c r="F328" s="106" t="s">
        <v>2292</v>
      </c>
      <c r="G328" s="106" t="s">
        <v>2293</v>
      </c>
      <c r="H328" s="107" t="s">
        <v>2277</v>
      </c>
      <c r="I328" s="106" t="s">
        <v>18</v>
      </c>
      <c r="J328" s="116"/>
      <c r="K328" s="118" t="s">
        <v>2294</v>
      </c>
      <c r="L328" s="109" t="s">
        <v>2279</v>
      </c>
      <c r="M328" s="116"/>
      <c r="N328" s="1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4">
        <f t="shared" si="3"/>
        <v>328</v>
      </c>
      <c r="B329" s="18" t="b">
        <v>0</v>
      </c>
      <c r="C329" s="18" t="b">
        <v>0</v>
      </c>
      <c r="D329" s="17" t="b">
        <v>0</v>
      </c>
      <c r="E329" s="114" t="s">
        <v>2295</v>
      </c>
      <c r="F329" s="114" t="s">
        <v>2296</v>
      </c>
      <c r="G329" s="114" t="s">
        <v>2297</v>
      </c>
      <c r="H329" s="83" t="s">
        <v>2298</v>
      </c>
      <c r="I329" s="114" t="s">
        <v>18</v>
      </c>
      <c r="J329" s="117"/>
      <c r="K329" s="111"/>
      <c r="L329" s="115"/>
      <c r="M329" s="111"/>
      <c r="N329" s="2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7">
        <f t="shared" si="3"/>
        <v>329</v>
      </c>
      <c r="B330" s="11" t="b">
        <v>0</v>
      </c>
      <c r="C330" s="11" t="b">
        <v>0</v>
      </c>
      <c r="D330" s="10" t="b">
        <v>0</v>
      </c>
      <c r="E330" s="106" t="s">
        <v>2299</v>
      </c>
      <c r="F330" s="106" t="s">
        <v>2300</v>
      </c>
      <c r="G330" s="106" t="s">
        <v>2301</v>
      </c>
      <c r="H330" s="107" t="s">
        <v>2298</v>
      </c>
      <c r="I330" s="106" t="s">
        <v>18</v>
      </c>
      <c r="J330" s="116"/>
      <c r="K330" s="108"/>
      <c r="L330" s="109" t="s">
        <v>2302</v>
      </c>
      <c r="M330" s="108"/>
      <c r="N330" s="1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4">
        <f t="shared" si="3"/>
        <v>330</v>
      </c>
      <c r="B331" s="18" t="b">
        <v>0</v>
      </c>
      <c r="C331" s="18" t="b">
        <v>0</v>
      </c>
      <c r="D331" s="17" t="b">
        <v>0</v>
      </c>
      <c r="E331" s="110" t="s">
        <v>2303</v>
      </c>
      <c r="F331" s="110" t="s">
        <v>2304</v>
      </c>
      <c r="G331" s="110" t="s">
        <v>2305</v>
      </c>
      <c r="H331" s="40" t="s">
        <v>2277</v>
      </c>
      <c r="I331" s="110" t="s">
        <v>18</v>
      </c>
      <c r="J331" s="117"/>
      <c r="K331" s="110" t="s">
        <v>2306</v>
      </c>
      <c r="L331" s="112" t="s">
        <v>2025</v>
      </c>
      <c r="M331" s="111"/>
      <c r="N331" s="2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7">
        <f t="shared" si="3"/>
        <v>331</v>
      </c>
      <c r="B332" s="11" t="b">
        <v>0</v>
      </c>
      <c r="C332" s="11" t="b">
        <v>0</v>
      </c>
      <c r="D332" s="10" t="b">
        <v>0</v>
      </c>
      <c r="E332" s="42" t="s">
        <v>2307</v>
      </c>
      <c r="F332" s="42" t="s">
        <v>2308</v>
      </c>
      <c r="G332" s="162">
        <v>3.0</v>
      </c>
      <c r="H332" s="43" t="s">
        <v>2277</v>
      </c>
      <c r="I332" s="42" t="s">
        <v>18</v>
      </c>
      <c r="J332" s="116"/>
      <c r="K332" s="42" t="s">
        <v>2309</v>
      </c>
      <c r="L332" s="113"/>
      <c r="M332" s="108"/>
      <c r="N332" s="1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4">
        <f t="shared" si="3"/>
        <v>332</v>
      </c>
      <c r="B333" s="18" t="b">
        <v>0</v>
      </c>
      <c r="C333" s="18" t="b">
        <v>0</v>
      </c>
      <c r="D333" s="17" t="b">
        <v>0</v>
      </c>
      <c r="E333" s="110" t="s">
        <v>2310</v>
      </c>
      <c r="F333" s="110" t="s">
        <v>2311</v>
      </c>
      <c r="G333" s="111"/>
      <c r="H333" s="40" t="s">
        <v>2277</v>
      </c>
      <c r="I333" s="110" t="s">
        <v>18</v>
      </c>
      <c r="J333" s="117"/>
      <c r="K333" s="110" t="s">
        <v>2312</v>
      </c>
      <c r="L333" s="112" t="s">
        <v>2279</v>
      </c>
      <c r="M333" s="117"/>
      <c r="N333" s="2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7">
        <f t="shared" si="3"/>
        <v>333</v>
      </c>
      <c r="B334" s="11" t="b">
        <v>0</v>
      </c>
      <c r="C334" s="11" t="b">
        <v>0</v>
      </c>
      <c r="D334" s="10" t="b">
        <v>0</v>
      </c>
      <c r="E334" s="42" t="s">
        <v>2313</v>
      </c>
      <c r="F334" s="42" t="s">
        <v>2314</v>
      </c>
      <c r="G334" s="42" t="s">
        <v>2315</v>
      </c>
      <c r="H334" s="43" t="s">
        <v>2277</v>
      </c>
      <c r="I334" s="42" t="s">
        <v>61</v>
      </c>
      <c r="J334" s="108"/>
      <c r="K334" s="116"/>
      <c r="L334" s="113"/>
      <c r="M334" s="108"/>
      <c r="N334" s="1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4">
        <f t="shared" si="3"/>
        <v>334</v>
      </c>
      <c r="B335" s="18" t="b">
        <v>0</v>
      </c>
      <c r="C335" s="18" t="b">
        <v>0</v>
      </c>
      <c r="D335" s="17" t="b">
        <v>0</v>
      </c>
      <c r="E335" s="114">
        <v>7904.0</v>
      </c>
      <c r="F335" s="114" t="s">
        <v>2316</v>
      </c>
      <c r="G335" s="111"/>
      <c r="H335" s="83" t="s">
        <v>2277</v>
      </c>
      <c r="I335" s="114" t="s">
        <v>18</v>
      </c>
      <c r="J335" s="117"/>
      <c r="K335" s="111"/>
      <c r="L335" s="115"/>
      <c r="M335" s="111"/>
      <c r="N335" s="2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52">
        <f t="shared" si="3"/>
        <v>335</v>
      </c>
      <c r="B336" s="47" t="b">
        <v>0</v>
      </c>
      <c r="C336" s="49" t="b">
        <v>0</v>
      </c>
      <c r="D336" s="45" t="b">
        <v>0</v>
      </c>
      <c r="E336" s="42" t="s">
        <v>2317</v>
      </c>
      <c r="F336" s="42" t="s">
        <v>2318</v>
      </c>
      <c r="G336" s="42" t="s">
        <v>2319</v>
      </c>
      <c r="H336" s="43" t="s">
        <v>2277</v>
      </c>
      <c r="I336" s="42" t="s">
        <v>61</v>
      </c>
      <c r="J336" s="116"/>
      <c r="K336" s="108"/>
      <c r="L336" s="113"/>
      <c r="M336" s="108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14">
        <f t="shared" si="3"/>
        <v>336</v>
      </c>
      <c r="B337" s="18" t="b">
        <v>0</v>
      </c>
      <c r="C337" s="18" t="b">
        <v>0</v>
      </c>
      <c r="D337" s="17" t="b">
        <v>0</v>
      </c>
      <c r="E337" s="114" t="s">
        <v>2320</v>
      </c>
      <c r="F337" s="114" t="s">
        <v>2321</v>
      </c>
      <c r="G337" s="111"/>
      <c r="H337" s="83" t="s">
        <v>2277</v>
      </c>
      <c r="I337" s="114" t="s">
        <v>1157</v>
      </c>
      <c r="J337" s="117"/>
      <c r="K337" s="117"/>
      <c r="L337" s="115"/>
      <c r="M337" s="111"/>
      <c r="N337" s="2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7">
        <f t="shared" si="3"/>
        <v>337</v>
      </c>
      <c r="B338" s="11" t="b">
        <v>0</v>
      </c>
      <c r="C338" s="11" t="b">
        <v>0</v>
      </c>
      <c r="D338" s="10" t="b">
        <v>0</v>
      </c>
      <c r="E338" s="106" t="s">
        <v>2322</v>
      </c>
      <c r="F338" s="106" t="s">
        <v>2323</v>
      </c>
      <c r="G338" s="108"/>
      <c r="H338" s="107" t="s">
        <v>2277</v>
      </c>
      <c r="I338" s="106" t="s">
        <v>18</v>
      </c>
      <c r="J338" s="116"/>
      <c r="K338" s="106" t="s">
        <v>2324</v>
      </c>
      <c r="L338" s="109" t="s">
        <v>2290</v>
      </c>
      <c r="M338" s="108"/>
      <c r="N338" s="1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4">
        <f t="shared" si="3"/>
        <v>338</v>
      </c>
      <c r="B339" s="18" t="b">
        <v>0</v>
      </c>
      <c r="C339" s="18" t="b">
        <v>0</v>
      </c>
      <c r="D339" s="17" t="b">
        <v>0</v>
      </c>
      <c r="E339" s="114" t="s">
        <v>2325</v>
      </c>
      <c r="F339" s="114" t="s">
        <v>2326</v>
      </c>
      <c r="G339" s="111"/>
      <c r="H339" s="83" t="s">
        <v>2277</v>
      </c>
      <c r="I339" s="114" t="s">
        <v>61</v>
      </c>
      <c r="J339" s="117"/>
      <c r="K339" s="117"/>
      <c r="L339" s="115"/>
      <c r="M339" s="111"/>
      <c r="N339" s="2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7">
        <f t="shared" si="3"/>
        <v>339</v>
      </c>
      <c r="B340" s="11" t="b">
        <v>0</v>
      </c>
      <c r="C340" s="11" t="b">
        <v>0</v>
      </c>
      <c r="D340" s="10" t="b">
        <v>0</v>
      </c>
      <c r="E340" s="42" t="s">
        <v>2327</v>
      </c>
      <c r="F340" s="42" t="s">
        <v>2328</v>
      </c>
      <c r="G340" s="42" t="s">
        <v>2329</v>
      </c>
      <c r="H340" s="43" t="s">
        <v>2277</v>
      </c>
      <c r="I340" s="42" t="s">
        <v>61</v>
      </c>
      <c r="J340" s="116"/>
      <c r="K340" s="116"/>
      <c r="L340" s="113"/>
      <c r="M340" s="116"/>
      <c r="N340" s="1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4">
        <f t="shared" si="3"/>
        <v>340</v>
      </c>
      <c r="B341" s="18" t="b">
        <v>0</v>
      </c>
      <c r="C341" s="18" t="b">
        <v>0</v>
      </c>
      <c r="D341" s="17" t="b">
        <v>0</v>
      </c>
      <c r="E341" s="106" t="s">
        <v>2330</v>
      </c>
      <c r="F341" s="106" t="s">
        <v>2331</v>
      </c>
      <c r="G341" s="163">
        <v>1.0</v>
      </c>
      <c r="H341" s="107" t="s">
        <v>2277</v>
      </c>
      <c r="I341" s="106" t="s">
        <v>1157</v>
      </c>
      <c r="J341" s="108"/>
      <c r="K341" s="106" t="s">
        <v>2332</v>
      </c>
      <c r="L341" s="109" t="s">
        <v>2290</v>
      </c>
      <c r="M341" s="108"/>
      <c r="N341" s="2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7">
        <f t="shared" si="3"/>
        <v>341</v>
      </c>
      <c r="B342" s="11" t="b">
        <v>0</v>
      </c>
      <c r="C342" s="11" t="b">
        <v>0</v>
      </c>
      <c r="D342" s="10" t="b">
        <v>0</v>
      </c>
      <c r="E342" s="106" t="s">
        <v>2333</v>
      </c>
      <c r="F342" s="106" t="s">
        <v>2334</v>
      </c>
      <c r="G342" s="108"/>
      <c r="H342" s="107" t="s">
        <v>2277</v>
      </c>
      <c r="I342" s="106" t="s">
        <v>18</v>
      </c>
      <c r="J342" s="116"/>
      <c r="K342" s="106" t="s">
        <v>2335</v>
      </c>
      <c r="L342" s="109" t="s">
        <v>2290</v>
      </c>
      <c r="M342" s="108"/>
      <c r="N342" s="1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4">
        <f t="shared" si="3"/>
        <v>342</v>
      </c>
      <c r="B343" s="18" t="b">
        <v>0</v>
      </c>
      <c r="C343" s="18" t="b">
        <v>0</v>
      </c>
      <c r="D343" s="17" t="b">
        <v>0</v>
      </c>
      <c r="E343" s="114" t="s">
        <v>2336</v>
      </c>
      <c r="F343" s="114" t="s">
        <v>2337</v>
      </c>
      <c r="G343" s="111"/>
      <c r="H343" s="83" t="s">
        <v>2277</v>
      </c>
      <c r="I343" s="114" t="s">
        <v>18</v>
      </c>
      <c r="J343" s="117"/>
      <c r="K343" s="117"/>
      <c r="L343" s="115"/>
      <c r="M343" s="111"/>
      <c r="N343" s="2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7">
        <f t="shared" si="3"/>
        <v>343</v>
      </c>
      <c r="B344" s="73" t="b">
        <v>0</v>
      </c>
      <c r="C344" s="73" t="b">
        <v>0</v>
      </c>
      <c r="D344" s="10" t="b">
        <v>0</v>
      </c>
      <c r="E344" s="106" t="s">
        <v>2338</v>
      </c>
      <c r="F344" s="106" t="s">
        <v>2339</v>
      </c>
      <c r="G344" s="108"/>
      <c r="H344" s="107" t="s">
        <v>2277</v>
      </c>
      <c r="I344" s="106" t="s">
        <v>18</v>
      </c>
      <c r="J344" s="116"/>
      <c r="K344" s="118" t="s">
        <v>2340</v>
      </c>
      <c r="L344" s="109" t="s">
        <v>2290</v>
      </c>
      <c r="M344" s="108"/>
      <c r="N344" s="1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4">
        <f t="shared" si="3"/>
        <v>344</v>
      </c>
      <c r="B345" s="18" t="b">
        <v>0</v>
      </c>
      <c r="C345" s="18" t="b">
        <v>0</v>
      </c>
      <c r="D345" s="17" t="b">
        <v>0</v>
      </c>
      <c r="E345" s="114" t="s">
        <v>2341</v>
      </c>
      <c r="F345" s="114" t="s">
        <v>2342</v>
      </c>
      <c r="G345" s="111"/>
      <c r="H345" s="83" t="s">
        <v>2277</v>
      </c>
      <c r="I345" s="114" t="s">
        <v>61</v>
      </c>
      <c r="J345" s="117"/>
      <c r="K345" s="111"/>
      <c r="L345" s="115"/>
      <c r="M345" s="111"/>
      <c r="N345" s="2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7">
        <f t="shared" si="3"/>
        <v>345</v>
      </c>
      <c r="B346" s="11" t="b">
        <v>0</v>
      </c>
      <c r="C346" s="11" t="b">
        <v>0</v>
      </c>
      <c r="D346" s="10" t="b">
        <v>0</v>
      </c>
      <c r="E346" s="42" t="s">
        <v>2343</v>
      </c>
      <c r="F346" s="42" t="s">
        <v>2344</v>
      </c>
      <c r="G346" s="108"/>
      <c r="H346" s="43" t="s">
        <v>2277</v>
      </c>
      <c r="I346" s="42" t="s">
        <v>18</v>
      </c>
      <c r="J346" s="116"/>
      <c r="K346" s="116"/>
      <c r="L346" s="113"/>
      <c r="M346" s="116"/>
      <c r="N346" s="1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4">
        <f t="shared" si="3"/>
        <v>346</v>
      </c>
      <c r="B347" s="18" t="b">
        <v>0</v>
      </c>
      <c r="C347" s="18" t="b">
        <v>0</v>
      </c>
      <c r="D347" s="17" t="b">
        <v>0</v>
      </c>
      <c r="E347" s="156" t="s">
        <v>2345</v>
      </c>
      <c r="F347" s="156" t="s">
        <v>2346</v>
      </c>
      <c r="G347" s="110" t="s">
        <v>131</v>
      </c>
      <c r="H347" s="40" t="s">
        <v>2277</v>
      </c>
      <c r="I347" s="110" t="s">
        <v>18</v>
      </c>
      <c r="J347" s="117"/>
      <c r="K347" s="110" t="s">
        <v>2347</v>
      </c>
      <c r="L347" s="112" t="s">
        <v>2290</v>
      </c>
      <c r="M347" s="117"/>
      <c r="N347" s="2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7">
        <f t="shared" si="3"/>
        <v>347</v>
      </c>
      <c r="B348" s="11" t="b">
        <v>0</v>
      </c>
      <c r="C348" s="11" t="b">
        <v>0</v>
      </c>
      <c r="D348" s="10" t="b">
        <v>0</v>
      </c>
      <c r="E348" s="118" t="s">
        <v>2348</v>
      </c>
      <c r="F348" s="118" t="s">
        <v>2349</v>
      </c>
      <c r="G348" s="163">
        <v>1.0</v>
      </c>
      <c r="H348" s="107" t="s">
        <v>2277</v>
      </c>
      <c r="I348" s="106" t="s">
        <v>18</v>
      </c>
      <c r="J348" s="116"/>
      <c r="K348" s="106" t="s">
        <v>2350</v>
      </c>
      <c r="L348" s="109" t="s">
        <v>2290</v>
      </c>
      <c r="M348" s="116"/>
      <c r="N348" s="1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4">
        <f t="shared" si="3"/>
        <v>348</v>
      </c>
      <c r="B349" s="18" t="b">
        <v>0</v>
      </c>
      <c r="C349" s="18" t="b">
        <v>0</v>
      </c>
      <c r="D349" s="17" t="b">
        <v>0</v>
      </c>
      <c r="E349" s="156" t="s">
        <v>2351</v>
      </c>
      <c r="F349" s="156" t="s">
        <v>2352</v>
      </c>
      <c r="G349" s="111"/>
      <c r="H349" s="40" t="s">
        <v>2277</v>
      </c>
      <c r="I349" s="110" t="s">
        <v>2353</v>
      </c>
      <c r="J349" s="156" t="s">
        <v>1342</v>
      </c>
      <c r="K349" s="156" t="s">
        <v>2354</v>
      </c>
      <c r="L349" s="115"/>
      <c r="M349" s="117"/>
      <c r="N349" s="2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7">
        <f t="shared" si="3"/>
        <v>349</v>
      </c>
      <c r="B350" s="11" t="b">
        <v>0</v>
      </c>
      <c r="C350" s="11" t="b">
        <v>0</v>
      </c>
      <c r="D350" s="10" t="b">
        <v>0</v>
      </c>
      <c r="E350" s="121" t="s">
        <v>2355</v>
      </c>
      <c r="F350" s="121" t="s">
        <v>2356</v>
      </c>
      <c r="G350" s="42" t="s">
        <v>131</v>
      </c>
      <c r="H350" s="43" t="s">
        <v>2277</v>
      </c>
      <c r="I350" s="42" t="s">
        <v>18</v>
      </c>
      <c r="J350" s="116"/>
      <c r="K350" s="108"/>
      <c r="L350" s="113"/>
      <c r="M350" s="116"/>
      <c r="N350" s="75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83">
        <f>ROW()-1</f>
        <v>350</v>
      </c>
      <c r="B351" s="84" t="b">
        <v>0</v>
      </c>
      <c r="C351" s="84" t="b">
        <v>0</v>
      </c>
      <c r="D351" s="17" t="b">
        <v>0</v>
      </c>
      <c r="E351" s="110" t="s">
        <v>2357</v>
      </c>
      <c r="F351" s="110" t="s">
        <v>2358</v>
      </c>
      <c r="G351" s="111"/>
      <c r="H351" s="40" t="s">
        <v>2277</v>
      </c>
      <c r="I351" s="40" t="s">
        <v>1549</v>
      </c>
      <c r="J351" s="40" t="s">
        <v>1342</v>
      </c>
      <c r="K351" s="117"/>
      <c r="L351" s="115"/>
      <c r="M351" s="111"/>
      <c r="N351" s="2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7">
        <f t="shared" ref="A352:A356" si="4">row()-1</f>
        <v>351</v>
      </c>
      <c r="B352" s="73" t="b">
        <v>0</v>
      </c>
      <c r="C352" s="11" t="b">
        <v>0</v>
      </c>
      <c r="D352" s="9" t="b">
        <v>0</v>
      </c>
      <c r="E352" s="121" t="s">
        <v>2359</v>
      </c>
      <c r="F352" s="121" t="s">
        <v>2360</v>
      </c>
      <c r="G352" s="42" t="s">
        <v>131</v>
      </c>
      <c r="H352" s="43" t="s">
        <v>2277</v>
      </c>
      <c r="I352" s="42" t="s">
        <v>18</v>
      </c>
      <c r="J352" s="121" t="s">
        <v>1219</v>
      </c>
      <c r="K352" s="108"/>
      <c r="L352" s="113"/>
      <c r="M352" s="108"/>
      <c r="N352" s="1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1">
        <f t="shared" si="4"/>
        <v>352</v>
      </c>
      <c r="B353" s="69" t="b">
        <v>0</v>
      </c>
      <c r="C353" s="65" t="b">
        <v>0</v>
      </c>
      <c r="D353" s="64" t="b">
        <v>0</v>
      </c>
      <c r="E353" s="131" t="s">
        <v>2361</v>
      </c>
      <c r="F353" s="131" t="s">
        <v>2362</v>
      </c>
      <c r="G353" s="114" t="s">
        <v>131</v>
      </c>
      <c r="H353" s="83" t="s">
        <v>2277</v>
      </c>
      <c r="I353" s="114" t="s">
        <v>18</v>
      </c>
      <c r="J353" s="114" t="s">
        <v>1219</v>
      </c>
      <c r="K353" s="117"/>
      <c r="L353" s="115"/>
      <c r="M353" s="117"/>
      <c r="N353" s="77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7">
        <f t="shared" si="4"/>
        <v>353</v>
      </c>
      <c r="B354" s="11" t="b">
        <v>0</v>
      </c>
      <c r="C354" s="11" t="b">
        <v>0</v>
      </c>
      <c r="D354" s="10" t="b">
        <v>0</v>
      </c>
      <c r="E354" s="121" t="s">
        <v>2363</v>
      </c>
      <c r="F354" s="121" t="s">
        <v>2364</v>
      </c>
      <c r="G354" s="42" t="s">
        <v>131</v>
      </c>
      <c r="H354" s="43" t="s">
        <v>2277</v>
      </c>
      <c r="I354" s="42" t="s">
        <v>18</v>
      </c>
      <c r="J354" s="42" t="s">
        <v>1219</v>
      </c>
      <c r="K354" s="121" t="s">
        <v>576</v>
      </c>
      <c r="L354" s="113"/>
      <c r="M354" s="116"/>
      <c r="N354" s="1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4">
        <f t="shared" si="4"/>
        <v>354</v>
      </c>
      <c r="B355" s="18" t="b">
        <v>0</v>
      </c>
      <c r="C355" s="18" t="b">
        <v>0</v>
      </c>
      <c r="D355" s="16" t="b">
        <v>0</v>
      </c>
      <c r="E355" s="131" t="s">
        <v>2365</v>
      </c>
      <c r="F355" s="131" t="s">
        <v>2366</v>
      </c>
      <c r="G355" s="111"/>
      <c r="H355" s="124" t="s">
        <v>2277</v>
      </c>
      <c r="I355" s="114" t="s">
        <v>18</v>
      </c>
      <c r="J355" s="111"/>
      <c r="K355" s="114" t="s">
        <v>2367</v>
      </c>
      <c r="L355" s="115"/>
      <c r="M355" s="117"/>
      <c r="N355" s="2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7">
        <f t="shared" si="4"/>
        <v>355</v>
      </c>
      <c r="B356" s="11" t="b">
        <v>0</v>
      </c>
      <c r="C356" s="11" t="b">
        <v>0</v>
      </c>
      <c r="D356" s="10" t="b">
        <v>0</v>
      </c>
      <c r="E356" s="118" t="s">
        <v>2368</v>
      </c>
      <c r="F356" s="118" t="s">
        <v>2369</v>
      </c>
      <c r="G356" s="118" t="s">
        <v>2370</v>
      </c>
      <c r="H356" s="119" t="s">
        <v>2298</v>
      </c>
      <c r="I356" s="106" t="s">
        <v>18</v>
      </c>
      <c r="J356" s="108"/>
      <c r="K356" s="116"/>
      <c r="L356" s="113"/>
      <c r="M356" s="116"/>
      <c r="N356" s="1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83">
        <f t="shared" ref="A357:A360" si="5">ROW()-1</f>
        <v>356</v>
      </c>
      <c r="B357" s="92" t="b">
        <v>0</v>
      </c>
      <c r="C357" s="92" t="b">
        <v>0</v>
      </c>
      <c r="D357" s="92" t="b">
        <v>0</v>
      </c>
      <c r="E357" s="110" t="s">
        <v>2371</v>
      </c>
      <c r="F357" s="110" t="s">
        <v>2372</v>
      </c>
      <c r="G357" s="110" t="s">
        <v>2373</v>
      </c>
      <c r="H357" s="40" t="s">
        <v>2298</v>
      </c>
      <c r="I357" s="110" t="s">
        <v>18</v>
      </c>
      <c r="J357" s="111"/>
      <c r="K357" s="117"/>
      <c r="L357" s="115"/>
      <c r="M357" s="111"/>
      <c r="N357" s="74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43">
        <f t="shared" si="5"/>
        <v>357</v>
      </c>
      <c r="B358" s="94" t="b">
        <v>0</v>
      </c>
      <c r="C358" s="94" t="b">
        <v>0</v>
      </c>
      <c r="D358" s="95" t="b">
        <v>0</v>
      </c>
      <c r="E358" s="118" t="s">
        <v>2374</v>
      </c>
      <c r="F358" s="118" t="s">
        <v>2375</v>
      </c>
      <c r="G358" s="106" t="s">
        <v>2376</v>
      </c>
      <c r="H358" s="107" t="s">
        <v>2298</v>
      </c>
      <c r="I358" s="106" t="s">
        <v>18</v>
      </c>
      <c r="J358" s="116"/>
      <c r="K358" s="116"/>
      <c r="L358" s="113"/>
      <c r="M358" s="108"/>
      <c r="N358" s="75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83">
        <f t="shared" si="5"/>
        <v>358</v>
      </c>
      <c r="B359" s="92" t="b">
        <v>0</v>
      </c>
      <c r="C359" s="92" t="b">
        <v>0</v>
      </c>
      <c r="D359" s="92" t="b">
        <v>0</v>
      </c>
      <c r="E359" s="156" t="s">
        <v>2377</v>
      </c>
      <c r="F359" s="156" t="s">
        <v>2378</v>
      </c>
      <c r="G359" s="110" t="s">
        <v>2379</v>
      </c>
      <c r="H359" s="130" t="s">
        <v>2277</v>
      </c>
      <c r="I359" s="110" t="s">
        <v>18</v>
      </c>
      <c r="J359" s="111"/>
      <c r="K359" s="117"/>
      <c r="L359" s="115"/>
      <c r="M359" s="111"/>
      <c r="N359" s="74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43">
        <f t="shared" si="5"/>
        <v>359</v>
      </c>
      <c r="B360" s="94" t="b">
        <v>0</v>
      </c>
      <c r="C360" s="94" t="b">
        <v>0</v>
      </c>
      <c r="D360" s="95" t="b">
        <v>0</v>
      </c>
      <c r="E360" s="118" t="s">
        <v>2380</v>
      </c>
      <c r="F360" s="118" t="s">
        <v>2381</v>
      </c>
      <c r="G360" s="106" t="s">
        <v>2382</v>
      </c>
      <c r="H360" s="119" t="s">
        <v>2298</v>
      </c>
      <c r="I360" s="106" t="s">
        <v>18</v>
      </c>
      <c r="J360" s="116"/>
      <c r="K360" s="116"/>
      <c r="L360" s="113"/>
      <c r="M360" s="108"/>
      <c r="N360" s="1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4">
        <f t="shared" ref="A361:A379" si="6">row()-1</f>
        <v>360</v>
      </c>
      <c r="B361" s="15" t="b">
        <v>0</v>
      </c>
      <c r="C361" s="15" t="b">
        <v>0</v>
      </c>
      <c r="D361" s="16" t="b">
        <v>0</v>
      </c>
      <c r="E361" s="156" t="s">
        <v>2383</v>
      </c>
      <c r="F361" s="156" t="s">
        <v>2384</v>
      </c>
      <c r="G361" s="110" t="s">
        <v>2385</v>
      </c>
      <c r="H361" s="130" t="s">
        <v>2298</v>
      </c>
      <c r="I361" s="110" t="s">
        <v>18</v>
      </c>
      <c r="J361" s="117"/>
      <c r="K361" s="111"/>
      <c r="L361" s="115"/>
      <c r="M361" s="111"/>
      <c r="N361" s="2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7">
        <f t="shared" si="6"/>
        <v>361</v>
      </c>
      <c r="B362" s="11" t="b">
        <v>0</v>
      </c>
      <c r="C362" s="11" t="b">
        <v>0</v>
      </c>
      <c r="D362" s="10" t="b">
        <v>0</v>
      </c>
      <c r="E362" s="118" t="s">
        <v>2386</v>
      </c>
      <c r="F362" s="118" t="s">
        <v>2387</v>
      </c>
      <c r="G362" s="106" t="s">
        <v>2388</v>
      </c>
      <c r="H362" s="107" t="s">
        <v>2277</v>
      </c>
      <c r="I362" s="106" t="s">
        <v>61</v>
      </c>
      <c r="J362" s="116"/>
      <c r="K362" s="116"/>
      <c r="L362" s="113"/>
      <c r="M362" s="108"/>
      <c r="N362" s="1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4">
        <f t="shared" si="6"/>
        <v>362</v>
      </c>
      <c r="B363" s="15" t="b">
        <v>0</v>
      </c>
      <c r="C363" s="15" t="b">
        <v>0</v>
      </c>
      <c r="D363" s="17" t="b">
        <v>0</v>
      </c>
      <c r="E363" s="156" t="s">
        <v>2389</v>
      </c>
      <c r="F363" s="156" t="s">
        <v>2390</v>
      </c>
      <c r="G363" s="110" t="s">
        <v>2391</v>
      </c>
      <c r="H363" s="130" t="s">
        <v>2277</v>
      </c>
      <c r="I363" s="110" t="s">
        <v>18</v>
      </c>
      <c r="J363" s="117"/>
      <c r="K363" s="117"/>
      <c r="L363" s="153"/>
      <c r="M363" s="111"/>
      <c r="N363" s="2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7">
        <f t="shared" si="6"/>
        <v>363</v>
      </c>
      <c r="B364" s="21" t="b">
        <v>0</v>
      </c>
      <c r="C364" s="21" t="b">
        <v>0</v>
      </c>
      <c r="D364" s="9" t="b">
        <v>0</v>
      </c>
      <c r="E364" s="118" t="s">
        <v>2392</v>
      </c>
      <c r="F364" s="118" t="s">
        <v>2393</v>
      </c>
      <c r="G364" s="163">
        <v>1.0</v>
      </c>
      <c r="H364" s="119" t="s">
        <v>2277</v>
      </c>
      <c r="I364" s="106" t="s">
        <v>18</v>
      </c>
      <c r="J364" s="116"/>
      <c r="K364" s="116"/>
      <c r="L364" s="148"/>
      <c r="M364" s="42" t="s">
        <v>2394</v>
      </c>
      <c r="N364" s="1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4">
        <f t="shared" si="6"/>
        <v>364</v>
      </c>
      <c r="B365" s="22" t="b">
        <v>0</v>
      </c>
      <c r="C365" s="15" t="b">
        <v>0</v>
      </c>
      <c r="D365" s="17" t="b">
        <v>0</v>
      </c>
      <c r="E365" s="156" t="s">
        <v>2395</v>
      </c>
      <c r="F365" s="156" t="s">
        <v>2396</v>
      </c>
      <c r="G365" s="110" t="s">
        <v>2397</v>
      </c>
      <c r="H365" s="40" t="s">
        <v>2277</v>
      </c>
      <c r="I365" s="110" t="s">
        <v>61</v>
      </c>
      <c r="J365" s="117"/>
      <c r="K365" s="117"/>
      <c r="L365" s="153"/>
      <c r="M365" s="111"/>
      <c r="N365" s="57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7">
        <f t="shared" si="6"/>
        <v>365</v>
      </c>
      <c r="B366" s="8" t="b">
        <v>0</v>
      </c>
      <c r="C366" s="21" t="b">
        <v>0</v>
      </c>
      <c r="D366" s="10" t="b">
        <v>0</v>
      </c>
      <c r="E366" s="118" t="s">
        <v>2398</v>
      </c>
      <c r="F366" s="118" t="s">
        <v>2399</v>
      </c>
      <c r="G366" s="106" t="s">
        <v>2400</v>
      </c>
      <c r="H366" s="107" t="s">
        <v>2277</v>
      </c>
      <c r="I366" s="106" t="s">
        <v>61</v>
      </c>
      <c r="J366" s="108"/>
      <c r="K366" s="108"/>
      <c r="L366" s="148"/>
      <c r="M366" s="108"/>
      <c r="N366" s="1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4">
        <f t="shared" si="6"/>
        <v>366</v>
      </c>
      <c r="B367" s="18" t="b">
        <v>0</v>
      </c>
      <c r="C367" s="18" t="b">
        <v>0</v>
      </c>
      <c r="D367" s="17" t="b">
        <v>0</v>
      </c>
      <c r="E367" s="131" t="s">
        <v>2401</v>
      </c>
      <c r="F367" s="131" t="s">
        <v>2402</v>
      </c>
      <c r="G367" s="111"/>
      <c r="H367" s="83" t="s">
        <v>2277</v>
      </c>
      <c r="I367" s="114" t="s">
        <v>1157</v>
      </c>
      <c r="J367" s="117"/>
      <c r="K367" s="117"/>
      <c r="L367" s="115"/>
      <c r="M367" s="111"/>
      <c r="N367" s="2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7">
        <f t="shared" si="6"/>
        <v>367</v>
      </c>
      <c r="B368" s="8" t="b">
        <v>0</v>
      </c>
      <c r="C368" s="21" t="b">
        <v>0</v>
      </c>
      <c r="D368" s="10" t="b">
        <v>0</v>
      </c>
      <c r="E368" s="118" t="s">
        <v>2403</v>
      </c>
      <c r="F368" s="118" t="s">
        <v>2404</v>
      </c>
      <c r="G368" s="108"/>
      <c r="H368" s="107" t="s">
        <v>2277</v>
      </c>
      <c r="I368" s="106" t="s">
        <v>18</v>
      </c>
      <c r="J368" s="108"/>
      <c r="K368" s="108"/>
      <c r="L368" s="113"/>
      <c r="M368" s="108"/>
      <c r="N368" s="1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4">
        <f t="shared" si="6"/>
        <v>368</v>
      </c>
      <c r="B369" s="18" t="b">
        <v>0</v>
      </c>
      <c r="C369" s="18" t="b">
        <v>0</v>
      </c>
      <c r="D369" s="17" t="b">
        <v>0</v>
      </c>
      <c r="E369" s="156" t="s">
        <v>2405</v>
      </c>
      <c r="F369" s="156" t="s">
        <v>2406</v>
      </c>
      <c r="G369" s="164">
        <v>1.0</v>
      </c>
      <c r="H369" s="40" t="s">
        <v>2277</v>
      </c>
      <c r="I369" s="156" t="s">
        <v>18</v>
      </c>
      <c r="J369" s="117"/>
      <c r="K369" s="117"/>
      <c r="L369" s="115"/>
      <c r="M369" s="111"/>
      <c r="N369" s="2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7">
        <f t="shared" si="6"/>
        <v>369</v>
      </c>
      <c r="B370" s="73" t="b">
        <v>0</v>
      </c>
      <c r="C370" s="11" t="b">
        <v>0</v>
      </c>
      <c r="D370" s="10" t="b">
        <v>0</v>
      </c>
      <c r="E370" s="118" t="s">
        <v>2407</v>
      </c>
      <c r="F370" s="118" t="s">
        <v>2408</v>
      </c>
      <c r="G370" s="163">
        <v>1.0</v>
      </c>
      <c r="H370" s="107" t="s">
        <v>2277</v>
      </c>
      <c r="I370" s="106" t="s">
        <v>18</v>
      </c>
      <c r="J370" s="116"/>
      <c r="K370" s="116"/>
      <c r="L370" s="113"/>
      <c r="M370" s="108"/>
      <c r="N370" s="1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4">
        <f t="shared" si="6"/>
        <v>370</v>
      </c>
      <c r="B371" s="22" t="b">
        <v>0</v>
      </c>
      <c r="C371" s="15" t="b">
        <v>0</v>
      </c>
      <c r="D371" s="17" t="b">
        <v>0</v>
      </c>
      <c r="E371" s="156" t="s">
        <v>2409</v>
      </c>
      <c r="F371" s="156" t="s">
        <v>2410</v>
      </c>
      <c r="G371" s="164">
        <v>1.0</v>
      </c>
      <c r="H371" s="40" t="s">
        <v>2277</v>
      </c>
      <c r="I371" s="110" t="s">
        <v>1157</v>
      </c>
      <c r="J371" s="117"/>
      <c r="K371" s="111"/>
      <c r="L371" s="115"/>
      <c r="M371" s="117"/>
      <c r="N371" s="2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7">
        <f t="shared" si="6"/>
        <v>371</v>
      </c>
      <c r="B372" s="8" t="b">
        <v>0</v>
      </c>
      <c r="C372" s="21" t="b">
        <v>0</v>
      </c>
      <c r="D372" s="10" t="b">
        <v>0</v>
      </c>
      <c r="E372" s="165" t="s">
        <v>2411</v>
      </c>
      <c r="F372" s="165" t="s">
        <v>2412</v>
      </c>
      <c r="G372" s="140"/>
      <c r="H372" s="139" t="s">
        <v>2277</v>
      </c>
      <c r="I372" s="138" t="s">
        <v>18</v>
      </c>
      <c r="J372" s="140"/>
      <c r="K372" s="140"/>
      <c r="L372" s="142"/>
      <c r="M372" s="140"/>
      <c r="N372" s="1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4">
        <f t="shared" si="6"/>
        <v>372</v>
      </c>
      <c r="B373" s="60" t="b">
        <v>0</v>
      </c>
      <c r="C373" s="18" t="b">
        <v>0</v>
      </c>
      <c r="D373" s="17" t="b">
        <v>0</v>
      </c>
      <c r="E373" s="156" t="s">
        <v>2413</v>
      </c>
      <c r="F373" s="156" t="s">
        <v>2414</v>
      </c>
      <c r="G373" s="110" t="s">
        <v>131</v>
      </c>
      <c r="H373" s="40" t="s">
        <v>2277</v>
      </c>
      <c r="I373" s="110" t="s">
        <v>18</v>
      </c>
      <c r="J373" s="117"/>
      <c r="K373" s="117"/>
      <c r="L373" s="115"/>
      <c r="M373" s="114" t="s">
        <v>855</v>
      </c>
      <c r="N373" s="2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7">
        <f t="shared" si="6"/>
        <v>373</v>
      </c>
      <c r="B374" s="73" t="b">
        <v>0</v>
      </c>
      <c r="C374" s="11" t="b">
        <v>0</v>
      </c>
      <c r="D374" s="10" t="b">
        <v>0</v>
      </c>
      <c r="E374" s="118" t="s">
        <v>2415</v>
      </c>
      <c r="F374" s="118" t="s">
        <v>2416</v>
      </c>
      <c r="G374" s="106" t="s">
        <v>131</v>
      </c>
      <c r="H374" s="107" t="s">
        <v>1304</v>
      </c>
      <c r="I374" s="106" t="s">
        <v>18</v>
      </c>
      <c r="J374" s="116"/>
      <c r="K374" s="108"/>
      <c r="L374" s="113"/>
      <c r="M374" s="108"/>
      <c r="N374" s="1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4">
        <f t="shared" si="6"/>
        <v>374</v>
      </c>
      <c r="B375" s="60" t="b">
        <v>0</v>
      </c>
      <c r="C375" s="18" t="b">
        <v>0</v>
      </c>
      <c r="D375" s="17" t="b">
        <v>0</v>
      </c>
      <c r="E375" s="156" t="s">
        <v>2417</v>
      </c>
      <c r="F375" s="156" t="s">
        <v>2418</v>
      </c>
      <c r="G375" s="110" t="s">
        <v>131</v>
      </c>
      <c r="H375" s="40" t="s">
        <v>1304</v>
      </c>
      <c r="I375" s="110" t="s">
        <v>18</v>
      </c>
      <c r="J375" s="117"/>
      <c r="K375" s="111"/>
      <c r="L375" s="115"/>
      <c r="M375" s="114" t="s">
        <v>2419</v>
      </c>
      <c r="N375" s="2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7">
        <f t="shared" si="6"/>
        <v>375</v>
      </c>
      <c r="B376" s="73" t="b">
        <v>0</v>
      </c>
      <c r="C376" s="11" t="b">
        <v>0</v>
      </c>
      <c r="D376" s="10" t="b">
        <v>0</v>
      </c>
      <c r="E376" s="42" t="s">
        <v>2420</v>
      </c>
      <c r="F376" s="42" t="s">
        <v>2421</v>
      </c>
      <c r="G376" s="42" t="s">
        <v>131</v>
      </c>
      <c r="H376" s="43" t="s">
        <v>2277</v>
      </c>
      <c r="I376" s="42" t="s">
        <v>18</v>
      </c>
      <c r="J376" s="108"/>
      <c r="K376" s="108"/>
      <c r="L376" s="113"/>
      <c r="M376" s="108"/>
      <c r="N376" s="1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4">
        <f t="shared" si="6"/>
        <v>376</v>
      </c>
      <c r="B377" s="60" t="b">
        <v>0</v>
      </c>
      <c r="C377" s="18" t="b">
        <v>0</v>
      </c>
      <c r="D377" s="17" t="b">
        <v>0</v>
      </c>
      <c r="E377" s="114" t="s">
        <v>2422</v>
      </c>
      <c r="F377" s="114" t="s">
        <v>2423</v>
      </c>
      <c r="G377" s="114" t="s">
        <v>131</v>
      </c>
      <c r="H377" s="83" t="s">
        <v>2277</v>
      </c>
      <c r="I377" s="114" t="s">
        <v>18</v>
      </c>
      <c r="J377" s="111"/>
      <c r="K377" s="87" t="s">
        <v>2424</v>
      </c>
      <c r="L377" s="115"/>
      <c r="M377" s="111"/>
      <c r="N377" s="2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7">
        <f t="shared" si="6"/>
        <v>377</v>
      </c>
      <c r="B378" s="73" t="b">
        <v>0</v>
      </c>
      <c r="C378" s="11" t="b">
        <v>0</v>
      </c>
      <c r="D378" s="10" t="b">
        <v>0</v>
      </c>
      <c r="E378" s="42" t="s">
        <v>2425</v>
      </c>
      <c r="F378" s="42" t="s">
        <v>2426</v>
      </c>
      <c r="G378" s="42" t="s">
        <v>2427</v>
      </c>
      <c r="H378" s="43" t="s">
        <v>1304</v>
      </c>
      <c r="I378" s="108"/>
      <c r="J378" s="43" t="s">
        <v>1342</v>
      </c>
      <c r="K378" s="108"/>
      <c r="L378" s="113"/>
      <c r="M378" s="108"/>
      <c r="N378" s="1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4">
        <f t="shared" si="6"/>
        <v>378</v>
      </c>
      <c r="B379" s="60" t="b">
        <v>0</v>
      </c>
      <c r="C379" s="18" t="b">
        <v>0</v>
      </c>
      <c r="D379" s="17" t="b">
        <v>0</v>
      </c>
      <c r="E379" s="166" t="s">
        <v>2428</v>
      </c>
      <c r="F379" s="166" t="s">
        <v>2429</v>
      </c>
      <c r="G379" s="167"/>
      <c r="H379" s="168" t="s">
        <v>2277</v>
      </c>
      <c r="I379" s="167"/>
      <c r="J379" s="168" t="s">
        <v>1342</v>
      </c>
      <c r="K379" s="167"/>
      <c r="L379" s="169"/>
      <c r="M379" s="167"/>
      <c r="N379" s="20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</sheetData>
  <autoFilter ref="$A$1:$O$379"/>
  <conditionalFormatting sqref="B2:C350 D2:D356 E2:M350 B352:C356 E352:I356 J352 K352:M356 B361:D379 E361:M375">
    <cfRule type="expression" dxfId="1" priority="1">
      <formula>if($B2,true,false)</formula>
    </cfRule>
  </conditionalFormatting>
  <conditionalFormatting sqref="C2:C350 D2:D356 E2:M350 C352:C356 E352:I356 J352 K352:M356 C361:D379 E361:M375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23.0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70" t="s">
        <v>13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>
      <c r="A2" s="7">
        <f t="shared" ref="A2:A56" si="1">row()-1</f>
        <v>1</v>
      </c>
      <c r="B2" s="172" t="b">
        <v>0</v>
      </c>
      <c r="C2" s="172" t="b">
        <v>0</v>
      </c>
      <c r="D2" s="9" t="b">
        <v>0</v>
      </c>
      <c r="E2" s="106" t="s">
        <v>2430</v>
      </c>
      <c r="F2" s="106" t="s">
        <v>2431</v>
      </c>
      <c r="G2" s="106" t="s">
        <v>2432</v>
      </c>
      <c r="H2" s="107" t="s">
        <v>2433</v>
      </c>
      <c r="I2" s="42"/>
      <c r="J2" s="107" t="s">
        <v>1305</v>
      </c>
      <c r="K2" s="42"/>
      <c r="L2" s="106" t="s">
        <v>2434</v>
      </c>
      <c r="M2" s="106" t="s">
        <v>1088</v>
      </c>
      <c r="N2" s="173" t="s">
        <v>2435</v>
      </c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</row>
    <row r="3">
      <c r="A3" s="14">
        <f t="shared" si="1"/>
        <v>2</v>
      </c>
      <c r="B3" s="174" t="b">
        <v>0</v>
      </c>
      <c r="C3" s="174" t="b">
        <v>0</v>
      </c>
      <c r="D3" s="16" t="b">
        <v>0</v>
      </c>
      <c r="E3" s="114" t="s">
        <v>2436</v>
      </c>
      <c r="F3" s="114" t="s">
        <v>2437</v>
      </c>
      <c r="G3" s="114" t="s">
        <v>2438</v>
      </c>
      <c r="H3" s="83" t="s">
        <v>2433</v>
      </c>
      <c r="I3" s="114"/>
      <c r="J3" s="83" t="s">
        <v>1305</v>
      </c>
      <c r="K3" s="114"/>
      <c r="L3" s="114" t="s">
        <v>2439</v>
      </c>
      <c r="M3" s="114"/>
      <c r="N3" s="175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</row>
    <row r="4">
      <c r="A4" s="7">
        <f t="shared" si="1"/>
        <v>3</v>
      </c>
      <c r="B4" s="176" t="b">
        <v>0</v>
      </c>
      <c r="C4" s="176" t="b">
        <v>0</v>
      </c>
      <c r="D4" s="9" t="b">
        <v>0</v>
      </c>
      <c r="E4" s="42" t="s">
        <v>2440</v>
      </c>
      <c r="F4" s="42" t="s">
        <v>2441</v>
      </c>
      <c r="G4" s="42" t="s">
        <v>2442</v>
      </c>
      <c r="H4" s="43" t="s">
        <v>2433</v>
      </c>
      <c r="I4" s="42"/>
      <c r="J4" s="43" t="s">
        <v>1305</v>
      </c>
      <c r="K4" s="42"/>
      <c r="L4" s="42" t="s">
        <v>2443</v>
      </c>
      <c r="M4" s="42"/>
      <c r="N4" s="177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>
      <c r="A5" s="14">
        <f t="shared" si="1"/>
        <v>4</v>
      </c>
      <c r="B5" s="178" t="b">
        <v>0</v>
      </c>
      <c r="C5" s="174" t="b">
        <v>0</v>
      </c>
      <c r="D5" s="16" t="b">
        <v>0</v>
      </c>
      <c r="E5" s="114" t="s">
        <v>2444</v>
      </c>
      <c r="F5" s="114" t="s">
        <v>2445</v>
      </c>
      <c r="G5" s="114" t="s">
        <v>2446</v>
      </c>
      <c r="H5" s="83" t="s">
        <v>2433</v>
      </c>
      <c r="I5" s="114"/>
      <c r="J5" s="83" t="s">
        <v>1305</v>
      </c>
      <c r="K5" s="114"/>
      <c r="L5" s="114" t="s">
        <v>2447</v>
      </c>
      <c r="M5" s="114"/>
      <c r="N5" s="175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</row>
    <row r="6">
      <c r="A6" s="23">
        <f t="shared" si="1"/>
        <v>5</v>
      </c>
      <c r="B6" s="179" t="b">
        <v>0</v>
      </c>
      <c r="C6" s="179" t="b">
        <v>0</v>
      </c>
      <c r="D6" s="25" t="b">
        <v>0</v>
      </c>
      <c r="E6" s="42" t="s">
        <v>2448</v>
      </c>
      <c r="F6" s="42" t="s">
        <v>2449</v>
      </c>
      <c r="G6" s="42" t="s">
        <v>2450</v>
      </c>
      <c r="H6" s="43" t="s">
        <v>2433</v>
      </c>
      <c r="I6" s="42"/>
      <c r="J6" s="43" t="s">
        <v>1305</v>
      </c>
      <c r="K6" s="42"/>
      <c r="L6" s="42" t="s">
        <v>2451</v>
      </c>
      <c r="M6" s="121"/>
      <c r="N6" s="180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</row>
    <row r="7">
      <c r="A7" s="31">
        <f t="shared" si="1"/>
        <v>6</v>
      </c>
      <c r="B7" s="182" t="b">
        <v>0</v>
      </c>
      <c r="C7" s="182" t="b">
        <v>0</v>
      </c>
      <c r="D7" s="33" t="b">
        <v>0</v>
      </c>
      <c r="E7" s="114" t="s">
        <v>2452</v>
      </c>
      <c r="F7" s="114" t="s">
        <v>2453</v>
      </c>
      <c r="G7" s="114" t="s">
        <v>2454</v>
      </c>
      <c r="H7" s="83" t="s">
        <v>2433</v>
      </c>
      <c r="I7" s="114"/>
      <c r="J7" s="83" t="s">
        <v>1305</v>
      </c>
      <c r="K7" s="114"/>
      <c r="L7" s="114" t="s">
        <v>2455</v>
      </c>
      <c r="M7" s="131"/>
      <c r="N7" s="183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</row>
    <row r="8">
      <c r="A8" s="7">
        <f t="shared" si="1"/>
        <v>7</v>
      </c>
      <c r="B8" s="176" t="b">
        <v>0</v>
      </c>
      <c r="C8" s="176" t="b">
        <v>0</v>
      </c>
      <c r="D8" s="9" t="b">
        <v>0</v>
      </c>
      <c r="E8" s="42" t="s">
        <v>2456</v>
      </c>
      <c r="F8" s="42" t="s">
        <v>2457</v>
      </c>
      <c r="G8" s="42" t="s">
        <v>2458</v>
      </c>
      <c r="H8" s="43" t="s">
        <v>2433</v>
      </c>
      <c r="I8" s="42"/>
      <c r="J8" s="43" t="s">
        <v>1305</v>
      </c>
      <c r="K8" s="42"/>
      <c r="L8" s="42" t="s">
        <v>2459</v>
      </c>
      <c r="M8" s="42"/>
      <c r="N8" s="177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</row>
    <row r="9">
      <c r="A9" s="31">
        <f t="shared" si="1"/>
        <v>8</v>
      </c>
      <c r="B9" s="184" t="b">
        <v>0</v>
      </c>
      <c r="C9" s="182" t="b">
        <v>0</v>
      </c>
      <c r="D9" s="33" t="b">
        <v>0</v>
      </c>
      <c r="E9" s="114" t="s">
        <v>2460</v>
      </c>
      <c r="F9" s="114" t="s">
        <v>2461</v>
      </c>
      <c r="G9" s="114" t="s">
        <v>2462</v>
      </c>
      <c r="H9" s="83" t="s">
        <v>2433</v>
      </c>
      <c r="I9" s="114"/>
      <c r="J9" s="83" t="s">
        <v>1305</v>
      </c>
      <c r="K9" s="114"/>
      <c r="L9" s="114" t="s">
        <v>2463</v>
      </c>
      <c r="M9" s="131"/>
      <c r="N9" s="175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</row>
    <row r="10">
      <c r="A10" s="7">
        <f t="shared" si="1"/>
        <v>9</v>
      </c>
      <c r="B10" s="176" t="b">
        <v>0</v>
      </c>
      <c r="C10" s="176" t="b">
        <v>0</v>
      </c>
      <c r="D10" s="9" t="b">
        <v>0</v>
      </c>
      <c r="E10" s="42" t="s">
        <v>2464</v>
      </c>
      <c r="F10" s="42" t="s">
        <v>2465</v>
      </c>
      <c r="G10" s="42" t="s">
        <v>2466</v>
      </c>
      <c r="H10" s="43" t="s">
        <v>2433</v>
      </c>
      <c r="I10" s="42"/>
      <c r="J10" s="43" t="s">
        <v>1305</v>
      </c>
      <c r="K10" s="42"/>
      <c r="L10" s="42"/>
      <c r="M10" s="42"/>
      <c r="N10" s="177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</row>
    <row r="11">
      <c r="A11" s="31">
        <f t="shared" si="1"/>
        <v>10</v>
      </c>
      <c r="B11" s="182" t="b">
        <v>0</v>
      </c>
      <c r="C11" s="182" t="b">
        <v>0</v>
      </c>
      <c r="D11" s="33" t="b">
        <v>0</v>
      </c>
      <c r="E11" s="114" t="s">
        <v>2467</v>
      </c>
      <c r="F11" s="114" t="s">
        <v>2468</v>
      </c>
      <c r="G11" s="114" t="s">
        <v>2469</v>
      </c>
      <c r="H11" s="83" t="s">
        <v>2433</v>
      </c>
      <c r="I11" s="114"/>
      <c r="J11" s="83" t="s">
        <v>1305</v>
      </c>
      <c r="K11" s="114"/>
      <c r="L11" s="114" t="s">
        <v>2470</v>
      </c>
      <c r="M11" s="131"/>
      <c r="N11" s="175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</row>
    <row r="12">
      <c r="A12" s="23">
        <f t="shared" si="1"/>
        <v>11</v>
      </c>
      <c r="B12" s="185" t="b">
        <v>0</v>
      </c>
      <c r="C12" s="185" t="b">
        <v>0</v>
      </c>
      <c r="D12" s="45" t="b">
        <v>0</v>
      </c>
      <c r="E12" s="118" t="s">
        <v>2471</v>
      </c>
      <c r="F12" s="118" t="s">
        <v>2472</v>
      </c>
      <c r="G12" s="106" t="s">
        <v>2473</v>
      </c>
      <c r="H12" s="119" t="s">
        <v>2433</v>
      </c>
      <c r="I12" s="42"/>
      <c r="J12" s="107" t="s">
        <v>1305</v>
      </c>
      <c r="K12" s="42"/>
      <c r="L12" s="106" t="s">
        <v>2474</v>
      </c>
      <c r="M12" s="121"/>
      <c r="N12" s="173" t="s">
        <v>2435</v>
      </c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</row>
    <row r="13">
      <c r="A13" s="31">
        <f t="shared" si="1"/>
        <v>12</v>
      </c>
      <c r="B13" s="182" t="b">
        <v>0</v>
      </c>
      <c r="C13" s="182" t="b">
        <v>0</v>
      </c>
      <c r="D13" s="33" t="b">
        <v>0</v>
      </c>
      <c r="E13" s="114" t="s">
        <v>2475</v>
      </c>
      <c r="F13" s="114" t="s">
        <v>2476</v>
      </c>
      <c r="G13" s="114" t="s">
        <v>2477</v>
      </c>
      <c r="H13" s="83" t="s">
        <v>2433</v>
      </c>
      <c r="I13" s="114"/>
      <c r="J13" s="83" t="s">
        <v>1305</v>
      </c>
      <c r="K13" s="114"/>
      <c r="L13" s="114" t="s">
        <v>2478</v>
      </c>
      <c r="M13" s="131"/>
      <c r="N13" s="175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</row>
    <row r="14">
      <c r="A14" s="52">
        <f t="shared" si="1"/>
        <v>13</v>
      </c>
      <c r="B14" s="185" t="b">
        <v>0</v>
      </c>
      <c r="C14" s="185" t="b">
        <v>0</v>
      </c>
      <c r="D14" s="45" t="b">
        <v>0</v>
      </c>
      <c r="E14" s="42" t="s">
        <v>2479</v>
      </c>
      <c r="F14" s="42" t="s">
        <v>2480</v>
      </c>
      <c r="G14" s="42" t="s">
        <v>2481</v>
      </c>
      <c r="H14" s="43" t="s">
        <v>2433</v>
      </c>
      <c r="I14" s="42"/>
      <c r="J14" s="120" t="s">
        <v>1305</v>
      </c>
      <c r="K14" s="42"/>
      <c r="L14" s="42" t="s">
        <v>2482</v>
      </c>
      <c r="M14" s="121"/>
      <c r="N14" s="177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</row>
    <row r="15">
      <c r="A15" s="14">
        <f t="shared" si="1"/>
        <v>14</v>
      </c>
      <c r="B15" s="174" t="b">
        <v>0</v>
      </c>
      <c r="C15" s="174" t="b">
        <v>0</v>
      </c>
      <c r="D15" s="16" t="b">
        <v>0</v>
      </c>
      <c r="E15" s="114" t="s">
        <v>2483</v>
      </c>
      <c r="F15" s="114" t="s">
        <v>2484</v>
      </c>
      <c r="G15" s="114" t="s">
        <v>2485</v>
      </c>
      <c r="H15" s="83" t="s">
        <v>2433</v>
      </c>
      <c r="I15" s="114"/>
      <c r="J15" s="83" t="s">
        <v>1305</v>
      </c>
      <c r="K15" s="114"/>
      <c r="L15" s="114" t="s">
        <v>2486</v>
      </c>
      <c r="M15" s="114" t="s">
        <v>2487</v>
      </c>
      <c r="N15" s="175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</row>
    <row r="16">
      <c r="A16" s="7">
        <f t="shared" si="1"/>
        <v>15</v>
      </c>
      <c r="B16" s="176" t="b">
        <v>0</v>
      </c>
      <c r="C16" s="176" t="b">
        <v>0</v>
      </c>
      <c r="D16" s="10" t="b">
        <v>0</v>
      </c>
      <c r="E16" s="42">
        <v>10321.0</v>
      </c>
      <c r="F16" s="121" t="s">
        <v>2488</v>
      </c>
      <c r="G16" s="42"/>
      <c r="H16" s="43" t="s">
        <v>2433</v>
      </c>
      <c r="I16" s="42"/>
      <c r="J16" s="43" t="s">
        <v>2489</v>
      </c>
      <c r="K16" s="42"/>
      <c r="L16" s="42"/>
      <c r="M16" s="42"/>
      <c r="N16" s="177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</row>
    <row r="17">
      <c r="A17" s="14">
        <f t="shared" si="1"/>
        <v>16</v>
      </c>
      <c r="B17" s="174" t="b">
        <v>0</v>
      </c>
      <c r="C17" s="174" t="b">
        <v>0</v>
      </c>
      <c r="D17" s="17" t="b">
        <v>0</v>
      </c>
      <c r="E17" s="114">
        <v>10331.0</v>
      </c>
      <c r="F17" s="114" t="s">
        <v>2490</v>
      </c>
      <c r="G17" s="114" t="s">
        <v>2491</v>
      </c>
      <c r="H17" s="83" t="s">
        <v>2433</v>
      </c>
      <c r="I17" s="114"/>
      <c r="J17" s="83" t="s">
        <v>2489</v>
      </c>
      <c r="K17" s="114"/>
      <c r="L17" s="114"/>
      <c r="M17" s="114"/>
      <c r="N17" s="175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</row>
    <row r="18">
      <c r="A18" s="7">
        <f t="shared" si="1"/>
        <v>17</v>
      </c>
      <c r="B18" s="176" t="b">
        <v>0</v>
      </c>
      <c r="C18" s="176" t="b">
        <v>0</v>
      </c>
      <c r="D18" s="10" t="b">
        <v>0</v>
      </c>
      <c r="E18" s="42" t="s">
        <v>2492</v>
      </c>
      <c r="F18" s="42" t="s">
        <v>2493</v>
      </c>
      <c r="G18" s="42" t="s">
        <v>2494</v>
      </c>
      <c r="H18" s="43" t="s">
        <v>2433</v>
      </c>
      <c r="I18" s="42"/>
      <c r="J18" s="43" t="s">
        <v>1342</v>
      </c>
      <c r="K18" s="42"/>
      <c r="L18" s="42" t="s">
        <v>2495</v>
      </c>
      <c r="M18" s="42"/>
      <c r="N18" s="177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</row>
    <row r="19">
      <c r="A19" s="14">
        <f t="shared" si="1"/>
        <v>18</v>
      </c>
      <c r="B19" s="174" t="b">
        <v>0</v>
      </c>
      <c r="C19" s="174" t="b">
        <v>0</v>
      </c>
      <c r="D19" s="16" t="b">
        <v>0</v>
      </c>
      <c r="E19" s="114" t="s">
        <v>2496</v>
      </c>
      <c r="F19" s="114" t="s">
        <v>2497</v>
      </c>
      <c r="G19" s="114" t="s">
        <v>2498</v>
      </c>
      <c r="H19" s="83" t="s">
        <v>2433</v>
      </c>
      <c r="I19" s="114"/>
      <c r="J19" s="83" t="s">
        <v>1342</v>
      </c>
      <c r="K19" s="114"/>
      <c r="L19" s="114" t="s">
        <v>2499</v>
      </c>
      <c r="M19" s="114"/>
      <c r="N19" s="175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</row>
    <row r="20">
      <c r="A20" s="7">
        <f t="shared" si="1"/>
        <v>19</v>
      </c>
      <c r="B20" s="172" t="b">
        <v>0</v>
      </c>
      <c r="C20" s="176" t="b">
        <v>0</v>
      </c>
      <c r="D20" s="9" t="b">
        <v>0</v>
      </c>
      <c r="E20" s="42" t="s">
        <v>2500</v>
      </c>
      <c r="F20" s="42" t="s">
        <v>2501</v>
      </c>
      <c r="G20" s="42" t="s">
        <v>2502</v>
      </c>
      <c r="H20" s="43" t="s">
        <v>2433</v>
      </c>
      <c r="I20" s="42"/>
      <c r="J20" s="43" t="s">
        <v>1342</v>
      </c>
      <c r="K20" s="42"/>
      <c r="L20" s="42" t="s">
        <v>2503</v>
      </c>
      <c r="M20" s="42"/>
      <c r="N20" s="187" t="s">
        <v>2504</v>
      </c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</row>
    <row r="21">
      <c r="A21" s="14">
        <f t="shared" si="1"/>
        <v>20</v>
      </c>
      <c r="B21" s="174" t="b">
        <v>0</v>
      </c>
      <c r="C21" s="174" t="b">
        <v>0</v>
      </c>
      <c r="D21" s="16" t="b">
        <v>0</v>
      </c>
      <c r="E21" s="114" t="s">
        <v>2505</v>
      </c>
      <c r="F21" s="114" t="s">
        <v>2506</v>
      </c>
      <c r="G21" s="114" t="s">
        <v>2507</v>
      </c>
      <c r="H21" s="83" t="s">
        <v>2433</v>
      </c>
      <c r="I21" s="114"/>
      <c r="J21" s="83" t="s">
        <v>1342</v>
      </c>
      <c r="K21" s="114"/>
      <c r="L21" s="114" t="s">
        <v>2508</v>
      </c>
      <c r="M21" s="114"/>
      <c r="N21" s="175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</row>
    <row r="22">
      <c r="A22" s="7">
        <f t="shared" si="1"/>
        <v>21</v>
      </c>
      <c r="B22" s="176" t="b">
        <v>0</v>
      </c>
      <c r="C22" s="176" t="b">
        <v>0</v>
      </c>
      <c r="D22" s="10" t="b">
        <v>0</v>
      </c>
      <c r="E22" s="42" t="s">
        <v>2509</v>
      </c>
      <c r="F22" s="42" t="s">
        <v>2510</v>
      </c>
      <c r="G22" s="42" t="s">
        <v>2511</v>
      </c>
      <c r="H22" s="43" t="s">
        <v>2433</v>
      </c>
      <c r="I22" s="42"/>
      <c r="J22" s="43" t="s">
        <v>1342</v>
      </c>
      <c r="K22" s="42"/>
      <c r="L22" s="42" t="s">
        <v>2512</v>
      </c>
      <c r="M22" s="42"/>
      <c r="N22" s="177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</row>
    <row r="23">
      <c r="A23" s="14">
        <f t="shared" si="1"/>
        <v>22</v>
      </c>
      <c r="B23" s="174" t="b">
        <v>0</v>
      </c>
      <c r="C23" s="174" t="b">
        <v>0</v>
      </c>
      <c r="D23" s="16" t="b">
        <v>0</v>
      </c>
      <c r="E23" s="110" t="s">
        <v>2513</v>
      </c>
      <c r="F23" s="110" t="s">
        <v>2514</v>
      </c>
      <c r="G23" s="110">
        <v>911.0</v>
      </c>
      <c r="H23" s="40" t="s">
        <v>2433</v>
      </c>
      <c r="I23" s="114"/>
      <c r="J23" s="40" t="s">
        <v>1342</v>
      </c>
      <c r="K23" s="110" t="s">
        <v>2515</v>
      </c>
      <c r="L23" s="110" t="s">
        <v>2516</v>
      </c>
      <c r="M23" s="114"/>
      <c r="N23" s="188" t="s">
        <v>2517</v>
      </c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</row>
    <row r="24">
      <c r="A24" s="7">
        <f t="shared" si="1"/>
        <v>23</v>
      </c>
      <c r="B24" s="176" t="b">
        <v>0</v>
      </c>
      <c r="C24" s="176" t="b">
        <v>0</v>
      </c>
      <c r="D24" s="10" t="b">
        <v>0</v>
      </c>
      <c r="E24" s="42" t="s">
        <v>2518</v>
      </c>
      <c r="F24" s="42" t="s">
        <v>2519</v>
      </c>
      <c r="G24" s="42"/>
      <c r="H24" s="43" t="s">
        <v>2433</v>
      </c>
      <c r="I24" s="42"/>
      <c r="J24" s="43" t="s">
        <v>1342</v>
      </c>
      <c r="K24" s="42"/>
      <c r="L24" s="42" t="s">
        <v>2520</v>
      </c>
      <c r="M24" s="42"/>
      <c r="N24" s="177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</row>
    <row r="25">
      <c r="A25" s="14">
        <f t="shared" si="1"/>
        <v>24</v>
      </c>
      <c r="B25" s="174" t="b">
        <v>0</v>
      </c>
      <c r="C25" s="174" t="b">
        <v>0</v>
      </c>
      <c r="D25" s="16" t="b">
        <v>0</v>
      </c>
      <c r="E25" s="114" t="s">
        <v>2521</v>
      </c>
      <c r="F25" s="114" t="s">
        <v>2522</v>
      </c>
      <c r="G25" s="114" t="s">
        <v>2523</v>
      </c>
      <c r="H25" s="83" t="s">
        <v>2433</v>
      </c>
      <c r="I25" s="114"/>
      <c r="J25" s="83" t="s">
        <v>1342</v>
      </c>
      <c r="K25" s="114"/>
      <c r="L25" s="114"/>
      <c r="M25" s="114"/>
      <c r="N25" s="175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</row>
    <row r="26">
      <c r="A26" s="7">
        <f t="shared" si="1"/>
        <v>25</v>
      </c>
      <c r="B26" s="176" t="b">
        <v>0</v>
      </c>
      <c r="C26" s="176" t="b">
        <v>0</v>
      </c>
      <c r="D26" s="10" t="b">
        <v>0</v>
      </c>
      <c r="E26" s="42" t="s">
        <v>2524</v>
      </c>
      <c r="F26" s="121" t="s">
        <v>2525</v>
      </c>
      <c r="G26" s="42" t="s">
        <v>2526</v>
      </c>
      <c r="H26" s="43" t="s">
        <v>2433</v>
      </c>
      <c r="I26" s="42"/>
      <c r="J26" s="43" t="s">
        <v>1342</v>
      </c>
      <c r="K26" s="42"/>
      <c r="L26" s="42"/>
      <c r="M26" s="42"/>
      <c r="N26" s="177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</row>
    <row r="27">
      <c r="A27" s="14">
        <f t="shared" si="1"/>
        <v>26</v>
      </c>
      <c r="B27" s="174" t="b">
        <v>0</v>
      </c>
      <c r="C27" s="174" t="b">
        <v>0</v>
      </c>
      <c r="D27" s="16" t="b">
        <v>0</v>
      </c>
      <c r="E27" s="114" t="s">
        <v>2527</v>
      </c>
      <c r="F27" s="114" t="s">
        <v>2528</v>
      </c>
      <c r="G27" s="114" t="s">
        <v>2529</v>
      </c>
      <c r="H27" s="83" t="s">
        <v>2433</v>
      </c>
      <c r="I27" s="114"/>
      <c r="J27" s="124" t="s">
        <v>1342</v>
      </c>
      <c r="K27" s="114"/>
      <c r="L27" s="114"/>
      <c r="M27" s="114"/>
      <c r="N27" s="175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</row>
    <row r="28">
      <c r="A28" s="7">
        <f t="shared" si="1"/>
        <v>27</v>
      </c>
      <c r="B28" s="176" t="b">
        <v>0</v>
      </c>
      <c r="C28" s="176" t="b">
        <v>0</v>
      </c>
      <c r="D28" s="9" t="b">
        <v>0</v>
      </c>
      <c r="E28" s="42" t="s">
        <v>2530</v>
      </c>
      <c r="F28" s="42" t="s">
        <v>2531</v>
      </c>
      <c r="G28" s="42" t="s">
        <v>131</v>
      </c>
      <c r="H28" s="43" t="s">
        <v>2433</v>
      </c>
      <c r="I28" s="42"/>
      <c r="J28" s="43" t="s">
        <v>1342</v>
      </c>
      <c r="K28" s="42"/>
      <c r="L28" s="42"/>
      <c r="M28" s="42"/>
      <c r="N28" s="177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</row>
    <row r="29">
      <c r="A29" s="14">
        <f t="shared" si="1"/>
        <v>28</v>
      </c>
      <c r="B29" s="174" t="b">
        <v>0</v>
      </c>
      <c r="C29" s="174" t="b">
        <v>0</v>
      </c>
      <c r="D29" s="16" t="b">
        <v>0</v>
      </c>
      <c r="E29" s="114" t="s">
        <v>2532</v>
      </c>
      <c r="F29" s="114" t="s">
        <v>2533</v>
      </c>
      <c r="G29" s="114" t="s">
        <v>2534</v>
      </c>
      <c r="H29" s="83" t="s">
        <v>2433</v>
      </c>
      <c r="I29" s="83" t="s">
        <v>770</v>
      </c>
      <c r="J29" s="83" t="s">
        <v>1342</v>
      </c>
      <c r="K29" s="114"/>
      <c r="L29" s="114"/>
      <c r="M29" s="114"/>
      <c r="N29" s="175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</row>
    <row r="30">
      <c r="A30" s="7">
        <f t="shared" si="1"/>
        <v>29</v>
      </c>
      <c r="B30" s="176" t="b">
        <v>0</v>
      </c>
      <c r="C30" s="176" t="b">
        <v>0</v>
      </c>
      <c r="D30" s="9" t="b">
        <v>0</v>
      </c>
      <c r="E30" s="42" t="s">
        <v>2535</v>
      </c>
      <c r="F30" s="42" t="s">
        <v>2536</v>
      </c>
      <c r="G30" s="42" t="s">
        <v>2537</v>
      </c>
      <c r="H30" s="43" t="s">
        <v>2433</v>
      </c>
      <c r="I30" s="42"/>
      <c r="J30" s="43" t="s">
        <v>1342</v>
      </c>
      <c r="K30" s="42"/>
      <c r="L30" s="42"/>
      <c r="M30" s="42"/>
      <c r="N30" s="177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</row>
    <row r="31">
      <c r="A31" s="14">
        <f t="shared" si="1"/>
        <v>30</v>
      </c>
      <c r="B31" s="174" t="b">
        <v>0</v>
      </c>
      <c r="C31" s="174" t="b">
        <v>0</v>
      </c>
      <c r="D31" s="16" t="b">
        <v>0</v>
      </c>
      <c r="E31" s="114" t="s">
        <v>2538</v>
      </c>
      <c r="F31" s="114" t="s">
        <v>2539</v>
      </c>
      <c r="G31" s="114"/>
      <c r="H31" s="83" t="s">
        <v>2433</v>
      </c>
      <c r="I31" s="114"/>
      <c r="J31" s="83" t="s">
        <v>1342</v>
      </c>
      <c r="K31" s="114"/>
      <c r="L31" s="114"/>
      <c r="M31" s="114"/>
      <c r="N31" s="175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</row>
    <row r="32">
      <c r="A32" s="7">
        <f t="shared" si="1"/>
        <v>31</v>
      </c>
      <c r="B32" s="176" t="b">
        <v>0</v>
      </c>
      <c r="C32" s="176" t="b">
        <v>0</v>
      </c>
      <c r="D32" s="9" t="b">
        <v>0</v>
      </c>
      <c r="E32" s="42" t="s">
        <v>2540</v>
      </c>
      <c r="F32" s="42" t="s">
        <v>2541</v>
      </c>
      <c r="G32" s="42" t="s">
        <v>2542</v>
      </c>
      <c r="H32" s="43" t="s">
        <v>2433</v>
      </c>
      <c r="I32" s="42"/>
      <c r="J32" s="43" t="s">
        <v>1342</v>
      </c>
      <c r="K32" s="42"/>
      <c r="L32" s="42"/>
      <c r="M32" s="42"/>
      <c r="N32" s="177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</row>
    <row r="33">
      <c r="A33" s="14">
        <f t="shared" si="1"/>
        <v>32</v>
      </c>
      <c r="B33" s="174" t="b">
        <v>0</v>
      </c>
      <c r="C33" s="174" t="b">
        <v>0</v>
      </c>
      <c r="D33" s="16" t="b">
        <v>0</v>
      </c>
      <c r="E33" s="114" t="s">
        <v>2543</v>
      </c>
      <c r="F33" s="114" t="s">
        <v>2544</v>
      </c>
      <c r="G33" s="114"/>
      <c r="H33" s="83" t="s">
        <v>2433</v>
      </c>
      <c r="I33" s="114"/>
      <c r="J33" s="83" t="s">
        <v>1342</v>
      </c>
      <c r="K33" s="114"/>
      <c r="L33" s="114"/>
      <c r="M33" s="114"/>
      <c r="N33" s="175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</row>
    <row r="34">
      <c r="A34" s="7">
        <f t="shared" si="1"/>
        <v>33</v>
      </c>
      <c r="B34" s="176" t="b">
        <v>0</v>
      </c>
      <c r="C34" s="176" t="b">
        <v>0</v>
      </c>
      <c r="D34" s="10" t="b">
        <v>0</v>
      </c>
      <c r="E34" s="42" t="s">
        <v>2545</v>
      </c>
      <c r="F34" s="42" t="s">
        <v>2546</v>
      </c>
      <c r="G34" s="42" t="s">
        <v>2547</v>
      </c>
      <c r="H34" s="43" t="s">
        <v>2433</v>
      </c>
      <c r="I34" s="42"/>
      <c r="J34" s="43" t="s">
        <v>1342</v>
      </c>
      <c r="K34" s="42"/>
      <c r="L34" s="42"/>
      <c r="M34" s="42"/>
      <c r="N34" s="177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</row>
    <row r="35">
      <c r="A35" s="14">
        <f t="shared" si="1"/>
        <v>34</v>
      </c>
      <c r="B35" s="174" t="b">
        <v>0</v>
      </c>
      <c r="C35" s="174" t="b">
        <v>0</v>
      </c>
      <c r="D35" s="16" t="b">
        <v>0</v>
      </c>
      <c r="E35" s="114" t="s">
        <v>2548</v>
      </c>
      <c r="F35" s="114" t="s">
        <v>2549</v>
      </c>
      <c r="G35" s="114" t="s">
        <v>2550</v>
      </c>
      <c r="H35" s="83" t="s">
        <v>2433</v>
      </c>
      <c r="I35" s="114"/>
      <c r="J35" s="83" t="s">
        <v>1342</v>
      </c>
      <c r="K35" s="114" t="s">
        <v>2551</v>
      </c>
      <c r="L35" s="114"/>
      <c r="M35" s="114"/>
      <c r="N35" s="175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</row>
    <row r="36">
      <c r="A36" s="7">
        <f t="shared" si="1"/>
        <v>35</v>
      </c>
      <c r="B36" s="176" t="b">
        <v>0</v>
      </c>
      <c r="C36" s="176" t="b">
        <v>0</v>
      </c>
      <c r="D36" s="10" t="b">
        <v>0</v>
      </c>
      <c r="E36" s="42" t="s">
        <v>2552</v>
      </c>
      <c r="F36" s="42" t="s">
        <v>2553</v>
      </c>
      <c r="G36" s="42" t="s">
        <v>2554</v>
      </c>
      <c r="H36" s="43" t="s">
        <v>2433</v>
      </c>
      <c r="I36" s="42"/>
      <c r="J36" s="43" t="s">
        <v>1342</v>
      </c>
      <c r="K36" s="42"/>
      <c r="L36" s="42"/>
      <c r="M36" s="42"/>
      <c r="N36" s="177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</row>
    <row r="37">
      <c r="A37" s="14">
        <f t="shared" si="1"/>
        <v>36</v>
      </c>
      <c r="B37" s="174" t="b">
        <v>0</v>
      </c>
      <c r="C37" s="174" t="b">
        <v>0</v>
      </c>
      <c r="D37" s="16" t="b">
        <v>0</v>
      </c>
      <c r="E37" s="114" t="s">
        <v>2555</v>
      </c>
      <c r="F37" s="114" t="s">
        <v>2556</v>
      </c>
      <c r="G37" s="114" t="s">
        <v>2557</v>
      </c>
      <c r="H37" s="83" t="s">
        <v>2433</v>
      </c>
      <c r="I37" s="114"/>
      <c r="J37" s="124" t="s">
        <v>1342</v>
      </c>
      <c r="K37" s="114"/>
      <c r="L37" s="114"/>
      <c r="M37" s="114"/>
      <c r="N37" s="183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</row>
    <row r="38">
      <c r="A38" s="7">
        <f t="shared" si="1"/>
        <v>37</v>
      </c>
      <c r="B38" s="176" t="b">
        <v>0</v>
      </c>
      <c r="C38" s="176" t="b">
        <v>0</v>
      </c>
      <c r="D38" s="9" t="b">
        <v>0</v>
      </c>
      <c r="E38" s="42" t="s">
        <v>2558</v>
      </c>
      <c r="F38" s="42" t="s">
        <v>2559</v>
      </c>
      <c r="G38" s="42" t="s">
        <v>2560</v>
      </c>
      <c r="H38" s="43" t="s">
        <v>2433</v>
      </c>
      <c r="I38" s="42"/>
      <c r="J38" s="120" t="s">
        <v>1342</v>
      </c>
      <c r="K38" s="42"/>
      <c r="L38" s="42"/>
      <c r="M38" s="42"/>
      <c r="N38" s="180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</row>
    <row r="39">
      <c r="A39" s="14">
        <f t="shared" si="1"/>
        <v>38</v>
      </c>
      <c r="B39" s="174" t="b">
        <v>0</v>
      </c>
      <c r="C39" s="174" t="b">
        <v>0</v>
      </c>
      <c r="D39" s="16" t="b">
        <v>0</v>
      </c>
      <c r="E39" s="114" t="s">
        <v>2561</v>
      </c>
      <c r="F39" s="114" t="s">
        <v>2562</v>
      </c>
      <c r="G39" s="114"/>
      <c r="H39" s="83" t="s">
        <v>2433</v>
      </c>
      <c r="I39" s="83" t="s">
        <v>654</v>
      </c>
      <c r="J39" s="124" t="s">
        <v>1342</v>
      </c>
      <c r="K39" s="114"/>
      <c r="L39" s="114"/>
      <c r="M39" s="114"/>
      <c r="N39" s="183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</row>
    <row r="40">
      <c r="A40" s="7">
        <f t="shared" si="1"/>
        <v>39</v>
      </c>
      <c r="B40" s="176" t="b">
        <v>0</v>
      </c>
      <c r="C40" s="176" t="b">
        <v>0</v>
      </c>
      <c r="D40" s="9" t="b">
        <v>0</v>
      </c>
      <c r="E40" s="42" t="s">
        <v>2563</v>
      </c>
      <c r="F40" s="42" t="s">
        <v>2564</v>
      </c>
      <c r="G40" s="42">
        <v>4.0</v>
      </c>
      <c r="H40" s="43" t="s">
        <v>2433</v>
      </c>
      <c r="I40" s="42"/>
      <c r="J40" s="120" t="s">
        <v>1342</v>
      </c>
      <c r="K40" s="42"/>
      <c r="L40" s="42"/>
      <c r="M40" s="42"/>
      <c r="N40" s="177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</row>
    <row r="41">
      <c r="A41" s="14">
        <f t="shared" si="1"/>
        <v>40</v>
      </c>
      <c r="B41" s="174" t="b">
        <v>0</v>
      </c>
      <c r="C41" s="174" t="b">
        <v>0</v>
      </c>
      <c r="D41" s="17" t="b">
        <v>0</v>
      </c>
      <c r="E41" s="114" t="s">
        <v>2565</v>
      </c>
      <c r="F41" s="114" t="s">
        <v>2566</v>
      </c>
      <c r="G41" s="114"/>
      <c r="H41" s="83" t="s">
        <v>2433</v>
      </c>
      <c r="I41" s="83" t="s">
        <v>1258</v>
      </c>
      <c r="J41" s="124" t="s">
        <v>1342</v>
      </c>
      <c r="K41" s="114" t="s">
        <v>2567</v>
      </c>
      <c r="L41" s="114"/>
      <c r="M41" s="131"/>
      <c r="N41" s="175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</row>
    <row r="42">
      <c r="A42" s="7">
        <f t="shared" si="1"/>
        <v>41</v>
      </c>
      <c r="B42" s="176" t="b">
        <v>0</v>
      </c>
      <c r="C42" s="176" t="b">
        <v>0</v>
      </c>
      <c r="D42" s="10" t="b">
        <v>0</v>
      </c>
      <c r="E42" s="42" t="s">
        <v>2568</v>
      </c>
      <c r="F42" s="42" t="s">
        <v>2569</v>
      </c>
      <c r="G42" s="42"/>
      <c r="H42" s="43" t="s">
        <v>2433</v>
      </c>
      <c r="I42" s="42"/>
      <c r="J42" s="120" t="s">
        <v>1342</v>
      </c>
      <c r="K42" s="42"/>
      <c r="L42" s="42"/>
      <c r="M42" s="42"/>
      <c r="N42" s="180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</row>
    <row r="43">
      <c r="A43" s="14">
        <f t="shared" si="1"/>
        <v>42</v>
      </c>
      <c r="B43" s="174" t="b">
        <v>0</v>
      </c>
      <c r="C43" s="174" t="b">
        <v>0</v>
      </c>
      <c r="D43" s="16" t="b">
        <v>0</v>
      </c>
      <c r="E43" s="114" t="s">
        <v>2570</v>
      </c>
      <c r="F43" s="114" t="s">
        <v>2571</v>
      </c>
      <c r="G43" s="114"/>
      <c r="H43" s="83" t="s">
        <v>2433</v>
      </c>
      <c r="I43" s="114"/>
      <c r="J43" s="131"/>
      <c r="K43" s="114"/>
      <c r="L43" s="114"/>
      <c r="M43" s="114"/>
      <c r="N43" s="183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</row>
    <row r="44">
      <c r="A44" s="7">
        <f t="shared" si="1"/>
        <v>43</v>
      </c>
      <c r="B44" s="172" t="b">
        <v>0</v>
      </c>
      <c r="C44" s="176" t="b">
        <v>0</v>
      </c>
      <c r="D44" s="10" t="b">
        <v>0</v>
      </c>
      <c r="E44" s="42" t="s">
        <v>2572</v>
      </c>
      <c r="F44" s="42" t="s">
        <v>2573</v>
      </c>
      <c r="G44" s="42"/>
      <c r="H44" s="43" t="s">
        <v>2433</v>
      </c>
      <c r="I44" s="42"/>
      <c r="J44" s="120" t="s">
        <v>1342</v>
      </c>
      <c r="K44" s="42" t="s">
        <v>2574</v>
      </c>
      <c r="L44" s="42"/>
      <c r="M44" s="42"/>
      <c r="N44" s="180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</row>
    <row r="45">
      <c r="A45" s="14">
        <f t="shared" si="1"/>
        <v>44</v>
      </c>
      <c r="B45" s="178" t="b">
        <v>0</v>
      </c>
      <c r="C45" s="174" t="b">
        <v>0</v>
      </c>
      <c r="D45" s="17" t="b">
        <v>0</v>
      </c>
      <c r="E45" s="131" t="s">
        <v>2575</v>
      </c>
      <c r="F45" s="131" t="s">
        <v>2576</v>
      </c>
      <c r="G45" s="114"/>
      <c r="H45" s="124" t="s">
        <v>2433</v>
      </c>
      <c r="I45" s="114"/>
      <c r="J45" s="124" t="s">
        <v>1342</v>
      </c>
      <c r="K45" s="114"/>
      <c r="L45" s="114"/>
      <c r="M45" s="114"/>
      <c r="N45" s="175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</row>
    <row r="46">
      <c r="A46" s="7">
        <f t="shared" si="1"/>
        <v>45</v>
      </c>
      <c r="B46" s="172" t="b">
        <v>0</v>
      </c>
      <c r="C46" s="176" t="b">
        <v>0</v>
      </c>
      <c r="D46" s="10" t="b">
        <v>0</v>
      </c>
      <c r="E46" s="42" t="s">
        <v>2577</v>
      </c>
      <c r="F46" s="42" t="s">
        <v>2578</v>
      </c>
      <c r="G46" s="42"/>
      <c r="H46" s="43" t="s">
        <v>2433</v>
      </c>
      <c r="I46" s="42"/>
      <c r="J46" s="120" t="s">
        <v>1342</v>
      </c>
      <c r="K46" s="42"/>
      <c r="L46" s="42"/>
      <c r="M46" s="42"/>
      <c r="N46" s="180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</row>
    <row r="47">
      <c r="A47" s="61">
        <f t="shared" si="1"/>
        <v>46</v>
      </c>
      <c r="B47" s="189" t="b">
        <v>0</v>
      </c>
      <c r="C47" s="189" t="b">
        <v>0</v>
      </c>
      <c r="D47" s="63" t="b">
        <v>0</v>
      </c>
      <c r="E47" s="114" t="s">
        <v>2579</v>
      </c>
      <c r="F47" s="114" t="s">
        <v>2580</v>
      </c>
      <c r="G47" s="114"/>
      <c r="H47" s="83" t="s">
        <v>2433</v>
      </c>
      <c r="I47" s="114"/>
      <c r="J47" s="124" t="s">
        <v>1342</v>
      </c>
      <c r="K47" s="114"/>
      <c r="L47" s="114"/>
      <c r="M47" s="114"/>
      <c r="N47" s="183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</row>
    <row r="48">
      <c r="A48" s="52">
        <f t="shared" si="1"/>
        <v>47</v>
      </c>
      <c r="B48" s="185" t="b">
        <v>0</v>
      </c>
      <c r="C48" s="185" t="b">
        <v>0</v>
      </c>
      <c r="D48" s="45" t="b">
        <v>0</v>
      </c>
      <c r="E48" s="42" t="s">
        <v>2581</v>
      </c>
      <c r="F48" s="42" t="s">
        <v>2582</v>
      </c>
      <c r="G48" s="42"/>
      <c r="H48" s="43" t="s">
        <v>2433</v>
      </c>
      <c r="I48" s="42"/>
      <c r="J48" s="120" t="s">
        <v>1342</v>
      </c>
      <c r="K48" s="42"/>
      <c r="L48" s="42"/>
      <c r="M48" s="42"/>
      <c r="N48" s="180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</row>
    <row r="49">
      <c r="A49" s="61">
        <f t="shared" si="1"/>
        <v>48</v>
      </c>
      <c r="B49" s="189" t="b">
        <v>0</v>
      </c>
      <c r="C49" s="189" t="b">
        <v>0</v>
      </c>
      <c r="D49" s="64" t="b">
        <v>0</v>
      </c>
      <c r="E49" s="114" t="s">
        <v>2583</v>
      </c>
      <c r="F49" s="114" t="s">
        <v>2584</v>
      </c>
      <c r="G49" s="114"/>
      <c r="H49" s="83" t="s">
        <v>2433</v>
      </c>
      <c r="I49" s="114"/>
      <c r="J49" s="124" t="s">
        <v>1342</v>
      </c>
      <c r="K49" s="114"/>
      <c r="L49" s="114"/>
      <c r="M49" s="114"/>
      <c r="N49" s="183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</row>
    <row r="50">
      <c r="A50" s="52">
        <f t="shared" si="1"/>
        <v>49</v>
      </c>
      <c r="B50" s="185" t="b">
        <v>0</v>
      </c>
      <c r="C50" s="185" t="b">
        <v>0</v>
      </c>
      <c r="D50" s="45" t="b">
        <v>0</v>
      </c>
      <c r="E50" s="42" t="s">
        <v>2585</v>
      </c>
      <c r="F50" s="42" t="s">
        <v>2586</v>
      </c>
      <c r="G50" s="42"/>
      <c r="H50" s="43" t="s">
        <v>2433</v>
      </c>
      <c r="I50" s="42"/>
      <c r="J50" s="120" t="s">
        <v>1342</v>
      </c>
      <c r="K50" s="42"/>
      <c r="L50" s="42"/>
      <c r="M50" s="42"/>
      <c r="N50" s="177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</row>
    <row r="51">
      <c r="A51" s="61">
        <f t="shared" si="1"/>
        <v>50</v>
      </c>
      <c r="B51" s="189" t="b">
        <v>0</v>
      </c>
      <c r="C51" s="189" t="b">
        <v>0</v>
      </c>
      <c r="D51" s="64" t="b">
        <v>0</v>
      </c>
      <c r="E51" s="110" t="s">
        <v>2587</v>
      </c>
      <c r="F51" s="110" t="s">
        <v>2571</v>
      </c>
      <c r="G51" s="114"/>
      <c r="H51" s="40" t="s">
        <v>2433</v>
      </c>
      <c r="I51" s="114"/>
      <c r="J51" s="130" t="s">
        <v>1342</v>
      </c>
      <c r="K51" s="131"/>
      <c r="L51" s="114"/>
      <c r="M51" s="114"/>
      <c r="N51" s="183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</row>
    <row r="52">
      <c r="A52" s="52">
        <f t="shared" si="1"/>
        <v>51</v>
      </c>
      <c r="B52" s="185" t="b">
        <v>0</v>
      </c>
      <c r="C52" s="185" t="b">
        <v>0</v>
      </c>
      <c r="D52" s="45" t="b">
        <v>0</v>
      </c>
      <c r="E52" s="106" t="s">
        <v>2588</v>
      </c>
      <c r="F52" s="106" t="s">
        <v>2589</v>
      </c>
      <c r="G52" s="106" t="s">
        <v>2590</v>
      </c>
      <c r="H52" s="107" t="s">
        <v>2433</v>
      </c>
      <c r="I52" s="42"/>
      <c r="J52" s="121"/>
      <c r="K52" s="121"/>
      <c r="L52" s="42"/>
      <c r="M52" s="42"/>
      <c r="N52" s="190" t="s">
        <v>2591</v>
      </c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</row>
    <row r="53">
      <c r="A53" s="61">
        <f t="shared" si="1"/>
        <v>52</v>
      </c>
      <c r="B53" s="189" t="b">
        <v>0</v>
      </c>
      <c r="C53" s="189" t="b">
        <v>0</v>
      </c>
      <c r="D53" s="64" t="b">
        <v>0</v>
      </c>
      <c r="E53" s="114" t="s">
        <v>2592</v>
      </c>
      <c r="F53" s="114" t="s">
        <v>2593</v>
      </c>
      <c r="G53" s="114" t="s">
        <v>2594</v>
      </c>
      <c r="H53" s="83" t="s">
        <v>2433</v>
      </c>
      <c r="I53" s="114"/>
      <c r="J53" s="131"/>
      <c r="K53" s="114"/>
      <c r="L53" s="114"/>
      <c r="M53" s="114"/>
      <c r="N53" s="183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</row>
    <row r="54">
      <c r="A54" s="52">
        <f t="shared" si="1"/>
        <v>53</v>
      </c>
      <c r="B54" s="185" t="b">
        <v>0</v>
      </c>
      <c r="C54" s="185" t="b">
        <v>0</v>
      </c>
      <c r="D54" s="45" t="b">
        <v>0</v>
      </c>
      <c r="E54" s="106" t="s">
        <v>2595</v>
      </c>
      <c r="F54" s="106" t="s">
        <v>2596</v>
      </c>
      <c r="G54" s="106" t="s">
        <v>2597</v>
      </c>
      <c r="H54" s="107" t="s">
        <v>2433</v>
      </c>
      <c r="I54" s="42"/>
      <c r="J54" s="121"/>
      <c r="K54" s="42"/>
      <c r="L54" s="42"/>
      <c r="M54" s="42"/>
      <c r="N54" s="180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</row>
    <row r="55">
      <c r="A55" s="61">
        <f t="shared" si="1"/>
        <v>54</v>
      </c>
      <c r="B55" s="189" t="b">
        <v>0</v>
      </c>
      <c r="C55" s="189" t="b">
        <v>0</v>
      </c>
      <c r="D55" s="64" t="b">
        <v>0</v>
      </c>
      <c r="E55" s="110" t="s">
        <v>2598</v>
      </c>
      <c r="F55" s="110" t="s">
        <v>2599</v>
      </c>
      <c r="G55" s="110" t="s">
        <v>2600</v>
      </c>
      <c r="H55" s="40" t="s">
        <v>2433</v>
      </c>
      <c r="I55" s="114"/>
      <c r="J55" s="131"/>
      <c r="K55" s="110" t="s">
        <v>2601</v>
      </c>
      <c r="L55" s="110" t="s">
        <v>2602</v>
      </c>
      <c r="M55" s="114"/>
      <c r="N55" s="191" t="s">
        <v>2603</v>
      </c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</row>
    <row r="56">
      <c r="A56" s="52">
        <f t="shared" si="1"/>
        <v>55</v>
      </c>
      <c r="B56" s="185" t="b">
        <v>0</v>
      </c>
      <c r="C56" s="185" t="b">
        <v>0</v>
      </c>
      <c r="D56" s="45" t="b">
        <v>0</v>
      </c>
      <c r="E56" s="106" t="s">
        <v>2604</v>
      </c>
      <c r="F56" s="106" t="s">
        <v>2605</v>
      </c>
      <c r="G56" s="106" t="s">
        <v>2606</v>
      </c>
      <c r="H56" s="107" t="s">
        <v>2433</v>
      </c>
      <c r="I56" s="42"/>
      <c r="J56" s="121"/>
      <c r="K56" s="106" t="s">
        <v>2607</v>
      </c>
      <c r="L56" s="106" t="s">
        <v>2608</v>
      </c>
      <c r="M56" s="42"/>
      <c r="N56" s="190" t="s">
        <v>2603</v>
      </c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</row>
    <row r="57">
      <c r="A57" s="70" t="s">
        <v>195</v>
      </c>
      <c r="B57" s="189" t="b">
        <v>0</v>
      </c>
      <c r="C57" s="189" t="b">
        <v>0</v>
      </c>
      <c r="D57" s="64" t="b">
        <v>0</v>
      </c>
      <c r="E57" s="110" t="s">
        <v>2609</v>
      </c>
      <c r="F57" s="110" t="s">
        <v>2610</v>
      </c>
      <c r="G57" s="110" t="s">
        <v>2611</v>
      </c>
      <c r="H57" s="40" t="s">
        <v>2433</v>
      </c>
      <c r="I57" s="114"/>
      <c r="J57" s="131"/>
      <c r="K57" s="110" t="s">
        <v>2612</v>
      </c>
      <c r="L57" s="110" t="s">
        <v>2613</v>
      </c>
      <c r="M57" s="114"/>
      <c r="N57" s="191" t="s">
        <v>2517</v>
      </c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</row>
    <row r="58">
      <c r="A58" s="52">
        <f t="shared" ref="A58:A261" si="2">row()-1</f>
        <v>57</v>
      </c>
      <c r="B58" s="185" t="b">
        <v>0</v>
      </c>
      <c r="C58" s="185" t="b">
        <v>0</v>
      </c>
      <c r="D58" s="45" t="b">
        <v>0</v>
      </c>
      <c r="E58" s="192" t="s">
        <v>2614</v>
      </c>
      <c r="F58" s="192" t="s">
        <v>2615</v>
      </c>
      <c r="G58" s="192" t="s">
        <v>2616</v>
      </c>
      <c r="H58" s="193" t="s">
        <v>2433</v>
      </c>
      <c r="I58" s="194"/>
      <c r="J58" s="195"/>
      <c r="K58" s="192" t="s">
        <v>2617</v>
      </c>
      <c r="L58" s="106" t="s">
        <v>2618</v>
      </c>
      <c r="M58" s="194"/>
      <c r="N58" s="196" t="s">
        <v>2603</v>
      </c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</row>
    <row r="59">
      <c r="A59" s="61">
        <f t="shared" si="2"/>
        <v>58</v>
      </c>
      <c r="B59" s="189" t="b">
        <v>0</v>
      </c>
      <c r="C59" s="189" t="b">
        <v>0</v>
      </c>
      <c r="D59" s="64" t="b">
        <v>0</v>
      </c>
      <c r="E59" s="110" t="s">
        <v>2619</v>
      </c>
      <c r="F59" s="110" t="s">
        <v>2620</v>
      </c>
      <c r="G59" s="110" t="s">
        <v>2621</v>
      </c>
      <c r="H59" s="40" t="s">
        <v>2433</v>
      </c>
      <c r="I59" s="114"/>
      <c r="J59" s="131"/>
      <c r="K59" s="110" t="s">
        <v>2622</v>
      </c>
      <c r="L59" s="110" t="s">
        <v>2623</v>
      </c>
      <c r="M59" s="114"/>
      <c r="N59" s="191" t="s">
        <v>2603</v>
      </c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</row>
    <row r="60">
      <c r="A60" s="52">
        <f t="shared" si="2"/>
        <v>59</v>
      </c>
      <c r="B60" s="185" t="b">
        <v>0</v>
      </c>
      <c r="C60" s="185" t="b">
        <v>0</v>
      </c>
      <c r="D60" s="45" t="b">
        <v>0</v>
      </c>
      <c r="E60" s="106" t="s">
        <v>2624</v>
      </c>
      <c r="F60" s="106" t="s">
        <v>2625</v>
      </c>
      <c r="G60" s="106" t="s">
        <v>2626</v>
      </c>
      <c r="H60" s="107" t="s">
        <v>2433</v>
      </c>
      <c r="I60" s="42"/>
      <c r="J60" s="121"/>
      <c r="K60" s="106" t="s">
        <v>248</v>
      </c>
      <c r="L60" s="106" t="s">
        <v>2627</v>
      </c>
      <c r="M60" s="42"/>
      <c r="N60" s="190" t="s">
        <v>2517</v>
      </c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</row>
    <row r="61">
      <c r="A61" s="61">
        <f t="shared" si="2"/>
        <v>60</v>
      </c>
      <c r="B61" s="189" t="b">
        <v>0</v>
      </c>
      <c r="C61" s="189" t="b">
        <v>0</v>
      </c>
      <c r="D61" s="64" t="b">
        <v>0</v>
      </c>
      <c r="E61" s="110" t="s">
        <v>2628</v>
      </c>
      <c r="F61" s="110" t="s">
        <v>2629</v>
      </c>
      <c r="G61" s="110" t="s">
        <v>2630</v>
      </c>
      <c r="H61" s="40" t="s">
        <v>2433</v>
      </c>
      <c r="I61" s="114"/>
      <c r="J61" s="131"/>
      <c r="K61" s="114"/>
      <c r="L61" s="110" t="s">
        <v>153</v>
      </c>
      <c r="M61" s="114"/>
      <c r="N61" s="183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</row>
    <row r="62">
      <c r="A62" s="52">
        <f t="shared" si="2"/>
        <v>61</v>
      </c>
      <c r="B62" s="185" t="b">
        <v>0</v>
      </c>
      <c r="C62" s="185" t="b">
        <v>0</v>
      </c>
      <c r="D62" s="45" t="b">
        <v>0</v>
      </c>
      <c r="E62" s="106" t="s">
        <v>2631</v>
      </c>
      <c r="F62" s="106" t="s">
        <v>2632</v>
      </c>
      <c r="G62" s="106" t="s">
        <v>2633</v>
      </c>
      <c r="H62" s="107" t="s">
        <v>2433</v>
      </c>
      <c r="I62" s="42"/>
      <c r="J62" s="121"/>
      <c r="K62" s="118" t="s">
        <v>2515</v>
      </c>
      <c r="L62" s="106" t="s">
        <v>2634</v>
      </c>
      <c r="M62" s="42"/>
      <c r="N62" s="190" t="s">
        <v>2517</v>
      </c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</row>
    <row r="63">
      <c r="A63" s="61">
        <f t="shared" si="2"/>
        <v>62</v>
      </c>
      <c r="B63" s="189" t="b">
        <v>0</v>
      </c>
      <c r="C63" s="189" t="b">
        <v>0</v>
      </c>
      <c r="D63" s="64" t="b">
        <v>0</v>
      </c>
      <c r="E63" s="110" t="s">
        <v>2635</v>
      </c>
      <c r="F63" s="110" t="s">
        <v>2636</v>
      </c>
      <c r="G63" s="110" t="s">
        <v>2637</v>
      </c>
      <c r="H63" s="40" t="s">
        <v>2433</v>
      </c>
      <c r="I63" s="114"/>
      <c r="J63" s="131"/>
      <c r="K63" s="114"/>
      <c r="L63" s="110" t="s">
        <v>153</v>
      </c>
      <c r="M63" s="114"/>
      <c r="N63" s="183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</row>
    <row r="64">
      <c r="A64" s="52">
        <f t="shared" si="2"/>
        <v>63</v>
      </c>
      <c r="B64" s="185" t="b">
        <v>0</v>
      </c>
      <c r="C64" s="185" t="b">
        <v>0</v>
      </c>
      <c r="D64" s="45" t="b">
        <v>0</v>
      </c>
      <c r="E64" s="106" t="s">
        <v>2638</v>
      </c>
      <c r="F64" s="106" t="s">
        <v>2639</v>
      </c>
      <c r="G64" s="106" t="s">
        <v>2640</v>
      </c>
      <c r="H64" s="107" t="s">
        <v>2433</v>
      </c>
      <c r="I64" s="42"/>
      <c r="J64" s="121"/>
      <c r="K64" s="42"/>
      <c r="L64" s="106" t="s">
        <v>153</v>
      </c>
      <c r="M64" s="42"/>
      <c r="N64" s="180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</row>
    <row r="65">
      <c r="A65" s="61">
        <f t="shared" si="2"/>
        <v>64</v>
      </c>
      <c r="B65" s="189" t="b">
        <v>0</v>
      </c>
      <c r="C65" s="189" t="b">
        <v>0</v>
      </c>
      <c r="D65" s="64" t="b">
        <v>0</v>
      </c>
      <c r="E65" s="110" t="s">
        <v>2641</v>
      </c>
      <c r="F65" s="110" t="s">
        <v>2642</v>
      </c>
      <c r="G65" s="110" t="s">
        <v>2643</v>
      </c>
      <c r="H65" s="40" t="s">
        <v>2433</v>
      </c>
      <c r="I65" s="114"/>
      <c r="J65" s="131"/>
      <c r="K65" s="114"/>
      <c r="L65" s="110" t="s">
        <v>153</v>
      </c>
      <c r="M65" s="114"/>
      <c r="N65" s="183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</row>
    <row r="66">
      <c r="A66" s="52">
        <f t="shared" si="2"/>
        <v>65</v>
      </c>
      <c r="B66" s="185" t="b">
        <v>0</v>
      </c>
      <c r="C66" s="185" t="b">
        <v>0</v>
      </c>
      <c r="D66" s="45" t="b">
        <v>0</v>
      </c>
      <c r="E66" s="106" t="s">
        <v>2644</v>
      </c>
      <c r="F66" s="106" t="s">
        <v>2645</v>
      </c>
      <c r="G66" s="106" t="s">
        <v>2646</v>
      </c>
      <c r="H66" s="107" t="s">
        <v>2433</v>
      </c>
      <c r="I66" s="42"/>
      <c r="J66" s="121"/>
      <c r="K66" s="106" t="s">
        <v>2647</v>
      </c>
      <c r="L66" s="106" t="s">
        <v>2648</v>
      </c>
      <c r="M66" s="42"/>
      <c r="N66" s="190" t="s">
        <v>2517</v>
      </c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</row>
    <row r="67">
      <c r="A67" s="61">
        <f t="shared" si="2"/>
        <v>66</v>
      </c>
      <c r="B67" s="189" t="b">
        <v>0</v>
      </c>
      <c r="C67" s="189" t="b">
        <v>0</v>
      </c>
      <c r="D67" s="64" t="b">
        <v>0</v>
      </c>
      <c r="E67" s="110" t="s">
        <v>2649</v>
      </c>
      <c r="F67" s="110" t="s">
        <v>2650</v>
      </c>
      <c r="G67" s="110" t="s">
        <v>2651</v>
      </c>
      <c r="H67" s="40" t="s">
        <v>2433</v>
      </c>
      <c r="I67" s="114"/>
      <c r="J67" s="131"/>
      <c r="K67" s="131"/>
      <c r="L67" s="110" t="s">
        <v>153</v>
      </c>
      <c r="M67" s="114"/>
      <c r="N67" s="183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</row>
    <row r="68">
      <c r="A68" s="52">
        <f t="shared" si="2"/>
        <v>67</v>
      </c>
      <c r="B68" s="185" t="b">
        <v>0</v>
      </c>
      <c r="C68" s="185" t="b">
        <v>0</v>
      </c>
      <c r="D68" s="45" t="b">
        <v>0</v>
      </c>
      <c r="E68" s="106" t="s">
        <v>2652</v>
      </c>
      <c r="F68" s="106" t="s">
        <v>2653</v>
      </c>
      <c r="G68" s="106" t="s">
        <v>2654</v>
      </c>
      <c r="H68" s="107" t="s">
        <v>2433</v>
      </c>
      <c r="I68" s="42"/>
      <c r="J68" s="121"/>
      <c r="K68" s="121"/>
      <c r="L68" s="106" t="s">
        <v>1337</v>
      </c>
      <c r="M68" s="42"/>
      <c r="N68" s="190" t="s">
        <v>2517</v>
      </c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</row>
    <row r="69">
      <c r="A69" s="61">
        <f t="shared" si="2"/>
        <v>68</v>
      </c>
      <c r="B69" s="189" t="b">
        <v>0</v>
      </c>
      <c r="C69" s="189" t="b">
        <v>0</v>
      </c>
      <c r="D69" s="64" t="b">
        <v>0</v>
      </c>
      <c r="E69" s="110" t="s">
        <v>2655</v>
      </c>
      <c r="F69" s="110" t="s">
        <v>2656</v>
      </c>
      <c r="G69" s="110" t="s">
        <v>2657</v>
      </c>
      <c r="H69" s="40" t="s">
        <v>2433</v>
      </c>
      <c r="I69" s="114"/>
      <c r="J69" s="131"/>
      <c r="K69" s="156" t="s">
        <v>176</v>
      </c>
      <c r="L69" s="110" t="s">
        <v>2658</v>
      </c>
      <c r="M69" s="114"/>
      <c r="N69" s="191" t="s">
        <v>2659</v>
      </c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</row>
    <row r="70">
      <c r="A70" s="52">
        <f t="shared" si="2"/>
        <v>69</v>
      </c>
      <c r="B70" s="185" t="b">
        <v>0</v>
      </c>
      <c r="C70" s="185" t="b">
        <v>0</v>
      </c>
      <c r="D70" s="45" t="b">
        <v>0</v>
      </c>
      <c r="E70" s="106" t="s">
        <v>2660</v>
      </c>
      <c r="F70" s="106" t="s">
        <v>2661</v>
      </c>
      <c r="G70" s="106" t="s">
        <v>2662</v>
      </c>
      <c r="H70" s="107" t="s">
        <v>2433</v>
      </c>
      <c r="I70" s="42"/>
      <c r="J70" s="121"/>
      <c r="K70" s="118" t="s">
        <v>2663</v>
      </c>
      <c r="L70" s="106" t="s">
        <v>2664</v>
      </c>
      <c r="M70" s="42"/>
      <c r="N70" s="190" t="s">
        <v>2517</v>
      </c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</row>
    <row r="71">
      <c r="A71" s="14">
        <f t="shared" si="2"/>
        <v>70</v>
      </c>
      <c r="B71" s="174" t="b">
        <v>0</v>
      </c>
      <c r="C71" s="174" t="b">
        <v>0</v>
      </c>
      <c r="D71" s="17" t="b">
        <v>0</v>
      </c>
      <c r="E71" s="110" t="s">
        <v>2665</v>
      </c>
      <c r="F71" s="110" t="s">
        <v>2666</v>
      </c>
      <c r="G71" s="110" t="s">
        <v>2667</v>
      </c>
      <c r="H71" s="40" t="s">
        <v>2433</v>
      </c>
      <c r="I71" s="114"/>
      <c r="J71" s="131"/>
      <c r="K71" s="156" t="s">
        <v>1146</v>
      </c>
      <c r="L71" s="110" t="s">
        <v>2668</v>
      </c>
      <c r="M71" s="114"/>
      <c r="N71" s="191" t="s">
        <v>2517</v>
      </c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</row>
    <row r="72">
      <c r="A72" s="7">
        <f t="shared" si="2"/>
        <v>71</v>
      </c>
      <c r="B72" s="176" t="b">
        <v>0</v>
      </c>
      <c r="C72" s="176" t="b">
        <v>0</v>
      </c>
      <c r="D72" s="10" t="b">
        <v>0</v>
      </c>
      <c r="E72" s="106" t="s">
        <v>2669</v>
      </c>
      <c r="F72" s="106" t="s">
        <v>2670</v>
      </c>
      <c r="G72" s="106" t="s">
        <v>2671</v>
      </c>
      <c r="H72" s="107" t="s">
        <v>2433</v>
      </c>
      <c r="I72" s="42"/>
      <c r="J72" s="121"/>
      <c r="K72" s="106" t="s">
        <v>2672</v>
      </c>
      <c r="L72" s="106" t="s">
        <v>2673</v>
      </c>
      <c r="M72" s="42"/>
      <c r="N72" s="190" t="s">
        <v>2659</v>
      </c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</row>
    <row r="73">
      <c r="A73" s="14">
        <f t="shared" si="2"/>
        <v>72</v>
      </c>
      <c r="B73" s="174" t="b">
        <v>0</v>
      </c>
      <c r="C73" s="174" t="b">
        <v>0</v>
      </c>
      <c r="D73" s="17" t="b">
        <v>0</v>
      </c>
      <c r="E73" s="110" t="s">
        <v>2674</v>
      </c>
      <c r="F73" s="110" t="s">
        <v>2675</v>
      </c>
      <c r="G73" s="110" t="s">
        <v>2676</v>
      </c>
      <c r="H73" s="40" t="s">
        <v>2433</v>
      </c>
      <c r="I73" s="114"/>
      <c r="J73" s="131"/>
      <c r="K73" s="156" t="s">
        <v>2677</v>
      </c>
      <c r="L73" s="110" t="s">
        <v>2678</v>
      </c>
      <c r="M73" s="114"/>
      <c r="N73" s="191" t="s">
        <v>2517</v>
      </c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</row>
    <row r="74">
      <c r="A74" s="7">
        <f t="shared" si="2"/>
        <v>73</v>
      </c>
      <c r="B74" s="176" t="b">
        <v>0</v>
      </c>
      <c r="C74" s="176" t="b">
        <v>0</v>
      </c>
      <c r="D74" s="10" t="b">
        <v>0</v>
      </c>
      <c r="E74" s="106" t="s">
        <v>2679</v>
      </c>
      <c r="F74" s="106" t="s">
        <v>2680</v>
      </c>
      <c r="G74" s="106" t="s">
        <v>2681</v>
      </c>
      <c r="H74" s="107" t="s">
        <v>2433</v>
      </c>
      <c r="I74" s="42"/>
      <c r="J74" s="121"/>
      <c r="K74" s="106" t="s">
        <v>2682</v>
      </c>
      <c r="L74" s="106" t="s">
        <v>2683</v>
      </c>
      <c r="M74" s="42"/>
      <c r="N74" s="190" t="s">
        <v>2517</v>
      </c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</row>
    <row r="75">
      <c r="A75" s="14">
        <f t="shared" si="2"/>
        <v>74</v>
      </c>
      <c r="B75" s="174" t="b">
        <v>0</v>
      </c>
      <c r="C75" s="174" t="b">
        <v>0</v>
      </c>
      <c r="D75" s="17" t="b">
        <v>0</v>
      </c>
      <c r="E75" s="110" t="s">
        <v>2684</v>
      </c>
      <c r="F75" s="110" t="s">
        <v>2685</v>
      </c>
      <c r="G75" s="110" t="s">
        <v>2686</v>
      </c>
      <c r="H75" s="40" t="s">
        <v>2433</v>
      </c>
      <c r="I75" s="114"/>
      <c r="J75" s="131"/>
      <c r="K75" s="110" t="s">
        <v>2687</v>
      </c>
      <c r="L75" s="110" t="s">
        <v>2688</v>
      </c>
      <c r="M75" s="114"/>
      <c r="N75" s="191" t="s">
        <v>2659</v>
      </c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</row>
    <row r="76">
      <c r="A76" s="7">
        <f t="shared" si="2"/>
        <v>75</v>
      </c>
      <c r="B76" s="176" t="b">
        <v>0</v>
      </c>
      <c r="C76" s="176" t="b">
        <v>0</v>
      </c>
      <c r="D76" s="10" t="b">
        <v>0</v>
      </c>
      <c r="E76" s="106" t="s">
        <v>2689</v>
      </c>
      <c r="F76" s="106" t="s">
        <v>2690</v>
      </c>
      <c r="G76" s="106" t="s">
        <v>2691</v>
      </c>
      <c r="H76" s="107" t="s">
        <v>2433</v>
      </c>
      <c r="I76" s="42"/>
      <c r="J76" s="121"/>
      <c r="K76" s="106" t="s">
        <v>2692</v>
      </c>
      <c r="L76" s="106" t="s">
        <v>2693</v>
      </c>
      <c r="M76" s="42"/>
      <c r="N76" s="190" t="s">
        <v>2659</v>
      </c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</row>
    <row r="77">
      <c r="A77" s="14">
        <f t="shared" si="2"/>
        <v>76</v>
      </c>
      <c r="B77" s="174" t="b">
        <v>0</v>
      </c>
      <c r="C77" s="174" t="b">
        <v>0</v>
      </c>
      <c r="D77" s="17" t="b">
        <v>0</v>
      </c>
      <c r="E77" s="110" t="s">
        <v>2694</v>
      </c>
      <c r="F77" s="110" t="s">
        <v>2695</v>
      </c>
      <c r="G77" s="110" t="s">
        <v>2696</v>
      </c>
      <c r="H77" s="40" t="s">
        <v>2433</v>
      </c>
      <c r="I77" s="114"/>
      <c r="J77" s="131"/>
      <c r="K77" s="110" t="s">
        <v>2677</v>
      </c>
      <c r="L77" s="110" t="s">
        <v>2697</v>
      </c>
      <c r="M77" s="114"/>
      <c r="N77" s="191" t="s">
        <v>2659</v>
      </c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</row>
    <row r="78">
      <c r="A78" s="7">
        <f t="shared" si="2"/>
        <v>77</v>
      </c>
      <c r="B78" s="176" t="b">
        <v>0</v>
      </c>
      <c r="C78" s="176" t="b">
        <v>0</v>
      </c>
      <c r="D78" s="10" t="b">
        <v>0</v>
      </c>
      <c r="E78" s="106" t="s">
        <v>2698</v>
      </c>
      <c r="F78" s="106" t="s">
        <v>2699</v>
      </c>
      <c r="G78" s="106" t="s">
        <v>2700</v>
      </c>
      <c r="H78" s="107" t="s">
        <v>2433</v>
      </c>
      <c r="I78" s="42"/>
      <c r="J78" s="121"/>
      <c r="K78" s="42"/>
      <c r="L78" s="106" t="s">
        <v>981</v>
      </c>
      <c r="M78" s="42"/>
      <c r="N78" s="173" t="s">
        <v>1167</v>
      </c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</row>
    <row r="79">
      <c r="A79" s="14">
        <f t="shared" si="2"/>
        <v>78</v>
      </c>
      <c r="B79" s="174" t="b">
        <v>0</v>
      </c>
      <c r="C79" s="174" t="b">
        <v>0</v>
      </c>
      <c r="D79" s="17" t="b">
        <v>0</v>
      </c>
      <c r="E79" s="114" t="s">
        <v>2701</v>
      </c>
      <c r="F79" s="114" t="s">
        <v>2702</v>
      </c>
      <c r="G79" s="114" t="s">
        <v>2703</v>
      </c>
      <c r="H79" s="83" t="s">
        <v>2433</v>
      </c>
      <c r="I79" s="114"/>
      <c r="J79" s="131"/>
      <c r="K79" s="114"/>
      <c r="L79" s="114"/>
      <c r="M79" s="114"/>
      <c r="N79" s="175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</row>
    <row r="80">
      <c r="A80" s="7">
        <f t="shared" si="2"/>
        <v>79</v>
      </c>
      <c r="B80" s="176" t="b">
        <v>0</v>
      </c>
      <c r="C80" s="176" t="b">
        <v>0</v>
      </c>
      <c r="D80" s="10" t="b">
        <v>0</v>
      </c>
      <c r="E80" s="106" t="s">
        <v>2704</v>
      </c>
      <c r="F80" s="106" t="s">
        <v>2705</v>
      </c>
      <c r="G80" s="106" t="s">
        <v>2706</v>
      </c>
      <c r="H80" s="107" t="s">
        <v>2433</v>
      </c>
      <c r="I80" s="42"/>
      <c r="J80" s="121"/>
      <c r="K80" s="42"/>
      <c r="L80" s="42"/>
      <c r="M80" s="42"/>
      <c r="N80" s="173" t="s">
        <v>1167</v>
      </c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</row>
    <row r="81">
      <c r="A81" s="14">
        <f t="shared" si="2"/>
        <v>80</v>
      </c>
      <c r="B81" s="174" t="b">
        <v>0</v>
      </c>
      <c r="C81" s="174" t="b">
        <v>0</v>
      </c>
      <c r="D81" s="17" t="b">
        <v>0</v>
      </c>
      <c r="E81" s="110" t="s">
        <v>2707</v>
      </c>
      <c r="F81" s="110" t="s">
        <v>2708</v>
      </c>
      <c r="G81" s="110" t="s">
        <v>2709</v>
      </c>
      <c r="H81" s="40" t="s">
        <v>2433</v>
      </c>
      <c r="I81" s="114"/>
      <c r="J81" s="131"/>
      <c r="K81" s="114"/>
      <c r="L81" s="110" t="s">
        <v>2710</v>
      </c>
      <c r="M81" s="114"/>
      <c r="N81" s="188" t="s">
        <v>1167</v>
      </c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</row>
    <row r="82">
      <c r="A82" s="7">
        <f t="shared" si="2"/>
        <v>81</v>
      </c>
      <c r="B82" s="176" t="b">
        <v>0</v>
      </c>
      <c r="C82" s="176" t="b">
        <v>0</v>
      </c>
      <c r="D82" s="10" t="b">
        <v>0</v>
      </c>
      <c r="E82" s="106" t="s">
        <v>2711</v>
      </c>
      <c r="F82" s="106" t="s">
        <v>2712</v>
      </c>
      <c r="G82" s="106" t="s">
        <v>2713</v>
      </c>
      <c r="H82" s="107" t="s">
        <v>2433</v>
      </c>
      <c r="I82" s="42"/>
      <c r="J82" s="121"/>
      <c r="K82" s="42"/>
      <c r="L82" s="42"/>
      <c r="M82" s="42"/>
      <c r="N82" s="177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</row>
    <row r="83">
      <c r="A83" s="14">
        <f t="shared" si="2"/>
        <v>82</v>
      </c>
      <c r="B83" s="174" t="b">
        <v>0</v>
      </c>
      <c r="C83" s="174" t="b">
        <v>0</v>
      </c>
      <c r="D83" s="17" t="b">
        <v>0</v>
      </c>
      <c r="E83" s="110" t="s">
        <v>2714</v>
      </c>
      <c r="F83" s="110" t="s">
        <v>2715</v>
      </c>
      <c r="G83" s="110" t="s">
        <v>2716</v>
      </c>
      <c r="H83" s="40" t="s">
        <v>2433</v>
      </c>
      <c r="I83" s="114"/>
      <c r="J83" s="131"/>
      <c r="K83" s="114"/>
      <c r="L83" s="110" t="s">
        <v>2717</v>
      </c>
      <c r="M83" s="114"/>
      <c r="N83" s="188" t="s">
        <v>1167</v>
      </c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</row>
    <row r="84">
      <c r="A84" s="7">
        <f t="shared" si="2"/>
        <v>83</v>
      </c>
      <c r="B84" s="176" t="b">
        <v>0</v>
      </c>
      <c r="C84" s="176" t="b">
        <v>0</v>
      </c>
      <c r="D84" s="10" t="b">
        <v>0</v>
      </c>
      <c r="E84" s="106" t="s">
        <v>2718</v>
      </c>
      <c r="F84" s="106" t="s">
        <v>2719</v>
      </c>
      <c r="G84" s="106" t="s">
        <v>2720</v>
      </c>
      <c r="H84" s="107" t="s">
        <v>2433</v>
      </c>
      <c r="I84" s="42"/>
      <c r="J84" s="121"/>
      <c r="K84" s="42"/>
      <c r="L84" s="106" t="s">
        <v>2721</v>
      </c>
      <c r="M84" s="42"/>
      <c r="N84" s="190" t="s">
        <v>1167</v>
      </c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</row>
    <row r="85">
      <c r="A85" s="14">
        <f t="shared" si="2"/>
        <v>84</v>
      </c>
      <c r="B85" s="174" t="b">
        <v>0</v>
      </c>
      <c r="C85" s="174" t="b">
        <v>0</v>
      </c>
      <c r="D85" s="17" t="b">
        <v>0</v>
      </c>
      <c r="E85" s="110" t="s">
        <v>2722</v>
      </c>
      <c r="F85" s="110" t="s">
        <v>2723</v>
      </c>
      <c r="G85" s="110" t="s">
        <v>2724</v>
      </c>
      <c r="H85" s="40" t="s">
        <v>2433</v>
      </c>
      <c r="I85" s="114"/>
      <c r="J85" s="131"/>
      <c r="K85" s="114"/>
      <c r="L85" s="110" t="s">
        <v>2725</v>
      </c>
      <c r="M85" s="114"/>
      <c r="N85" s="183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</row>
    <row r="86">
      <c r="A86" s="7">
        <f t="shared" si="2"/>
        <v>85</v>
      </c>
      <c r="B86" s="176" t="b">
        <v>0</v>
      </c>
      <c r="C86" s="176" t="b">
        <v>0</v>
      </c>
      <c r="D86" s="10" t="b">
        <v>0</v>
      </c>
      <c r="E86" s="106" t="s">
        <v>2726</v>
      </c>
      <c r="F86" s="106" t="s">
        <v>2727</v>
      </c>
      <c r="G86" s="106" t="s">
        <v>2728</v>
      </c>
      <c r="H86" s="107" t="s">
        <v>2433</v>
      </c>
      <c r="I86" s="42"/>
      <c r="J86" s="121"/>
      <c r="K86" s="42"/>
      <c r="L86" s="106" t="s">
        <v>2729</v>
      </c>
      <c r="M86" s="42"/>
      <c r="N86" s="190" t="s">
        <v>1167</v>
      </c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</row>
    <row r="87">
      <c r="A87" s="14">
        <f t="shared" si="2"/>
        <v>86</v>
      </c>
      <c r="B87" s="174" t="b">
        <v>0</v>
      </c>
      <c r="C87" s="174" t="b">
        <v>0</v>
      </c>
      <c r="D87" s="17" t="b">
        <v>0</v>
      </c>
      <c r="E87" s="110" t="s">
        <v>2730</v>
      </c>
      <c r="F87" s="110" t="s">
        <v>2731</v>
      </c>
      <c r="G87" s="110" t="s">
        <v>2732</v>
      </c>
      <c r="H87" s="40" t="s">
        <v>2433</v>
      </c>
      <c r="I87" s="114"/>
      <c r="J87" s="131"/>
      <c r="K87" s="114"/>
      <c r="L87" s="110" t="s">
        <v>2725</v>
      </c>
      <c r="M87" s="114"/>
      <c r="N87" s="175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</row>
    <row r="88">
      <c r="A88" s="7">
        <f t="shared" si="2"/>
        <v>87</v>
      </c>
      <c r="B88" s="176" t="b">
        <v>0</v>
      </c>
      <c r="C88" s="176" t="b">
        <v>0</v>
      </c>
      <c r="D88" s="10" t="b">
        <v>0</v>
      </c>
      <c r="E88" s="106" t="s">
        <v>2733</v>
      </c>
      <c r="F88" s="106" t="s">
        <v>2734</v>
      </c>
      <c r="G88" s="106" t="s">
        <v>2735</v>
      </c>
      <c r="H88" s="107" t="s">
        <v>2433</v>
      </c>
      <c r="I88" s="42"/>
      <c r="J88" s="121"/>
      <c r="K88" s="42"/>
      <c r="L88" s="106" t="s">
        <v>2736</v>
      </c>
      <c r="M88" s="42"/>
      <c r="N88" s="190" t="s">
        <v>1167</v>
      </c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</row>
    <row r="89">
      <c r="A89" s="14">
        <f t="shared" si="2"/>
        <v>88</v>
      </c>
      <c r="B89" s="18" t="b">
        <v>0</v>
      </c>
      <c r="C89" s="18" t="b">
        <v>0</v>
      </c>
      <c r="D89" s="17" t="b">
        <v>0</v>
      </c>
      <c r="E89" s="110" t="s">
        <v>2737</v>
      </c>
      <c r="F89" s="110" t="s">
        <v>2738</v>
      </c>
      <c r="G89" s="110" t="s">
        <v>2739</v>
      </c>
      <c r="H89" s="40" t="s">
        <v>2433</v>
      </c>
      <c r="I89" s="114"/>
      <c r="J89" s="131"/>
      <c r="K89" s="114"/>
      <c r="L89" s="110" t="s">
        <v>2725</v>
      </c>
      <c r="M89" s="114"/>
      <c r="N89" s="188" t="s">
        <v>1167</v>
      </c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</row>
    <row r="90">
      <c r="A90" s="7">
        <f t="shared" si="2"/>
        <v>89</v>
      </c>
      <c r="B90" s="11" t="b">
        <v>0</v>
      </c>
      <c r="C90" s="11" t="b">
        <v>0</v>
      </c>
      <c r="D90" s="10" t="b">
        <v>0</v>
      </c>
      <c r="E90" s="106" t="s">
        <v>2740</v>
      </c>
      <c r="F90" s="106" t="s">
        <v>2741</v>
      </c>
      <c r="G90" s="106" t="s">
        <v>2742</v>
      </c>
      <c r="H90" s="107" t="s">
        <v>2433</v>
      </c>
      <c r="I90" s="42"/>
      <c r="J90" s="121"/>
      <c r="K90" s="42"/>
      <c r="L90" s="42"/>
      <c r="M90" s="42"/>
      <c r="N90" s="177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</row>
    <row r="91">
      <c r="A91" s="14">
        <f t="shared" si="2"/>
        <v>90</v>
      </c>
      <c r="B91" s="18" t="b">
        <v>0</v>
      </c>
      <c r="C91" s="18" t="b">
        <v>0</v>
      </c>
      <c r="D91" s="17" t="b">
        <v>0</v>
      </c>
      <c r="E91" s="110" t="s">
        <v>2743</v>
      </c>
      <c r="F91" s="110" t="s">
        <v>2744</v>
      </c>
      <c r="G91" s="110" t="s">
        <v>2745</v>
      </c>
      <c r="H91" s="40" t="s">
        <v>2433</v>
      </c>
      <c r="I91" s="114"/>
      <c r="J91" s="131"/>
      <c r="K91" s="110" t="s">
        <v>2746</v>
      </c>
      <c r="L91" s="110" t="s">
        <v>2747</v>
      </c>
      <c r="M91" s="114"/>
      <c r="N91" s="191" t="s">
        <v>1167</v>
      </c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</row>
    <row r="92">
      <c r="A92" s="7">
        <f t="shared" si="2"/>
        <v>91</v>
      </c>
      <c r="B92" s="11" t="b">
        <v>0</v>
      </c>
      <c r="C92" s="11" t="b">
        <v>0</v>
      </c>
      <c r="D92" s="10" t="b">
        <v>0</v>
      </c>
      <c r="E92" s="106" t="s">
        <v>2748</v>
      </c>
      <c r="F92" s="106" t="s">
        <v>2749</v>
      </c>
      <c r="G92" s="106" t="s">
        <v>2750</v>
      </c>
      <c r="H92" s="107" t="s">
        <v>2433</v>
      </c>
      <c r="I92" s="42"/>
      <c r="J92" s="121"/>
      <c r="K92" s="42"/>
      <c r="L92" s="106" t="s">
        <v>2751</v>
      </c>
      <c r="M92" s="42"/>
      <c r="N92" s="190" t="s">
        <v>1167</v>
      </c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</row>
    <row r="93">
      <c r="A93" s="14">
        <f t="shared" si="2"/>
        <v>92</v>
      </c>
      <c r="B93" s="18" t="b">
        <v>0</v>
      </c>
      <c r="C93" s="18" t="b">
        <v>0</v>
      </c>
      <c r="D93" s="17" t="b">
        <v>0</v>
      </c>
      <c r="E93" s="110" t="s">
        <v>2752</v>
      </c>
      <c r="F93" s="110" t="s">
        <v>2753</v>
      </c>
      <c r="G93" s="110" t="s">
        <v>2754</v>
      </c>
      <c r="H93" s="40" t="s">
        <v>2433</v>
      </c>
      <c r="I93" s="114"/>
      <c r="J93" s="131"/>
      <c r="K93" s="114"/>
      <c r="L93" s="110" t="s">
        <v>2725</v>
      </c>
      <c r="M93" s="114"/>
      <c r="N93" s="183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</row>
    <row r="94">
      <c r="A94" s="7">
        <f t="shared" si="2"/>
        <v>93</v>
      </c>
      <c r="B94" s="11" t="b">
        <v>0</v>
      </c>
      <c r="C94" s="11" t="b">
        <v>0</v>
      </c>
      <c r="D94" s="10" t="b">
        <v>0</v>
      </c>
      <c r="E94" s="106" t="s">
        <v>2755</v>
      </c>
      <c r="F94" s="106" t="s">
        <v>2756</v>
      </c>
      <c r="G94" s="106" t="s">
        <v>2757</v>
      </c>
      <c r="H94" s="107" t="s">
        <v>2433</v>
      </c>
      <c r="I94" s="42"/>
      <c r="J94" s="121"/>
      <c r="K94" s="106" t="s">
        <v>248</v>
      </c>
      <c r="L94" s="106" t="s">
        <v>2758</v>
      </c>
      <c r="M94" s="42"/>
      <c r="N94" s="190" t="s">
        <v>1167</v>
      </c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</row>
    <row r="95">
      <c r="A95" s="14">
        <f t="shared" si="2"/>
        <v>94</v>
      </c>
      <c r="B95" s="18" t="b">
        <v>0</v>
      </c>
      <c r="C95" s="18" t="b">
        <v>0</v>
      </c>
      <c r="D95" s="17" t="b">
        <v>0</v>
      </c>
      <c r="E95" s="114" t="s">
        <v>2759</v>
      </c>
      <c r="F95" s="114" t="s">
        <v>2760</v>
      </c>
      <c r="G95" s="114" t="s">
        <v>2761</v>
      </c>
      <c r="H95" s="83" t="s">
        <v>2433</v>
      </c>
      <c r="I95" s="114"/>
      <c r="J95" s="131"/>
      <c r="K95" s="114"/>
      <c r="L95" s="114"/>
      <c r="M95" s="114"/>
      <c r="N95" s="175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</row>
    <row r="96">
      <c r="A96" s="7">
        <f t="shared" si="2"/>
        <v>95</v>
      </c>
      <c r="B96" s="11" t="b">
        <v>0</v>
      </c>
      <c r="C96" s="11" t="b">
        <v>0</v>
      </c>
      <c r="D96" s="10" t="b">
        <v>0</v>
      </c>
      <c r="E96" s="106" t="s">
        <v>2762</v>
      </c>
      <c r="F96" s="106" t="s">
        <v>2763</v>
      </c>
      <c r="G96" s="106" t="s">
        <v>2764</v>
      </c>
      <c r="H96" s="107" t="s">
        <v>2433</v>
      </c>
      <c r="I96" s="42"/>
      <c r="J96" s="121"/>
      <c r="K96" s="42"/>
      <c r="L96" s="106" t="s">
        <v>2725</v>
      </c>
      <c r="M96" s="42"/>
      <c r="N96" s="177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</row>
    <row r="97">
      <c r="A97" s="14">
        <f t="shared" si="2"/>
        <v>96</v>
      </c>
      <c r="B97" s="18" t="b">
        <v>0</v>
      </c>
      <c r="C97" s="18" t="b">
        <v>0</v>
      </c>
      <c r="D97" s="17" t="b">
        <v>0</v>
      </c>
      <c r="E97" s="110" t="s">
        <v>2765</v>
      </c>
      <c r="F97" s="110" t="s">
        <v>2766</v>
      </c>
      <c r="G97" s="110" t="s">
        <v>2767</v>
      </c>
      <c r="H97" s="40" t="s">
        <v>2433</v>
      </c>
      <c r="I97" s="114"/>
      <c r="J97" s="131"/>
      <c r="K97" s="114"/>
      <c r="L97" s="114"/>
      <c r="M97" s="114"/>
      <c r="N97" s="175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</row>
    <row r="98">
      <c r="A98" s="7">
        <f t="shared" si="2"/>
        <v>97</v>
      </c>
      <c r="B98" s="11" t="b">
        <v>0</v>
      </c>
      <c r="C98" s="11" t="b">
        <v>0</v>
      </c>
      <c r="D98" s="10" t="b">
        <v>0</v>
      </c>
      <c r="E98" s="106" t="s">
        <v>2768</v>
      </c>
      <c r="F98" s="106" t="s">
        <v>2769</v>
      </c>
      <c r="G98" s="106" t="s">
        <v>2770</v>
      </c>
      <c r="H98" s="107" t="s">
        <v>2433</v>
      </c>
      <c r="I98" s="42"/>
      <c r="J98" s="121"/>
      <c r="K98" s="42"/>
      <c r="L98" s="106" t="s">
        <v>2771</v>
      </c>
      <c r="M98" s="42"/>
      <c r="N98" s="173" t="s">
        <v>1167</v>
      </c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</row>
    <row r="99">
      <c r="A99" s="14">
        <f t="shared" si="2"/>
        <v>98</v>
      </c>
      <c r="B99" s="18" t="b">
        <v>0</v>
      </c>
      <c r="C99" s="18" t="b">
        <v>0</v>
      </c>
      <c r="D99" s="17" t="b">
        <v>0</v>
      </c>
      <c r="E99" s="110" t="s">
        <v>2772</v>
      </c>
      <c r="F99" s="110" t="s">
        <v>2773</v>
      </c>
      <c r="G99" s="110" t="s">
        <v>2774</v>
      </c>
      <c r="H99" s="40" t="s">
        <v>2433</v>
      </c>
      <c r="I99" s="114"/>
      <c r="J99" s="131"/>
      <c r="K99" s="114"/>
      <c r="L99" s="110" t="s">
        <v>2775</v>
      </c>
      <c r="M99" s="114"/>
      <c r="N99" s="183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</row>
    <row r="100">
      <c r="A100" s="7">
        <f t="shared" si="2"/>
        <v>99</v>
      </c>
      <c r="B100" s="11" t="b">
        <v>0</v>
      </c>
      <c r="C100" s="11" t="b">
        <v>0</v>
      </c>
      <c r="D100" s="10" t="b">
        <v>0</v>
      </c>
      <c r="E100" s="106">
        <v>98005.0</v>
      </c>
      <c r="F100" s="106" t="s">
        <v>1664</v>
      </c>
      <c r="G100" s="106" t="s">
        <v>2776</v>
      </c>
      <c r="H100" s="107" t="s">
        <v>2433</v>
      </c>
      <c r="I100" s="42"/>
      <c r="J100" s="121"/>
      <c r="K100" s="42"/>
      <c r="L100" s="42"/>
      <c r="M100" s="42"/>
      <c r="N100" s="177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</row>
    <row r="101">
      <c r="A101" s="14">
        <f t="shared" si="2"/>
        <v>100</v>
      </c>
      <c r="B101" s="18" t="b">
        <v>0</v>
      </c>
      <c r="C101" s="18" t="b">
        <v>0</v>
      </c>
      <c r="D101" s="17" t="b">
        <v>0</v>
      </c>
      <c r="E101" s="110">
        <v>98027.0</v>
      </c>
      <c r="F101" s="110" t="s">
        <v>1664</v>
      </c>
      <c r="G101" s="110" t="s">
        <v>2777</v>
      </c>
      <c r="H101" s="40" t="s">
        <v>2433</v>
      </c>
      <c r="I101" s="114"/>
      <c r="J101" s="131"/>
      <c r="K101" s="114"/>
      <c r="L101" s="114"/>
      <c r="M101" s="114"/>
      <c r="N101" s="183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</row>
    <row r="102">
      <c r="A102" s="7">
        <f t="shared" si="2"/>
        <v>101</v>
      </c>
      <c r="B102" s="11" t="b">
        <v>0</v>
      </c>
      <c r="C102" s="11" t="b">
        <v>0</v>
      </c>
      <c r="D102" s="10" t="b">
        <v>0</v>
      </c>
      <c r="E102" s="106">
        <v>98030.0</v>
      </c>
      <c r="F102" s="106" t="s">
        <v>1664</v>
      </c>
      <c r="G102" s="106" t="s">
        <v>2778</v>
      </c>
      <c r="H102" s="107" t="s">
        <v>2433</v>
      </c>
      <c r="I102" s="42"/>
      <c r="J102" s="121"/>
      <c r="K102" s="42"/>
      <c r="L102" s="42"/>
      <c r="M102" s="42"/>
      <c r="N102" s="180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</row>
    <row r="103">
      <c r="A103" s="14">
        <f t="shared" si="2"/>
        <v>102</v>
      </c>
      <c r="B103" s="18" t="b">
        <v>0</v>
      </c>
      <c r="C103" s="18" t="b">
        <v>0</v>
      </c>
      <c r="D103" s="17" t="b">
        <v>0</v>
      </c>
      <c r="E103" s="110">
        <v>11106.0</v>
      </c>
      <c r="F103" s="110" t="s">
        <v>2779</v>
      </c>
      <c r="G103" s="110" t="s">
        <v>2780</v>
      </c>
      <c r="H103" s="40" t="s">
        <v>2433</v>
      </c>
      <c r="I103" s="114"/>
      <c r="J103" s="131"/>
      <c r="K103" s="114"/>
      <c r="L103" s="114"/>
      <c r="M103" s="114"/>
      <c r="N103" s="175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</row>
    <row r="104">
      <c r="A104" s="7">
        <f t="shared" si="2"/>
        <v>103</v>
      </c>
      <c r="B104" s="11" t="b">
        <v>0</v>
      </c>
      <c r="C104" s="11" t="b">
        <v>0</v>
      </c>
      <c r="D104" s="10" t="b">
        <v>0</v>
      </c>
      <c r="E104" s="106" t="s">
        <v>2781</v>
      </c>
      <c r="F104" s="106" t="s">
        <v>2782</v>
      </c>
      <c r="G104" s="106" t="s">
        <v>2783</v>
      </c>
      <c r="H104" s="107" t="s">
        <v>2433</v>
      </c>
      <c r="I104" s="42"/>
      <c r="J104" s="121"/>
      <c r="K104" s="42"/>
      <c r="L104" s="42"/>
      <c r="M104" s="42"/>
      <c r="N104" s="177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</row>
    <row r="105">
      <c r="A105" s="14">
        <f t="shared" si="2"/>
        <v>104</v>
      </c>
      <c r="B105" s="18" t="b">
        <v>0</v>
      </c>
      <c r="C105" s="18" t="b">
        <v>0</v>
      </c>
      <c r="D105" s="17" t="b">
        <v>0</v>
      </c>
      <c r="E105" s="110" t="s">
        <v>2784</v>
      </c>
      <c r="F105" s="110" t="s">
        <v>2785</v>
      </c>
      <c r="G105" s="110" t="s">
        <v>2786</v>
      </c>
      <c r="H105" s="40" t="s">
        <v>2433</v>
      </c>
      <c r="I105" s="114"/>
      <c r="J105" s="131"/>
      <c r="K105" s="114"/>
      <c r="L105" s="114"/>
      <c r="M105" s="114"/>
      <c r="N105" s="175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</row>
    <row r="106">
      <c r="A106" s="7">
        <f t="shared" si="2"/>
        <v>105</v>
      </c>
      <c r="B106" s="11" t="b">
        <v>0</v>
      </c>
      <c r="C106" s="11" t="b">
        <v>0</v>
      </c>
      <c r="D106" s="10" t="b">
        <v>0</v>
      </c>
      <c r="E106" s="106" t="s">
        <v>2787</v>
      </c>
      <c r="F106" s="106" t="s">
        <v>2788</v>
      </c>
      <c r="G106" s="106" t="s">
        <v>2789</v>
      </c>
      <c r="H106" s="107" t="s">
        <v>2433</v>
      </c>
      <c r="I106" s="42"/>
      <c r="J106" s="121"/>
      <c r="K106" s="106" t="s">
        <v>2790</v>
      </c>
      <c r="L106" s="106" t="s">
        <v>2791</v>
      </c>
      <c r="M106" s="42"/>
      <c r="N106" s="173" t="s">
        <v>1167</v>
      </c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</row>
    <row r="107">
      <c r="A107" s="14">
        <f t="shared" si="2"/>
        <v>106</v>
      </c>
      <c r="B107" s="18" t="b">
        <v>0</v>
      </c>
      <c r="C107" s="18" t="b">
        <v>0</v>
      </c>
      <c r="D107" s="17" t="b">
        <v>0</v>
      </c>
      <c r="E107" s="110" t="s">
        <v>2792</v>
      </c>
      <c r="F107" s="110" t="s">
        <v>2793</v>
      </c>
      <c r="G107" s="110" t="s">
        <v>2794</v>
      </c>
      <c r="H107" s="40" t="s">
        <v>2433</v>
      </c>
      <c r="I107" s="114"/>
      <c r="J107" s="131"/>
      <c r="K107" s="110" t="s">
        <v>2692</v>
      </c>
      <c r="L107" s="110" t="s">
        <v>2795</v>
      </c>
      <c r="M107" s="114"/>
      <c r="N107" s="188" t="s">
        <v>1167</v>
      </c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</row>
    <row r="108">
      <c r="A108" s="7">
        <f t="shared" si="2"/>
        <v>107</v>
      </c>
      <c r="B108" s="11" t="b">
        <v>0</v>
      </c>
      <c r="C108" s="11" t="b">
        <v>0</v>
      </c>
      <c r="D108" s="10" t="b">
        <v>0</v>
      </c>
      <c r="E108" s="106" t="s">
        <v>2796</v>
      </c>
      <c r="F108" s="106" t="s">
        <v>2797</v>
      </c>
      <c r="G108" s="106" t="s">
        <v>2798</v>
      </c>
      <c r="H108" s="107" t="s">
        <v>2433</v>
      </c>
      <c r="I108" s="42"/>
      <c r="J108" s="121"/>
      <c r="K108" s="42"/>
      <c r="L108" s="106" t="s">
        <v>2725</v>
      </c>
      <c r="M108" s="42"/>
      <c r="N108" s="173" t="s">
        <v>1167</v>
      </c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</row>
    <row r="109">
      <c r="A109" s="14">
        <f t="shared" si="2"/>
        <v>108</v>
      </c>
      <c r="B109" s="18" t="b">
        <v>0</v>
      </c>
      <c r="C109" s="18" t="b">
        <v>0</v>
      </c>
      <c r="D109" s="17" t="b">
        <v>0</v>
      </c>
      <c r="E109" s="110" t="s">
        <v>2799</v>
      </c>
      <c r="F109" s="110" t="s">
        <v>2800</v>
      </c>
      <c r="G109" s="110" t="s">
        <v>2801</v>
      </c>
      <c r="H109" s="40" t="s">
        <v>2433</v>
      </c>
      <c r="I109" s="114"/>
      <c r="J109" s="131"/>
      <c r="K109" s="110" t="s">
        <v>2802</v>
      </c>
      <c r="L109" s="110" t="s">
        <v>2803</v>
      </c>
      <c r="M109" s="114"/>
      <c r="N109" s="188" t="s">
        <v>1167</v>
      </c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</row>
    <row r="110">
      <c r="A110" s="7">
        <f t="shared" si="2"/>
        <v>109</v>
      </c>
      <c r="B110" s="11" t="b">
        <v>0</v>
      </c>
      <c r="C110" s="11" t="b">
        <v>0</v>
      </c>
      <c r="D110" s="10" t="b">
        <v>0</v>
      </c>
      <c r="E110" s="106" t="s">
        <v>2804</v>
      </c>
      <c r="F110" s="106" t="s">
        <v>2805</v>
      </c>
      <c r="G110" s="106" t="s">
        <v>2806</v>
      </c>
      <c r="H110" s="107" t="s">
        <v>2433</v>
      </c>
      <c r="I110" s="42"/>
      <c r="J110" s="121"/>
      <c r="K110" s="106" t="s">
        <v>2807</v>
      </c>
      <c r="L110" s="106" t="s">
        <v>2808</v>
      </c>
      <c r="M110" s="42"/>
      <c r="N110" s="173" t="s">
        <v>1167</v>
      </c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</row>
    <row r="111">
      <c r="A111" s="14">
        <f t="shared" si="2"/>
        <v>110</v>
      </c>
      <c r="B111" s="18" t="b">
        <v>0</v>
      </c>
      <c r="C111" s="18" t="b">
        <v>0</v>
      </c>
      <c r="D111" s="17" t="b">
        <v>0</v>
      </c>
      <c r="E111" s="114" t="s">
        <v>2809</v>
      </c>
      <c r="F111" s="114" t="s">
        <v>2810</v>
      </c>
      <c r="G111" s="114" t="s">
        <v>2811</v>
      </c>
      <c r="H111" s="83" t="s">
        <v>2433</v>
      </c>
      <c r="I111" s="114"/>
      <c r="J111" s="131"/>
      <c r="K111" s="114"/>
      <c r="L111" s="114"/>
      <c r="M111" s="114"/>
      <c r="N111" s="175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</row>
    <row r="112">
      <c r="A112" s="7">
        <f t="shared" si="2"/>
        <v>111</v>
      </c>
      <c r="B112" s="11" t="b">
        <v>0</v>
      </c>
      <c r="C112" s="11" t="b">
        <v>0</v>
      </c>
      <c r="D112" s="10" t="b">
        <v>0</v>
      </c>
      <c r="E112" s="42" t="s">
        <v>2812</v>
      </c>
      <c r="F112" s="42" t="s">
        <v>2813</v>
      </c>
      <c r="G112" s="42" t="s">
        <v>2814</v>
      </c>
      <c r="H112" s="43" t="s">
        <v>2433</v>
      </c>
      <c r="I112" s="42"/>
      <c r="J112" s="121"/>
      <c r="K112" s="42"/>
      <c r="L112" s="42"/>
      <c r="M112" s="42"/>
      <c r="N112" s="177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</row>
    <row r="113">
      <c r="A113" s="14">
        <f t="shared" si="2"/>
        <v>112</v>
      </c>
      <c r="B113" s="18" t="b">
        <v>0</v>
      </c>
      <c r="C113" s="18" t="b">
        <v>0</v>
      </c>
      <c r="D113" s="17" t="b">
        <v>0</v>
      </c>
      <c r="E113" s="110" t="s">
        <v>2815</v>
      </c>
      <c r="F113" s="110" t="s">
        <v>2816</v>
      </c>
      <c r="G113" s="110" t="s">
        <v>2817</v>
      </c>
      <c r="H113" s="40" t="s">
        <v>2433</v>
      </c>
      <c r="I113" s="114"/>
      <c r="J113" s="131"/>
      <c r="K113" s="110" t="s">
        <v>2818</v>
      </c>
      <c r="L113" s="110" t="s">
        <v>2819</v>
      </c>
      <c r="M113" s="114"/>
      <c r="N113" s="188" t="s">
        <v>1167</v>
      </c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</row>
    <row r="114">
      <c r="A114" s="7">
        <f t="shared" si="2"/>
        <v>113</v>
      </c>
      <c r="B114" s="11" t="b">
        <v>0</v>
      </c>
      <c r="C114" s="11" t="b">
        <v>0</v>
      </c>
      <c r="D114" s="10" t="b">
        <v>0</v>
      </c>
      <c r="E114" s="106" t="s">
        <v>2820</v>
      </c>
      <c r="F114" s="106" t="s">
        <v>2821</v>
      </c>
      <c r="G114" s="106" t="s">
        <v>2822</v>
      </c>
      <c r="H114" s="107" t="s">
        <v>2433</v>
      </c>
      <c r="I114" s="42"/>
      <c r="J114" s="121"/>
      <c r="K114" s="106" t="s">
        <v>2823</v>
      </c>
      <c r="L114" s="106" t="s">
        <v>2824</v>
      </c>
      <c r="M114" s="42"/>
      <c r="N114" s="173" t="s">
        <v>1167</v>
      </c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</row>
    <row r="115">
      <c r="A115" s="14">
        <f t="shared" si="2"/>
        <v>114</v>
      </c>
      <c r="B115" s="18" t="b">
        <v>0</v>
      </c>
      <c r="C115" s="18" t="b">
        <v>0</v>
      </c>
      <c r="D115" s="17" t="b">
        <v>0</v>
      </c>
      <c r="E115" s="197" t="s">
        <v>2825</v>
      </c>
      <c r="F115" s="197" t="s">
        <v>2826</v>
      </c>
      <c r="G115" s="197" t="s">
        <v>2827</v>
      </c>
      <c r="H115" s="198" t="s">
        <v>2433</v>
      </c>
      <c r="I115" s="199"/>
      <c r="J115" s="200"/>
      <c r="K115" s="199"/>
      <c r="L115" s="114"/>
      <c r="M115" s="199"/>
      <c r="N115" s="177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</row>
    <row r="116">
      <c r="A116" s="7">
        <f t="shared" si="2"/>
        <v>115</v>
      </c>
      <c r="B116" s="11" t="b">
        <v>0</v>
      </c>
      <c r="C116" s="11" t="b">
        <v>0</v>
      </c>
      <c r="D116" s="10" t="b">
        <v>0</v>
      </c>
      <c r="E116" s="42" t="s">
        <v>2828</v>
      </c>
      <c r="F116" s="42" t="s">
        <v>2829</v>
      </c>
      <c r="G116" s="42" t="s">
        <v>391</v>
      </c>
      <c r="H116" s="43" t="s">
        <v>2433</v>
      </c>
      <c r="I116" s="42"/>
      <c r="J116" s="121"/>
      <c r="K116" s="42"/>
      <c r="L116" s="42"/>
      <c r="M116" s="42"/>
      <c r="N116" s="177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</row>
    <row r="117">
      <c r="A117" s="14">
        <f t="shared" si="2"/>
        <v>116</v>
      </c>
      <c r="B117" s="18" t="b">
        <v>0</v>
      </c>
      <c r="C117" s="18" t="b">
        <v>0</v>
      </c>
      <c r="D117" s="17" t="b">
        <v>0</v>
      </c>
      <c r="E117" s="110" t="s">
        <v>2830</v>
      </c>
      <c r="F117" s="110" t="s">
        <v>2831</v>
      </c>
      <c r="G117" s="110" t="s">
        <v>2832</v>
      </c>
      <c r="H117" s="40" t="s">
        <v>2433</v>
      </c>
      <c r="I117" s="114"/>
      <c r="J117" s="131"/>
      <c r="K117" s="110" t="s">
        <v>2833</v>
      </c>
      <c r="L117" s="110" t="s">
        <v>2834</v>
      </c>
      <c r="M117" s="114"/>
      <c r="N117" s="175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</row>
    <row r="118">
      <c r="A118" s="7">
        <f t="shared" si="2"/>
        <v>117</v>
      </c>
      <c r="B118" s="11" t="b">
        <v>0</v>
      </c>
      <c r="C118" s="11" t="b">
        <v>0</v>
      </c>
      <c r="D118" s="10" t="b">
        <v>0</v>
      </c>
      <c r="E118" s="106" t="s">
        <v>2835</v>
      </c>
      <c r="F118" s="106" t="s">
        <v>2836</v>
      </c>
      <c r="G118" s="106" t="s">
        <v>2837</v>
      </c>
      <c r="H118" s="107" t="s">
        <v>2433</v>
      </c>
      <c r="I118" s="42"/>
      <c r="J118" s="121"/>
      <c r="K118" s="106" t="s">
        <v>2692</v>
      </c>
      <c r="L118" s="106" t="s">
        <v>2838</v>
      </c>
      <c r="M118" s="121"/>
      <c r="N118" s="177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</row>
    <row r="119">
      <c r="A119" s="14">
        <f t="shared" si="2"/>
        <v>118</v>
      </c>
      <c r="B119" s="18" t="b">
        <v>0</v>
      </c>
      <c r="C119" s="18" t="b">
        <v>0</v>
      </c>
      <c r="D119" s="17" t="b">
        <v>0</v>
      </c>
      <c r="E119" s="110" t="s">
        <v>2839</v>
      </c>
      <c r="F119" s="110" t="s">
        <v>2840</v>
      </c>
      <c r="G119" s="110" t="s">
        <v>2841</v>
      </c>
      <c r="H119" s="40" t="s">
        <v>2433</v>
      </c>
      <c r="I119" s="114"/>
      <c r="J119" s="131"/>
      <c r="K119" s="110" t="s">
        <v>2842</v>
      </c>
      <c r="L119" s="110" t="s">
        <v>2843</v>
      </c>
      <c r="M119" s="114"/>
      <c r="N119" s="175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</row>
    <row r="120">
      <c r="A120" s="7">
        <f t="shared" si="2"/>
        <v>119</v>
      </c>
      <c r="B120" s="11" t="b">
        <v>0</v>
      </c>
      <c r="C120" s="11" t="b">
        <v>0</v>
      </c>
      <c r="D120" s="10" t="b">
        <v>0</v>
      </c>
      <c r="E120" s="106" t="s">
        <v>2844</v>
      </c>
      <c r="F120" s="106" t="s">
        <v>2845</v>
      </c>
      <c r="G120" s="106" t="s">
        <v>2084</v>
      </c>
      <c r="H120" s="107" t="s">
        <v>2433</v>
      </c>
      <c r="I120" s="42"/>
      <c r="J120" s="121"/>
      <c r="K120" s="106" t="s">
        <v>2842</v>
      </c>
      <c r="L120" s="106" t="s">
        <v>2846</v>
      </c>
      <c r="M120" s="121"/>
      <c r="N120" s="177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</row>
    <row r="121">
      <c r="A121" s="14">
        <f t="shared" si="2"/>
        <v>120</v>
      </c>
      <c r="B121" s="18" t="b">
        <v>0</v>
      </c>
      <c r="C121" s="18" t="b">
        <v>0</v>
      </c>
      <c r="D121" s="17" t="b">
        <v>0</v>
      </c>
      <c r="E121" s="114" t="s">
        <v>2847</v>
      </c>
      <c r="F121" s="114" t="s">
        <v>2848</v>
      </c>
      <c r="G121" s="114" t="s">
        <v>391</v>
      </c>
      <c r="H121" s="83" t="s">
        <v>2433</v>
      </c>
      <c r="I121" s="114"/>
      <c r="J121" s="131"/>
      <c r="K121" s="114" t="s">
        <v>131</v>
      </c>
      <c r="L121" s="114"/>
      <c r="M121" s="131"/>
      <c r="N121" s="183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</row>
    <row r="122">
      <c r="A122" s="7">
        <f t="shared" si="2"/>
        <v>121</v>
      </c>
      <c r="B122" s="11" t="b">
        <v>0</v>
      </c>
      <c r="C122" s="11" t="b">
        <v>0</v>
      </c>
      <c r="D122" s="10" t="b">
        <v>0</v>
      </c>
      <c r="E122" s="106" t="s">
        <v>2849</v>
      </c>
      <c r="F122" s="106" t="s">
        <v>2850</v>
      </c>
      <c r="G122" s="106" t="s">
        <v>2851</v>
      </c>
      <c r="H122" s="107" t="s">
        <v>2433</v>
      </c>
      <c r="I122" s="42"/>
      <c r="J122" s="121"/>
      <c r="K122" s="106" t="s">
        <v>2852</v>
      </c>
      <c r="L122" s="106" t="s">
        <v>2853</v>
      </c>
      <c r="M122" s="42"/>
      <c r="N122" s="180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</row>
    <row r="123">
      <c r="A123" s="14">
        <f t="shared" si="2"/>
        <v>122</v>
      </c>
      <c r="B123" s="18" t="b">
        <v>0</v>
      </c>
      <c r="C123" s="18" t="b">
        <v>0</v>
      </c>
      <c r="D123" s="17" t="b">
        <v>0</v>
      </c>
      <c r="E123" s="110" t="s">
        <v>2854</v>
      </c>
      <c r="F123" s="110" t="s">
        <v>2855</v>
      </c>
      <c r="G123" s="110" t="s">
        <v>391</v>
      </c>
      <c r="H123" s="40" t="s">
        <v>2433</v>
      </c>
      <c r="I123" s="114"/>
      <c r="J123" s="131"/>
      <c r="K123" s="110" t="s">
        <v>2856</v>
      </c>
      <c r="L123" s="110" t="s">
        <v>2857</v>
      </c>
      <c r="M123" s="114"/>
      <c r="N123" s="175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</row>
    <row r="124">
      <c r="A124" s="7">
        <f t="shared" si="2"/>
        <v>123</v>
      </c>
      <c r="B124" s="11" t="b">
        <v>0</v>
      </c>
      <c r="C124" s="11" t="b">
        <v>0</v>
      </c>
      <c r="D124" s="10" t="b">
        <v>0</v>
      </c>
      <c r="E124" s="42" t="s">
        <v>2858</v>
      </c>
      <c r="F124" s="42" t="s">
        <v>2859</v>
      </c>
      <c r="G124" s="42" t="s">
        <v>1740</v>
      </c>
      <c r="H124" s="43" t="s">
        <v>2433</v>
      </c>
      <c r="I124" s="42"/>
      <c r="J124" s="121"/>
      <c r="K124" s="42" t="s">
        <v>131</v>
      </c>
      <c r="L124" s="42"/>
      <c r="M124" s="42"/>
      <c r="N124" s="177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</row>
    <row r="125">
      <c r="A125" s="14">
        <f t="shared" si="2"/>
        <v>124</v>
      </c>
      <c r="B125" s="18" t="b">
        <v>0</v>
      </c>
      <c r="C125" s="18" t="b">
        <v>0</v>
      </c>
      <c r="D125" s="17" t="b">
        <v>0</v>
      </c>
      <c r="E125" s="114" t="s">
        <v>2860</v>
      </c>
      <c r="F125" s="114" t="s">
        <v>2861</v>
      </c>
      <c r="G125" s="114">
        <v>1.0</v>
      </c>
      <c r="H125" s="83" t="s">
        <v>2433</v>
      </c>
      <c r="I125" s="114"/>
      <c r="J125" s="131"/>
      <c r="K125" s="114" t="s">
        <v>131</v>
      </c>
      <c r="L125" s="114"/>
      <c r="M125" s="131"/>
      <c r="N125" s="175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</row>
    <row r="126">
      <c r="A126" s="7">
        <f t="shared" si="2"/>
        <v>125</v>
      </c>
      <c r="B126" s="11" t="b">
        <v>0</v>
      </c>
      <c r="C126" s="11" t="b">
        <v>0</v>
      </c>
      <c r="D126" s="10" t="b">
        <v>0</v>
      </c>
      <c r="E126" s="106" t="s">
        <v>2862</v>
      </c>
      <c r="F126" s="106" t="s">
        <v>2863</v>
      </c>
      <c r="G126" s="106" t="s">
        <v>2084</v>
      </c>
      <c r="H126" s="107" t="s">
        <v>2433</v>
      </c>
      <c r="I126" s="42"/>
      <c r="J126" s="119" t="s">
        <v>2864</v>
      </c>
      <c r="K126" s="106" t="s">
        <v>2659</v>
      </c>
      <c r="L126" s="106" t="s">
        <v>2846</v>
      </c>
      <c r="M126" s="42"/>
      <c r="N126" s="180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</row>
    <row r="127">
      <c r="A127" s="14">
        <f t="shared" si="2"/>
        <v>126</v>
      </c>
      <c r="B127" s="18" t="b">
        <v>0</v>
      </c>
      <c r="C127" s="18" t="b">
        <v>0</v>
      </c>
      <c r="D127" s="17" t="b">
        <v>0</v>
      </c>
      <c r="E127" s="114" t="s">
        <v>2865</v>
      </c>
      <c r="F127" s="114" t="s">
        <v>2866</v>
      </c>
      <c r="G127" s="114" t="s">
        <v>2867</v>
      </c>
      <c r="H127" s="83" t="s">
        <v>2433</v>
      </c>
      <c r="I127" s="83" t="s">
        <v>2868</v>
      </c>
      <c r="J127" s="131"/>
      <c r="K127" s="123">
        <v>4.25</v>
      </c>
      <c r="L127" s="114"/>
      <c r="M127" s="114"/>
      <c r="N127" s="175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</row>
    <row r="128">
      <c r="A128" s="7">
        <f t="shared" si="2"/>
        <v>127</v>
      </c>
      <c r="B128" s="11" t="b">
        <v>0</v>
      </c>
      <c r="C128" s="11" t="b">
        <v>0</v>
      </c>
      <c r="D128" s="10" t="b">
        <v>0</v>
      </c>
      <c r="E128" s="106" t="s">
        <v>2869</v>
      </c>
      <c r="F128" s="106" t="s">
        <v>2870</v>
      </c>
      <c r="G128" s="106" t="s">
        <v>2871</v>
      </c>
      <c r="H128" s="107" t="s">
        <v>2433</v>
      </c>
      <c r="I128" s="42"/>
      <c r="J128" s="121"/>
      <c r="K128" s="42"/>
      <c r="L128" s="106" t="s">
        <v>2872</v>
      </c>
      <c r="M128" s="121"/>
      <c r="N128" s="180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</row>
    <row r="129">
      <c r="A129" s="14">
        <f t="shared" si="2"/>
        <v>128</v>
      </c>
      <c r="B129" s="18" t="b">
        <v>0</v>
      </c>
      <c r="C129" s="18" t="b">
        <v>0</v>
      </c>
      <c r="D129" s="17" t="b">
        <v>0</v>
      </c>
      <c r="E129" s="110" t="s">
        <v>2873</v>
      </c>
      <c r="F129" s="110" t="s">
        <v>2874</v>
      </c>
      <c r="G129" s="110" t="s">
        <v>2875</v>
      </c>
      <c r="H129" s="40" t="s">
        <v>2433</v>
      </c>
      <c r="I129" s="114"/>
      <c r="J129" s="130" t="s">
        <v>2677</v>
      </c>
      <c r="K129" s="110" t="s">
        <v>2659</v>
      </c>
      <c r="L129" s="110" t="s">
        <v>2876</v>
      </c>
      <c r="M129" s="114"/>
      <c r="N129" s="175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</row>
    <row r="130">
      <c r="A130" s="7">
        <f t="shared" si="2"/>
        <v>129</v>
      </c>
      <c r="B130" s="11" t="b">
        <v>0</v>
      </c>
      <c r="C130" s="11" t="b">
        <v>0</v>
      </c>
      <c r="D130" s="10" t="b">
        <v>0</v>
      </c>
      <c r="E130" s="106" t="s">
        <v>2877</v>
      </c>
      <c r="F130" s="106" t="s">
        <v>2878</v>
      </c>
      <c r="G130" s="106" t="s">
        <v>2879</v>
      </c>
      <c r="H130" s="107" t="s">
        <v>2433</v>
      </c>
      <c r="I130" s="42"/>
      <c r="J130" s="121"/>
      <c r="K130" s="106" t="s">
        <v>2880</v>
      </c>
      <c r="L130" s="106" t="s">
        <v>2881</v>
      </c>
      <c r="M130" s="121"/>
      <c r="N130" s="180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</row>
    <row r="131">
      <c r="A131" s="14">
        <f t="shared" si="2"/>
        <v>130</v>
      </c>
      <c r="B131" s="18" t="b">
        <v>0</v>
      </c>
      <c r="C131" s="18" t="b">
        <v>0</v>
      </c>
      <c r="D131" s="17" t="b">
        <v>0</v>
      </c>
      <c r="E131" s="114" t="s">
        <v>2882</v>
      </c>
      <c r="F131" s="114" t="s">
        <v>2883</v>
      </c>
      <c r="G131" s="114" t="s">
        <v>2884</v>
      </c>
      <c r="H131" s="83" t="s">
        <v>2433</v>
      </c>
      <c r="I131" s="114"/>
      <c r="J131" s="131"/>
      <c r="K131" s="114" t="s">
        <v>131</v>
      </c>
      <c r="L131" s="114"/>
      <c r="M131" s="131"/>
      <c r="N131" s="183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</row>
    <row r="132">
      <c r="A132" s="7">
        <f t="shared" si="2"/>
        <v>131</v>
      </c>
      <c r="B132" s="11" t="b">
        <v>0</v>
      </c>
      <c r="C132" s="11" t="b">
        <v>0</v>
      </c>
      <c r="D132" s="10" t="b">
        <v>0</v>
      </c>
      <c r="E132" s="106" t="s">
        <v>2885</v>
      </c>
      <c r="F132" s="106" t="s">
        <v>2886</v>
      </c>
      <c r="G132" s="106" t="s">
        <v>2887</v>
      </c>
      <c r="H132" s="107" t="s">
        <v>2433</v>
      </c>
      <c r="I132" s="42"/>
      <c r="J132" s="121"/>
      <c r="K132" s="106" t="s">
        <v>2856</v>
      </c>
      <c r="L132" s="106" t="s">
        <v>2888</v>
      </c>
      <c r="M132" s="121"/>
      <c r="N132" s="180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</row>
    <row r="133">
      <c r="A133" s="14">
        <f t="shared" si="2"/>
        <v>132</v>
      </c>
      <c r="B133" s="18" t="b">
        <v>0</v>
      </c>
      <c r="C133" s="18" t="b">
        <v>0</v>
      </c>
      <c r="D133" s="17" t="b">
        <v>0</v>
      </c>
      <c r="E133" s="110" t="s">
        <v>2889</v>
      </c>
      <c r="F133" s="110" t="s">
        <v>2890</v>
      </c>
      <c r="G133" s="110" t="s">
        <v>2084</v>
      </c>
      <c r="H133" s="40" t="s">
        <v>2433</v>
      </c>
      <c r="I133" s="114"/>
      <c r="J133" s="130" t="s">
        <v>176</v>
      </c>
      <c r="K133" s="110" t="s">
        <v>2659</v>
      </c>
      <c r="L133" s="110" t="s">
        <v>2891</v>
      </c>
      <c r="M133" s="131"/>
      <c r="N133" s="183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</row>
    <row r="134">
      <c r="A134" s="7">
        <f t="shared" si="2"/>
        <v>133</v>
      </c>
      <c r="B134" s="11" t="b">
        <v>0</v>
      </c>
      <c r="C134" s="11" t="b">
        <v>0</v>
      </c>
      <c r="D134" s="10" t="b">
        <v>0</v>
      </c>
      <c r="E134" s="106" t="s">
        <v>2892</v>
      </c>
      <c r="F134" s="106" t="s">
        <v>2893</v>
      </c>
      <c r="G134" s="106" t="s">
        <v>2894</v>
      </c>
      <c r="H134" s="107" t="s">
        <v>2433</v>
      </c>
      <c r="I134" s="42"/>
      <c r="J134" s="121"/>
      <c r="K134" s="106" t="s">
        <v>2880</v>
      </c>
      <c r="L134" s="106" t="s">
        <v>2895</v>
      </c>
      <c r="M134" s="121"/>
      <c r="N134" s="180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</row>
    <row r="135">
      <c r="A135" s="14">
        <f t="shared" si="2"/>
        <v>134</v>
      </c>
      <c r="B135" s="18" t="b">
        <v>0</v>
      </c>
      <c r="C135" s="18" t="b">
        <v>0</v>
      </c>
      <c r="D135" s="17" t="b">
        <v>0</v>
      </c>
      <c r="E135" s="114" t="s">
        <v>2896</v>
      </c>
      <c r="F135" s="114" t="s">
        <v>2897</v>
      </c>
      <c r="G135" s="114" t="s">
        <v>740</v>
      </c>
      <c r="H135" s="83" t="s">
        <v>2433</v>
      </c>
      <c r="I135" s="114"/>
      <c r="J135" s="131"/>
      <c r="K135" s="114" t="s">
        <v>131</v>
      </c>
      <c r="L135" s="114"/>
      <c r="M135" s="131"/>
      <c r="N135" s="175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>
      <c r="A136" s="7">
        <f t="shared" si="2"/>
        <v>135</v>
      </c>
      <c r="B136" s="11" t="b">
        <v>0</v>
      </c>
      <c r="C136" s="11" t="b">
        <v>0</v>
      </c>
      <c r="D136" s="10" t="b">
        <v>0</v>
      </c>
      <c r="E136" s="106" t="s">
        <v>2898</v>
      </c>
      <c r="F136" s="106" t="s">
        <v>2899</v>
      </c>
      <c r="G136" s="106" t="s">
        <v>2900</v>
      </c>
      <c r="H136" s="107" t="s">
        <v>2433</v>
      </c>
      <c r="I136" s="107" t="s">
        <v>2901</v>
      </c>
      <c r="J136" s="121"/>
      <c r="K136" s="42"/>
      <c r="L136" s="42"/>
      <c r="M136" s="121"/>
      <c r="N136" s="180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</row>
    <row r="137">
      <c r="A137" s="14">
        <f t="shared" si="2"/>
        <v>136</v>
      </c>
      <c r="B137" s="18" t="b">
        <v>0</v>
      </c>
      <c r="C137" s="18" t="b">
        <v>0</v>
      </c>
      <c r="D137" s="17" t="b">
        <v>0</v>
      </c>
      <c r="E137" s="110" t="s">
        <v>2902</v>
      </c>
      <c r="F137" s="110" t="s">
        <v>2903</v>
      </c>
      <c r="G137" s="110" t="s">
        <v>2904</v>
      </c>
      <c r="H137" s="40" t="s">
        <v>2433</v>
      </c>
      <c r="I137" s="114"/>
      <c r="J137" s="131"/>
      <c r="K137" s="110" t="s">
        <v>2856</v>
      </c>
      <c r="L137" s="110" t="s">
        <v>2905</v>
      </c>
      <c r="M137" s="131"/>
      <c r="N137" s="183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</row>
    <row r="138">
      <c r="A138" s="7">
        <f t="shared" si="2"/>
        <v>137</v>
      </c>
      <c r="B138" s="11" t="b">
        <v>0</v>
      </c>
      <c r="C138" s="11" t="b">
        <v>0</v>
      </c>
      <c r="D138" s="10" t="b">
        <v>0</v>
      </c>
      <c r="E138" s="106" t="s">
        <v>2906</v>
      </c>
      <c r="F138" s="106" t="s">
        <v>2907</v>
      </c>
      <c r="G138" s="106" t="s">
        <v>2908</v>
      </c>
      <c r="H138" s="107" t="s">
        <v>2433</v>
      </c>
      <c r="I138" s="42"/>
      <c r="J138" s="121"/>
      <c r="K138" s="42"/>
      <c r="L138" s="106" t="s">
        <v>2725</v>
      </c>
      <c r="M138" s="121"/>
      <c r="N138" s="180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</row>
    <row r="139">
      <c r="A139" s="14">
        <f t="shared" si="2"/>
        <v>138</v>
      </c>
      <c r="B139" s="18" t="b">
        <v>0</v>
      </c>
      <c r="C139" s="18" t="b">
        <v>0</v>
      </c>
      <c r="D139" s="17" t="b">
        <v>0</v>
      </c>
      <c r="E139" s="110" t="s">
        <v>2909</v>
      </c>
      <c r="F139" s="110" t="s">
        <v>2910</v>
      </c>
      <c r="G139" s="110" t="s">
        <v>2911</v>
      </c>
      <c r="H139" s="40" t="s">
        <v>2433</v>
      </c>
      <c r="I139" s="114"/>
      <c r="J139" s="131"/>
      <c r="K139" s="110" t="s">
        <v>2856</v>
      </c>
      <c r="L139" s="110" t="s">
        <v>2912</v>
      </c>
      <c r="M139" s="131"/>
      <c r="N139" s="183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</row>
    <row r="140">
      <c r="A140" s="7">
        <f t="shared" si="2"/>
        <v>139</v>
      </c>
      <c r="B140" s="11" t="b">
        <v>0</v>
      </c>
      <c r="C140" s="11" t="b">
        <v>0</v>
      </c>
      <c r="D140" s="10" t="b">
        <v>0</v>
      </c>
      <c r="E140" s="106" t="s">
        <v>2913</v>
      </c>
      <c r="F140" s="106" t="s">
        <v>2914</v>
      </c>
      <c r="G140" s="106" t="s">
        <v>391</v>
      </c>
      <c r="H140" s="107" t="s">
        <v>2433</v>
      </c>
      <c r="I140" s="42"/>
      <c r="J140" s="121"/>
      <c r="K140" s="106" t="s">
        <v>2659</v>
      </c>
      <c r="L140" s="106" t="s">
        <v>2915</v>
      </c>
      <c r="M140" s="118" t="s">
        <v>2916</v>
      </c>
      <c r="N140" s="180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</row>
    <row r="141">
      <c r="A141" s="14">
        <f t="shared" si="2"/>
        <v>140</v>
      </c>
      <c r="B141" s="18" t="b">
        <v>0</v>
      </c>
      <c r="C141" s="18" t="b">
        <v>0</v>
      </c>
      <c r="D141" s="17" t="b">
        <v>0</v>
      </c>
      <c r="E141" s="110" t="s">
        <v>2917</v>
      </c>
      <c r="F141" s="110" t="s">
        <v>2918</v>
      </c>
      <c r="G141" s="110" t="s">
        <v>2166</v>
      </c>
      <c r="H141" s="40" t="s">
        <v>2433</v>
      </c>
      <c r="I141" s="40" t="s">
        <v>2919</v>
      </c>
      <c r="J141" s="130" t="s">
        <v>2920</v>
      </c>
      <c r="K141" s="110" t="s">
        <v>2856</v>
      </c>
      <c r="L141" s="110" t="s">
        <v>2920</v>
      </c>
      <c r="M141" s="131"/>
      <c r="N141" s="183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</row>
    <row r="142">
      <c r="A142" s="52">
        <f t="shared" si="2"/>
        <v>141</v>
      </c>
      <c r="B142" s="49" t="b">
        <v>0</v>
      </c>
      <c r="C142" s="49" t="b">
        <v>0</v>
      </c>
      <c r="D142" s="45" t="b">
        <v>0</v>
      </c>
      <c r="E142" s="106" t="s">
        <v>2921</v>
      </c>
      <c r="F142" s="106" t="s">
        <v>2922</v>
      </c>
      <c r="G142" s="106" t="s">
        <v>2923</v>
      </c>
      <c r="H142" s="107" t="s">
        <v>2433</v>
      </c>
      <c r="I142" s="42"/>
      <c r="J142" s="121"/>
      <c r="K142" s="106" t="s">
        <v>2880</v>
      </c>
      <c r="L142" s="106" t="s">
        <v>2924</v>
      </c>
      <c r="M142" s="121"/>
      <c r="N142" s="177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</row>
    <row r="143">
      <c r="A143" s="14">
        <f t="shared" si="2"/>
        <v>142</v>
      </c>
      <c r="B143" s="18" t="b">
        <v>0</v>
      </c>
      <c r="C143" s="18" t="b">
        <v>0</v>
      </c>
      <c r="D143" s="17" t="b">
        <v>0</v>
      </c>
      <c r="E143" s="114" t="s">
        <v>2925</v>
      </c>
      <c r="F143" s="114" t="s">
        <v>2926</v>
      </c>
      <c r="G143" s="114" t="s">
        <v>2927</v>
      </c>
      <c r="H143" s="83" t="s">
        <v>2433</v>
      </c>
      <c r="I143" s="114"/>
      <c r="J143" s="131"/>
      <c r="K143" s="114"/>
      <c r="L143" s="114" t="s">
        <v>131</v>
      </c>
      <c r="M143" s="114"/>
      <c r="N143" s="183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</row>
    <row r="144">
      <c r="A144" s="7">
        <f t="shared" si="2"/>
        <v>143</v>
      </c>
      <c r="B144" s="11" t="b">
        <v>0</v>
      </c>
      <c r="C144" s="11" t="b">
        <v>0</v>
      </c>
      <c r="D144" s="10" t="b">
        <v>0</v>
      </c>
      <c r="E144" s="106" t="s">
        <v>2928</v>
      </c>
      <c r="F144" s="106" t="s">
        <v>2929</v>
      </c>
      <c r="G144" s="106" t="s">
        <v>2930</v>
      </c>
      <c r="H144" s="107" t="s">
        <v>2433</v>
      </c>
      <c r="I144" s="42"/>
      <c r="J144" s="121"/>
      <c r="K144" s="106" t="s">
        <v>2659</v>
      </c>
      <c r="L144" s="106" t="s">
        <v>2931</v>
      </c>
      <c r="M144" s="121"/>
      <c r="N144" s="180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</row>
    <row r="145">
      <c r="A145" s="14">
        <f t="shared" si="2"/>
        <v>144</v>
      </c>
      <c r="B145" s="18" t="b">
        <v>0</v>
      </c>
      <c r="C145" s="18" t="b">
        <v>0</v>
      </c>
      <c r="D145" s="17" t="b">
        <v>0</v>
      </c>
      <c r="E145" s="110" t="s">
        <v>2932</v>
      </c>
      <c r="F145" s="110" t="s">
        <v>2933</v>
      </c>
      <c r="G145" s="110" t="s">
        <v>2934</v>
      </c>
      <c r="H145" s="40" t="s">
        <v>2433</v>
      </c>
      <c r="I145" s="114"/>
      <c r="J145" s="131"/>
      <c r="K145" s="110" t="s">
        <v>2856</v>
      </c>
      <c r="L145" s="110" t="s">
        <v>2935</v>
      </c>
      <c r="M145" s="131"/>
      <c r="N145" s="183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</row>
    <row r="146">
      <c r="A146" s="7">
        <f t="shared" si="2"/>
        <v>145</v>
      </c>
      <c r="B146" s="11" t="b">
        <v>0</v>
      </c>
      <c r="C146" s="11" t="b">
        <v>0</v>
      </c>
      <c r="D146" s="10" t="b">
        <v>0</v>
      </c>
      <c r="E146" s="106" t="s">
        <v>2936</v>
      </c>
      <c r="F146" s="106" t="s">
        <v>2937</v>
      </c>
      <c r="G146" s="106" t="s">
        <v>2938</v>
      </c>
      <c r="H146" s="107" t="s">
        <v>2433</v>
      </c>
      <c r="I146" s="42"/>
      <c r="J146" s="107" t="s">
        <v>1088</v>
      </c>
      <c r="K146" s="106" t="s">
        <v>2659</v>
      </c>
      <c r="L146" s="106" t="s">
        <v>2939</v>
      </c>
      <c r="M146" s="42"/>
      <c r="N146" s="180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</row>
    <row r="147">
      <c r="A147" s="14">
        <f t="shared" si="2"/>
        <v>146</v>
      </c>
      <c r="B147" s="18" t="b">
        <v>0</v>
      </c>
      <c r="C147" s="18" t="b">
        <v>0</v>
      </c>
      <c r="D147" s="17" t="b">
        <v>0</v>
      </c>
      <c r="E147" s="110" t="s">
        <v>2940</v>
      </c>
      <c r="F147" s="110" t="s">
        <v>2941</v>
      </c>
      <c r="G147" s="110" t="s">
        <v>2942</v>
      </c>
      <c r="H147" s="40" t="s">
        <v>2433</v>
      </c>
      <c r="I147" s="40" t="s">
        <v>2943</v>
      </c>
      <c r="J147" s="114"/>
      <c r="K147" s="114"/>
      <c r="L147" s="114"/>
      <c r="M147" s="131"/>
      <c r="N147" s="175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</row>
    <row r="148">
      <c r="A148" s="7">
        <f t="shared" si="2"/>
        <v>147</v>
      </c>
      <c r="B148" s="11" t="b">
        <v>0</v>
      </c>
      <c r="C148" s="11" t="b">
        <v>0</v>
      </c>
      <c r="D148" s="10" t="b">
        <v>0</v>
      </c>
      <c r="E148" s="106" t="s">
        <v>2944</v>
      </c>
      <c r="F148" s="106" t="s">
        <v>2945</v>
      </c>
      <c r="G148" s="106" t="s">
        <v>2946</v>
      </c>
      <c r="H148" s="107" t="s">
        <v>2433</v>
      </c>
      <c r="I148" s="42"/>
      <c r="J148" s="42"/>
      <c r="K148" s="106" t="s">
        <v>2856</v>
      </c>
      <c r="L148" s="106" t="s">
        <v>2947</v>
      </c>
      <c r="M148" s="121"/>
      <c r="N148" s="177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</row>
    <row r="149">
      <c r="A149" s="14">
        <f t="shared" si="2"/>
        <v>148</v>
      </c>
      <c r="B149" s="18" t="b">
        <v>0</v>
      </c>
      <c r="C149" s="18" t="b">
        <v>0</v>
      </c>
      <c r="D149" s="17" t="b">
        <v>0</v>
      </c>
      <c r="E149" s="110" t="s">
        <v>2948</v>
      </c>
      <c r="F149" s="110" t="s">
        <v>2949</v>
      </c>
      <c r="G149" s="110" t="s">
        <v>2950</v>
      </c>
      <c r="H149" s="40" t="s">
        <v>2433</v>
      </c>
      <c r="I149" s="114"/>
      <c r="J149" s="114"/>
      <c r="K149" s="110" t="s">
        <v>2435</v>
      </c>
      <c r="L149" s="110" t="s">
        <v>2951</v>
      </c>
      <c r="M149" s="131"/>
      <c r="N149" s="175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</row>
    <row r="150">
      <c r="A150" s="7">
        <f t="shared" si="2"/>
        <v>149</v>
      </c>
      <c r="B150" s="11" t="b">
        <v>0</v>
      </c>
      <c r="C150" s="11" t="b">
        <v>0</v>
      </c>
      <c r="D150" s="10" t="b">
        <v>0</v>
      </c>
      <c r="E150" s="106" t="s">
        <v>2952</v>
      </c>
      <c r="F150" s="106" t="s">
        <v>2953</v>
      </c>
      <c r="G150" s="106" t="s">
        <v>2954</v>
      </c>
      <c r="H150" s="107" t="s">
        <v>2433</v>
      </c>
      <c r="I150" s="42"/>
      <c r="J150" s="42"/>
      <c r="K150" s="42"/>
      <c r="L150" s="42"/>
      <c r="M150" s="118" t="s">
        <v>421</v>
      </c>
      <c r="N150" s="177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</row>
    <row r="151">
      <c r="A151" s="14">
        <f t="shared" si="2"/>
        <v>150</v>
      </c>
      <c r="B151" s="18" t="b">
        <v>0</v>
      </c>
      <c r="C151" s="18" t="b">
        <v>0</v>
      </c>
      <c r="D151" s="17" t="b">
        <v>0</v>
      </c>
      <c r="E151" s="201" t="s">
        <v>2955</v>
      </c>
      <c r="F151" s="201" t="s">
        <v>2956</v>
      </c>
      <c r="G151" s="201" t="s">
        <v>2957</v>
      </c>
      <c r="H151" s="202" t="s">
        <v>2433</v>
      </c>
      <c r="I151" s="203"/>
      <c r="J151" s="203"/>
      <c r="K151" s="203"/>
      <c r="L151" s="114"/>
      <c r="M151" s="203"/>
      <c r="N151" s="204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</row>
    <row r="152">
      <c r="A152" s="7">
        <f t="shared" si="2"/>
        <v>151</v>
      </c>
      <c r="B152" s="11" t="b">
        <v>0</v>
      </c>
      <c r="C152" s="11" t="b">
        <v>0</v>
      </c>
      <c r="D152" s="10" t="b">
        <v>0</v>
      </c>
      <c r="E152" s="106" t="s">
        <v>2958</v>
      </c>
      <c r="F152" s="106" t="s">
        <v>2959</v>
      </c>
      <c r="G152" s="106" t="s">
        <v>1740</v>
      </c>
      <c r="H152" s="107" t="s">
        <v>2433</v>
      </c>
      <c r="I152" s="42"/>
      <c r="J152" s="42"/>
      <c r="K152" s="106" t="s">
        <v>2435</v>
      </c>
      <c r="L152" s="118" t="s">
        <v>2960</v>
      </c>
      <c r="M152" s="121"/>
      <c r="N152" s="180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</row>
    <row r="153">
      <c r="A153" s="14">
        <f t="shared" si="2"/>
        <v>152</v>
      </c>
      <c r="B153" s="17" t="b">
        <v>0</v>
      </c>
      <c r="C153" s="18" t="b">
        <v>0</v>
      </c>
      <c r="D153" s="17" t="b">
        <v>0</v>
      </c>
      <c r="E153" s="110" t="s">
        <v>2961</v>
      </c>
      <c r="F153" s="110" t="s">
        <v>2962</v>
      </c>
      <c r="G153" s="110" t="s">
        <v>2963</v>
      </c>
      <c r="H153" s="40" t="s">
        <v>2433</v>
      </c>
      <c r="I153" s="114"/>
      <c r="J153" s="114"/>
      <c r="K153" s="110" t="s">
        <v>2435</v>
      </c>
      <c r="L153" s="110" t="s">
        <v>2960</v>
      </c>
      <c r="M153" s="114"/>
      <c r="N153" s="175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</row>
    <row r="154">
      <c r="A154" s="7">
        <f t="shared" si="2"/>
        <v>153</v>
      </c>
      <c r="B154" s="11" t="b">
        <v>0</v>
      </c>
      <c r="C154" s="11" t="b">
        <v>0</v>
      </c>
      <c r="D154" s="10" t="b">
        <v>0</v>
      </c>
      <c r="E154" s="106" t="s">
        <v>2964</v>
      </c>
      <c r="F154" s="106" t="s">
        <v>2965</v>
      </c>
      <c r="G154" s="106" t="s">
        <v>2966</v>
      </c>
      <c r="H154" s="107" t="s">
        <v>2433</v>
      </c>
      <c r="I154" s="42"/>
      <c r="J154" s="42"/>
      <c r="K154" s="106" t="s">
        <v>2435</v>
      </c>
      <c r="L154" s="106" t="s">
        <v>2967</v>
      </c>
      <c r="M154" s="42"/>
      <c r="N154" s="177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</row>
    <row r="155">
      <c r="A155" s="14">
        <f t="shared" si="2"/>
        <v>154</v>
      </c>
      <c r="B155" s="18" t="b">
        <v>0</v>
      </c>
      <c r="C155" s="18" t="b">
        <v>0</v>
      </c>
      <c r="D155" s="17" t="b">
        <v>0</v>
      </c>
      <c r="E155" s="110" t="s">
        <v>2968</v>
      </c>
      <c r="F155" s="110" t="s">
        <v>2969</v>
      </c>
      <c r="G155" s="110" t="s">
        <v>2970</v>
      </c>
      <c r="H155" s="40" t="s">
        <v>2433</v>
      </c>
      <c r="I155" s="114"/>
      <c r="J155" s="114"/>
      <c r="K155" s="110" t="s">
        <v>2435</v>
      </c>
      <c r="L155" s="110" t="s">
        <v>2971</v>
      </c>
      <c r="M155" s="114"/>
      <c r="N155" s="183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</row>
    <row r="156">
      <c r="A156" s="7">
        <f t="shared" si="2"/>
        <v>155</v>
      </c>
      <c r="B156" s="11" t="b">
        <v>0</v>
      </c>
      <c r="C156" s="11" t="b">
        <v>0</v>
      </c>
      <c r="D156" s="10" t="b">
        <v>0</v>
      </c>
      <c r="E156" s="201" t="s">
        <v>2972</v>
      </c>
      <c r="F156" s="201" t="s">
        <v>2973</v>
      </c>
      <c r="G156" s="201" t="s">
        <v>2974</v>
      </c>
      <c r="H156" s="202" t="s">
        <v>2433</v>
      </c>
      <c r="I156" s="203"/>
      <c r="J156" s="203"/>
      <c r="K156" s="203"/>
      <c r="L156" s="42"/>
      <c r="M156" s="205"/>
      <c r="N156" s="206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</row>
    <row r="157">
      <c r="A157" s="14">
        <f t="shared" si="2"/>
        <v>156</v>
      </c>
      <c r="B157" s="18" t="b">
        <v>0</v>
      </c>
      <c r="C157" s="18" t="b">
        <v>0</v>
      </c>
      <c r="D157" s="17" t="b">
        <v>0</v>
      </c>
      <c r="E157" s="110" t="s">
        <v>2975</v>
      </c>
      <c r="F157" s="110" t="s">
        <v>2976</v>
      </c>
      <c r="G157" s="110" t="s">
        <v>2977</v>
      </c>
      <c r="H157" s="40" t="s">
        <v>2433</v>
      </c>
      <c r="I157" s="114"/>
      <c r="J157" s="114"/>
      <c r="K157" s="110" t="s">
        <v>2435</v>
      </c>
      <c r="L157" s="110" t="s">
        <v>2978</v>
      </c>
      <c r="M157" s="131"/>
      <c r="N157" s="183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</row>
    <row r="158">
      <c r="A158" s="7">
        <f t="shared" si="2"/>
        <v>157</v>
      </c>
      <c r="B158" s="11" t="b">
        <v>0</v>
      </c>
      <c r="C158" s="11" t="b">
        <v>0</v>
      </c>
      <c r="D158" s="10" t="b">
        <v>0</v>
      </c>
      <c r="E158" s="106" t="s">
        <v>2979</v>
      </c>
      <c r="F158" s="106" t="s">
        <v>2980</v>
      </c>
      <c r="G158" s="106" t="s">
        <v>2981</v>
      </c>
      <c r="H158" s="107" t="s">
        <v>2433</v>
      </c>
      <c r="I158" s="42"/>
      <c r="J158" s="42"/>
      <c r="K158" s="106" t="s">
        <v>131</v>
      </c>
      <c r="L158" s="42"/>
      <c r="M158" s="121"/>
      <c r="N158" s="180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</row>
    <row r="159">
      <c r="A159" s="14">
        <f t="shared" si="2"/>
        <v>158</v>
      </c>
      <c r="B159" s="18" t="b">
        <v>0</v>
      </c>
      <c r="C159" s="18" t="b">
        <v>0</v>
      </c>
      <c r="D159" s="17" t="b">
        <v>0</v>
      </c>
      <c r="E159" s="110" t="s">
        <v>2982</v>
      </c>
      <c r="F159" s="110" t="s">
        <v>2983</v>
      </c>
      <c r="G159" s="110" t="s">
        <v>2984</v>
      </c>
      <c r="H159" s="40" t="s">
        <v>2433</v>
      </c>
      <c r="I159" s="114"/>
      <c r="J159" s="114"/>
      <c r="K159" s="110" t="s">
        <v>2435</v>
      </c>
      <c r="L159" s="110" t="s">
        <v>2985</v>
      </c>
      <c r="M159" s="131"/>
      <c r="N159" s="183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</row>
    <row r="160">
      <c r="A160" s="7">
        <f t="shared" si="2"/>
        <v>159</v>
      </c>
      <c r="B160" s="11" t="b">
        <v>0</v>
      </c>
      <c r="C160" s="11" t="b">
        <v>0</v>
      </c>
      <c r="D160" s="10" t="b">
        <v>0</v>
      </c>
      <c r="E160" s="106" t="s">
        <v>2986</v>
      </c>
      <c r="F160" s="106" t="s">
        <v>2987</v>
      </c>
      <c r="G160" s="106" t="s">
        <v>2988</v>
      </c>
      <c r="H160" s="107" t="s">
        <v>2433</v>
      </c>
      <c r="I160" s="42"/>
      <c r="J160" s="42"/>
      <c r="K160" s="106" t="s">
        <v>2435</v>
      </c>
      <c r="L160" s="106" t="s">
        <v>2989</v>
      </c>
      <c r="M160" s="42"/>
      <c r="N160" s="177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</row>
    <row r="161">
      <c r="A161" s="14">
        <f t="shared" si="2"/>
        <v>160</v>
      </c>
      <c r="B161" s="18" t="b">
        <v>0</v>
      </c>
      <c r="C161" s="18" t="b">
        <v>0</v>
      </c>
      <c r="D161" s="17" t="b">
        <v>0</v>
      </c>
      <c r="E161" s="110" t="s">
        <v>2990</v>
      </c>
      <c r="F161" s="110" t="s">
        <v>2991</v>
      </c>
      <c r="G161" s="110" t="s">
        <v>2992</v>
      </c>
      <c r="H161" s="40" t="s">
        <v>2433</v>
      </c>
      <c r="I161" s="114"/>
      <c r="J161" s="114"/>
      <c r="K161" s="110" t="s">
        <v>2435</v>
      </c>
      <c r="L161" s="110" t="s">
        <v>2993</v>
      </c>
      <c r="M161" s="131"/>
      <c r="N161" s="183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</row>
    <row r="162">
      <c r="A162" s="7">
        <f t="shared" si="2"/>
        <v>161</v>
      </c>
      <c r="B162" s="11" t="b">
        <v>0</v>
      </c>
      <c r="C162" s="11" t="b">
        <v>0</v>
      </c>
      <c r="D162" s="10" t="b">
        <v>0</v>
      </c>
      <c r="E162" s="42" t="s">
        <v>2994</v>
      </c>
      <c r="F162" s="42" t="s">
        <v>2995</v>
      </c>
      <c r="G162" s="42" t="s">
        <v>2996</v>
      </c>
      <c r="H162" s="43" t="s">
        <v>2433</v>
      </c>
      <c r="I162" s="43" t="s">
        <v>1258</v>
      </c>
      <c r="J162" s="121"/>
      <c r="K162" s="42"/>
      <c r="L162" s="42"/>
      <c r="M162" s="42"/>
      <c r="N162" s="177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</row>
    <row r="163">
      <c r="A163" s="14">
        <f t="shared" si="2"/>
        <v>162</v>
      </c>
      <c r="B163" s="18" t="b">
        <v>0</v>
      </c>
      <c r="C163" s="18" t="b">
        <v>0</v>
      </c>
      <c r="D163" s="17" t="b">
        <v>0</v>
      </c>
      <c r="E163" s="114" t="s">
        <v>2997</v>
      </c>
      <c r="F163" s="114" t="s">
        <v>2998</v>
      </c>
      <c r="G163" s="114" t="s">
        <v>2999</v>
      </c>
      <c r="H163" s="83" t="s">
        <v>2433</v>
      </c>
      <c r="I163" s="114"/>
      <c r="J163" s="114"/>
      <c r="K163" s="114" t="s">
        <v>2435</v>
      </c>
      <c r="L163" s="114" t="s">
        <v>3000</v>
      </c>
      <c r="M163" s="114"/>
      <c r="N163" s="175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</row>
    <row r="164">
      <c r="A164" s="7">
        <f t="shared" si="2"/>
        <v>163</v>
      </c>
      <c r="B164" s="11" t="b">
        <v>0</v>
      </c>
      <c r="C164" s="11" t="b">
        <v>0</v>
      </c>
      <c r="D164" s="10" t="b">
        <v>0</v>
      </c>
      <c r="E164" s="106" t="s">
        <v>3001</v>
      </c>
      <c r="F164" s="106" t="s">
        <v>3002</v>
      </c>
      <c r="G164" s="106" t="s">
        <v>2946</v>
      </c>
      <c r="H164" s="107" t="s">
        <v>2433</v>
      </c>
      <c r="I164" s="42"/>
      <c r="J164" s="121"/>
      <c r="K164" s="106" t="s">
        <v>2880</v>
      </c>
      <c r="L164" s="118" t="s">
        <v>3003</v>
      </c>
      <c r="M164" s="42"/>
      <c r="N164" s="180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</row>
    <row r="165">
      <c r="A165" s="14">
        <f t="shared" si="2"/>
        <v>164</v>
      </c>
      <c r="B165" s="18" t="b">
        <v>0</v>
      </c>
      <c r="C165" s="18" t="b">
        <v>0</v>
      </c>
      <c r="D165" s="17" t="b">
        <v>0</v>
      </c>
      <c r="E165" s="110" t="s">
        <v>3004</v>
      </c>
      <c r="F165" s="110" t="s">
        <v>3005</v>
      </c>
      <c r="G165" s="110" t="s">
        <v>3006</v>
      </c>
      <c r="H165" s="40" t="s">
        <v>2433</v>
      </c>
      <c r="I165" s="40" t="s">
        <v>1258</v>
      </c>
      <c r="J165" s="114"/>
      <c r="K165" s="114"/>
      <c r="L165" s="114" t="s">
        <v>3007</v>
      </c>
      <c r="M165" s="114"/>
      <c r="N165" s="175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</row>
    <row r="166">
      <c r="A166" s="7">
        <f t="shared" si="2"/>
        <v>165</v>
      </c>
      <c r="B166" s="11" t="b">
        <v>0</v>
      </c>
      <c r="C166" s="11" t="b">
        <v>0</v>
      </c>
      <c r="D166" s="10" t="b">
        <v>0</v>
      </c>
      <c r="E166" s="42" t="s">
        <v>3008</v>
      </c>
      <c r="F166" s="42" t="s">
        <v>3009</v>
      </c>
      <c r="G166" s="42" t="s">
        <v>3010</v>
      </c>
      <c r="H166" s="43" t="s">
        <v>2433</v>
      </c>
      <c r="I166" s="42"/>
      <c r="J166" s="42"/>
      <c r="K166" s="42"/>
      <c r="L166" s="42"/>
      <c r="M166" s="42"/>
      <c r="N166" s="177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</row>
    <row r="167">
      <c r="A167" s="14">
        <f t="shared" si="2"/>
        <v>166</v>
      </c>
      <c r="B167" s="18" t="b">
        <v>0</v>
      </c>
      <c r="C167" s="18" t="b">
        <v>0</v>
      </c>
      <c r="D167" s="17" t="b">
        <v>0</v>
      </c>
      <c r="E167" s="110" t="s">
        <v>3011</v>
      </c>
      <c r="F167" s="110" t="s">
        <v>3012</v>
      </c>
      <c r="G167" s="110" t="s">
        <v>3013</v>
      </c>
      <c r="H167" s="40" t="s">
        <v>2433</v>
      </c>
      <c r="I167" s="114"/>
      <c r="J167" s="114"/>
      <c r="K167" s="110" t="s">
        <v>2435</v>
      </c>
      <c r="L167" s="110" t="s">
        <v>3014</v>
      </c>
      <c r="M167" s="114"/>
      <c r="N167" s="175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</row>
    <row r="168">
      <c r="A168" s="52">
        <f t="shared" si="2"/>
        <v>167</v>
      </c>
      <c r="B168" s="49" t="b">
        <v>0</v>
      </c>
      <c r="C168" s="49" t="b">
        <v>0</v>
      </c>
      <c r="D168" s="46" t="b">
        <v>0</v>
      </c>
      <c r="E168" s="106" t="s">
        <v>3015</v>
      </c>
      <c r="F168" s="106" t="s">
        <v>3016</v>
      </c>
      <c r="G168" s="106" t="s">
        <v>3017</v>
      </c>
      <c r="H168" s="107" t="s">
        <v>2433</v>
      </c>
      <c r="I168" s="42"/>
      <c r="J168" s="42"/>
      <c r="K168" s="42"/>
      <c r="L168" s="106" t="s">
        <v>131</v>
      </c>
      <c r="M168" s="42"/>
      <c r="N168" s="177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</row>
    <row r="169">
      <c r="A169" s="14">
        <f t="shared" si="2"/>
        <v>168</v>
      </c>
      <c r="B169" s="18" t="b">
        <v>0</v>
      </c>
      <c r="C169" s="18" t="b">
        <v>0</v>
      </c>
      <c r="D169" s="17" t="b">
        <v>0</v>
      </c>
      <c r="E169" s="110" t="s">
        <v>3018</v>
      </c>
      <c r="F169" s="110" t="s">
        <v>3019</v>
      </c>
      <c r="G169" s="110" t="s">
        <v>3020</v>
      </c>
      <c r="H169" s="40" t="s">
        <v>2433</v>
      </c>
      <c r="I169" s="114"/>
      <c r="J169" s="114"/>
      <c r="K169" s="114"/>
      <c r="L169" s="110" t="s">
        <v>131</v>
      </c>
      <c r="M169" s="114"/>
      <c r="N169" s="175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</row>
    <row r="170">
      <c r="A170" s="7">
        <f t="shared" si="2"/>
        <v>169</v>
      </c>
      <c r="B170" s="11" t="b">
        <v>0</v>
      </c>
      <c r="C170" s="11" t="b">
        <v>0</v>
      </c>
      <c r="D170" s="10" t="b">
        <v>0</v>
      </c>
      <c r="E170" s="106" t="s">
        <v>3021</v>
      </c>
      <c r="F170" s="106" t="s">
        <v>3022</v>
      </c>
      <c r="G170" s="106" t="s">
        <v>3023</v>
      </c>
      <c r="H170" s="107" t="s">
        <v>2433</v>
      </c>
      <c r="I170" s="42"/>
      <c r="J170" s="42"/>
      <c r="K170" s="42"/>
      <c r="L170" s="106" t="s">
        <v>131</v>
      </c>
      <c r="M170" s="42"/>
      <c r="N170" s="177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</row>
    <row r="171">
      <c r="A171" s="14">
        <f t="shared" si="2"/>
        <v>170</v>
      </c>
      <c r="B171" s="18" t="b">
        <v>0</v>
      </c>
      <c r="C171" s="18" t="b">
        <v>0</v>
      </c>
      <c r="D171" s="17" t="b">
        <v>0</v>
      </c>
      <c r="E171" s="114" t="s">
        <v>3024</v>
      </c>
      <c r="F171" s="114" t="s">
        <v>3025</v>
      </c>
      <c r="G171" s="114" t="s">
        <v>3026</v>
      </c>
      <c r="H171" s="83" t="s">
        <v>2433</v>
      </c>
      <c r="I171" s="114"/>
      <c r="J171" s="114"/>
      <c r="K171" s="114"/>
      <c r="L171" s="114"/>
      <c r="M171" s="131"/>
      <c r="N171" s="183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</row>
    <row r="172">
      <c r="A172" s="7">
        <f t="shared" si="2"/>
        <v>171</v>
      </c>
      <c r="B172" s="11" t="b">
        <v>0</v>
      </c>
      <c r="C172" s="11" t="b">
        <v>0</v>
      </c>
      <c r="D172" s="10" t="b">
        <v>0</v>
      </c>
      <c r="E172" s="106" t="s">
        <v>3027</v>
      </c>
      <c r="F172" s="106" t="s">
        <v>3028</v>
      </c>
      <c r="G172" s="106" t="s">
        <v>3029</v>
      </c>
      <c r="H172" s="107" t="s">
        <v>2433</v>
      </c>
      <c r="I172" s="42"/>
      <c r="J172" s="42"/>
      <c r="K172" s="42"/>
      <c r="L172" s="106" t="s">
        <v>131</v>
      </c>
      <c r="M172" s="42"/>
      <c r="N172" s="177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</row>
    <row r="173">
      <c r="A173" s="14">
        <f t="shared" si="2"/>
        <v>172</v>
      </c>
      <c r="B173" s="18" t="b">
        <v>0</v>
      </c>
      <c r="C173" s="18" t="b">
        <v>0</v>
      </c>
      <c r="D173" s="17" t="b">
        <v>0</v>
      </c>
      <c r="E173" s="110" t="s">
        <v>3030</v>
      </c>
      <c r="F173" s="110" t="s">
        <v>3031</v>
      </c>
      <c r="G173" s="110" t="s">
        <v>3032</v>
      </c>
      <c r="H173" s="40" t="s">
        <v>2433</v>
      </c>
      <c r="I173" s="114"/>
      <c r="J173" s="114"/>
      <c r="K173" s="114"/>
      <c r="L173" s="114"/>
      <c r="M173" s="131"/>
      <c r="N173" s="183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</row>
    <row r="174">
      <c r="A174" s="7">
        <f t="shared" si="2"/>
        <v>173</v>
      </c>
      <c r="B174" s="11" t="b">
        <v>0</v>
      </c>
      <c r="C174" s="11" t="b">
        <v>0</v>
      </c>
      <c r="D174" s="10" t="b">
        <v>0</v>
      </c>
      <c r="E174" s="106" t="s">
        <v>3033</v>
      </c>
      <c r="F174" s="106" t="s">
        <v>3034</v>
      </c>
      <c r="G174" s="106" t="s">
        <v>3035</v>
      </c>
      <c r="H174" s="107" t="s">
        <v>2433</v>
      </c>
      <c r="I174" s="42"/>
      <c r="J174" s="42"/>
      <c r="K174" s="106" t="s">
        <v>2435</v>
      </c>
      <c r="L174" s="106" t="s">
        <v>3036</v>
      </c>
      <c r="M174" s="121"/>
      <c r="N174" s="180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</row>
    <row r="175">
      <c r="A175" s="14">
        <f t="shared" si="2"/>
        <v>174</v>
      </c>
      <c r="B175" s="18" t="b">
        <v>0</v>
      </c>
      <c r="C175" s="18" t="b">
        <v>0</v>
      </c>
      <c r="D175" s="17" t="b">
        <v>0</v>
      </c>
      <c r="E175" s="114" t="s">
        <v>3037</v>
      </c>
      <c r="F175" s="114" t="s">
        <v>3038</v>
      </c>
      <c r="G175" s="114" t="s">
        <v>3039</v>
      </c>
      <c r="H175" s="83" t="s">
        <v>2433</v>
      </c>
      <c r="I175" s="83" t="s">
        <v>3040</v>
      </c>
      <c r="J175" s="114"/>
      <c r="K175" s="114"/>
      <c r="L175" s="114" t="s">
        <v>3041</v>
      </c>
      <c r="M175" s="131"/>
      <c r="N175" s="183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</row>
    <row r="176">
      <c r="A176" s="7">
        <f t="shared" si="2"/>
        <v>175</v>
      </c>
      <c r="B176" s="11" t="b">
        <v>0</v>
      </c>
      <c r="C176" s="11" t="b">
        <v>0</v>
      </c>
      <c r="D176" s="10" t="b">
        <v>0</v>
      </c>
      <c r="E176" s="106" t="s">
        <v>3042</v>
      </c>
      <c r="F176" s="106" t="s">
        <v>3043</v>
      </c>
      <c r="G176" s="106" t="s">
        <v>3044</v>
      </c>
      <c r="H176" s="107" t="s">
        <v>2433</v>
      </c>
      <c r="I176" s="42"/>
      <c r="J176" s="121"/>
      <c r="K176" s="106" t="s">
        <v>2435</v>
      </c>
      <c r="L176" s="121" t="s">
        <v>3045</v>
      </c>
      <c r="M176" s="42"/>
      <c r="N176" s="177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</row>
    <row r="177">
      <c r="A177" s="14">
        <f t="shared" si="2"/>
        <v>176</v>
      </c>
      <c r="B177" s="18" t="b">
        <v>0</v>
      </c>
      <c r="C177" s="18" t="b">
        <v>0</v>
      </c>
      <c r="D177" s="17" t="b">
        <v>0</v>
      </c>
      <c r="E177" s="110" t="s">
        <v>3046</v>
      </c>
      <c r="F177" s="110" t="s">
        <v>3047</v>
      </c>
      <c r="G177" s="110" t="s">
        <v>3048</v>
      </c>
      <c r="H177" s="40" t="s">
        <v>2433</v>
      </c>
      <c r="I177" s="114"/>
      <c r="J177" s="114"/>
      <c r="K177" s="110" t="s">
        <v>3049</v>
      </c>
      <c r="L177" s="114" t="s">
        <v>3050</v>
      </c>
      <c r="M177" s="131"/>
      <c r="N177" s="183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</row>
    <row r="178">
      <c r="A178" s="7">
        <f t="shared" si="2"/>
        <v>177</v>
      </c>
      <c r="B178" s="11" t="b">
        <v>0</v>
      </c>
      <c r="C178" s="11" t="b">
        <v>0</v>
      </c>
      <c r="D178" s="10" t="b">
        <v>0</v>
      </c>
      <c r="E178" s="42" t="s">
        <v>3051</v>
      </c>
      <c r="F178" s="42" t="s">
        <v>3052</v>
      </c>
      <c r="G178" s="42">
        <v>1.0</v>
      </c>
      <c r="H178" s="43" t="s">
        <v>2433</v>
      </c>
      <c r="I178" s="43" t="s">
        <v>3053</v>
      </c>
      <c r="J178" s="121"/>
      <c r="K178" s="42" t="s">
        <v>576</v>
      </c>
      <c r="L178" s="121" t="s">
        <v>3054</v>
      </c>
      <c r="M178" s="42"/>
      <c r="N178" s="180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</row>
    <row r="179">
      <c r="A179" s="14">
        <f t="shared" si="2"/>
        <v>178</v>
      </c>
      <c r="B179" s="18" t="b">
        <v>0</v>
      </c>
      <c r="C179" s="18" t="b">
        <v>0</v>
      </c>
      <c r="D179" s="17" t="b">
        <v>0</v>
      </c>
      <c r="E179" s="114" t="s">
        <v>3055</v>
      </c>
      <c r="F179" s="114" t="s">
        <v>3056</v>
      </c>
      <c r="G179" s="114" t="s">
        <v>3057</v>
      </c>
      <c r="H179" s="83" t="s">
        <v>2433</v>
      </c>
      <c r="I179" s="114"/>
      <c r="J179" s="114"/>
      <c r="K179" s="114"/>
      <c r="L179" s="114"/>
      <c r="M179" s="114"/>
      <c r="N179" s="175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</row>
    <row r="180">
      <c r="A180" s="7">
        <f t="shared" si="2"/>
        <v>179</v>
      </c>
      <c r="B180" s="11" t="b">
        <v>0</v>
      </c>
      <c r="C180" s="11" t="b">
        <v>0</v>
      </c>
      <c r="D180" s="10" t="b">
        <v>0</v>
      </c>
      <c r="E180" s="42" t="s">
        <v>3058</v>
      </c>
      <c r="F180" s="42" t="s">
        <v>3059</v>
      </c>
      <c r="G180" s="42" t="s">
        <v>3060</v>
      </c>
      <c r="H180" s="43" t="s">
        <v>2433</v>
      </c>
      <c r="I180" s="42"/>
      <c r="J180" s="42"/>
      <c r="K180" s="42"/>
      <c r="L180" s="121"/>
      <c r="M180" s="121"/>
      <c r="N180" s="180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</row>
    <row r="181">
      <c r="A181" s="14">
        <f t="shared" si="2"/>
        <v>180</v>
      </c>
      <c r="B181" s="18" t="b">
        <v>0</v>
      </c>
      <c r="C181" s="18" t="b">
        <v>0</v>
      </c>
      <c r="D181" s="17" t="b">
        <v>0</v>
      </c>
      <c r="E181" s="110" t="s">
        <v>3061</v>
      </c>
      <c r="F181" s="110" t="s">
        <v>3062</v>
      </c>
      <c r="G181" s="110" t="s">
        <v>3063</v>
      </c>
      <c r="H181" s="40" t="s">
        <v>2433</v>
      </c>
      <c r="I181" s="114"/>
      <c r="J181" s="114"/>
      <c r="K181" s="114"/>
      <c r="L181" s="114"/>
      <c r="M181" s="131"/>
      <c r="N181" s="183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</row>
    <row r="182">
      <c r="A182" s="7">
        <f t="shared" si="2"/>
        <v>181</v>
      </c>
      <c r="B182" s="11" t="b">
        <v>0</v>
      </c>
      <c r="C182" s="11" t="b">
        <v>0</v>
      </c>
      <c r="D182" s="10" t="b">
        <v>0</v>
      </c>
      <c r="E182" s="106" t="s">
        <v>3064</v>
      </c>
      <c r="F182" s="106" t="s">
        <v>3065</v>
      </c>
      <c r="G182" s="106" t="s">
        <v>3066</v>
      </c>
      <c r="H182" s="107" t="s">
        <v>2433</v>
      </c>
      <c r="I182" s="42"/>
      <c r="J182" s="42"/>
      <c r="K182" s="42"/>
      <c r="L182" s="42"/>
      <c r="M182" s="42"/>
      <c r="N182" s="177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</row>
    <row r="183">
      <c r="A183" s="14">
        <f t="shared" si="2"/>
        <v>182</v>
      </c>
      <c r="B183" s="18" t="b">
        <v>0</v>
      </c>
      <c r="C183" s="18" t="b">
        <v>0</v>
      </c>
      <c r="D183" s="17" t="b">
        <v>0</v>
      </c>
      <c r="E183" s="110" t="s">
        <v>3067</v>
      </c>
      <c r="F183" s="110" t="s">
        <v>3068</v>
      </c>
      <c r="G183" s="110" t="s">
        <v>79</v>
      </c>
      <c r="H183" s="40" t="s">
        <v>2433</v>
      </c>
      <c r="I183" s="114"/>
      <c r="J183" s="114"/>
      <c r="K183" s="114"/>
      <c r="L183" s="114"/>
      <c r="M183" s="114"/>
      <c r="N183" s="175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</row>
    <row r="184">
      <c r="A184" s="7">
        <f t="shared" si="2"/>
        <v>183</v>
      </c>
      <c r="B184" s="11" t="b">
        <v>0</v>
      </c>
      <c r="C184" s="11" t="b">
        <v>0</v>
      </c>
      <c r="D184" s="10" t="b">
        <v>0</v>
      </c>
      <c r="E184" s="42" t="s">
        <v>3069</v>
      </c>
      <c r="F184" s="42" t="s">
        <v>3070</v>
      </c>
      <c r="G184" s="42" t="s">
        <v>3071</v>
      </c>
      <c r="H184" s="43" t="s">
        <v>2433</v>
      </c>
      <c r="I184" s="42"/>
      <c r="J184" s="42"/>
      <c r="K184" s="42" t="s">
        <v>3072</v>
      </c>
      <c r="L184" s="42"/>
      <c r="M184" s="42"/>
      <c r="N184" s="177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</row>
    <row r="185">
      <c r="A185" s="14">
        <f t="shared" si="2"/>
        <v>184</v>
      </c>
      <c r="B185" s="18" t="b">
        <v>0</v>
      </c>
      <c r="C185" s="18" t="b">
        <v>0</v>
      </c>
      <c r="D185" s="17" t="b">
        <v>0</v>
      </c>
      <c r="E185" s="110" t="s">
        <v>3073</v>
      </c>
      <c r="F185" s="110" t="s">
        <v>3074</v>
      </c>
      <c r="G185" s="110" t="s">
        <v>3075</v>
      </c>
      <c r="H185" s="40" t="s">
        <v>2433</v>
      </c>
      <c r="I185" s="114"/>
      <c r="J185" s="114"/>
      <c r="K185" s="114"/>
      <c r="L185" s="110" t="s">
        <v>131</v>
      </c>
      <c r="M185" s="131"/>
      <c r="N185" s="175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</row>
    <row r="186">
      <c r="A186" s="7">
        <f t="shared" si="2"/>
        <v>185</v>
      </c>
      <c r="B186" s="11" t="b">
        <v>0</v>
      </c>
      <c r="C186" s="11" t="b">
        <v>0</v>
      </c>
      <c r="D186" s="10" t="b">
        <v>0</v>
      </c>
      <c r="E186" s="106" t="s">
        <v>3076</v>
      </c>
      <c r="F186" s="106" t="s">
        <v>3077</v>
      </c>
      <c r="G186" s="106" t="s">
        <v>3078</v>
      </c>
      <c r="H186" s="107" t="s">
        <v>2433</v>
      </c>
      <c r="I186" s="42"/>
      <c r="J186" s="42"/>
      <c r="K186" s="106" t="s">
        <v>2659</v>
      </c>
      <c r="L186" s="106" t="s">
        <v>3079</v>
      </c>
      <c r="M186" s="42"/>
      <c r="N186" s="177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</row>
    <row r="187">
      <c r="A187" s="61">
        <f t="shared" si="2"/>
        <v>186</v>
      </c>
      <c r="B187" s="65" t="b">
        <v>0</v>
      </c>
      <c r="C187" s="65" t="b">
        <v>0</v>
      </c>
      <c r="D187" s="64" t="b">
        <v>0</v>
      </c>
      <c r="E187" s="110" t="s">
        <v>3080</v>
      </c>
      <c r="F187" s="110" t="s">
        <v>3081</v>
      </c>
      <c r="G187" s="110" t="s">
        <v>3082</v>
      </c>
      <c r="H187" s="40" t="s">
        <v>2433</v>
      </c>
      <c r="I187" s="114"/>
      <c r="J187" s="130" t="s">
        <v>3083</v>
      </c>
      <c r="K187" s="156" t="s">
        <v>2659</v>
      </c>
      <c r="L187" s="156" t="s">
        <v>3084</v>
      </c>
      <c r="M187" s="114"/>
      <c r="N187" s="175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</row>
    <row r="188">
      <c r="A188" s="7">
        <f t="shared" si="2"/>
        <v>187</v>
      </c>
      <c r="B188" s="11" t="b">
        <v>0</v>
      </c>
      <c r="C188" s="11" t="b">
        <v>0</v>
      </c>
      <c r="D188" s="10" t="b">
        <v>0</v>
      </c>
      <c r="E188" s="106" t="s">
        <v>3085</v>
      </c>
      <c r="F188" s="106" t="s">
        <v>3086</v>
      </c>
      <c r="G188" s="106" t="s">
        <v>3087</v>
      </c>
      <c r="H188" s="107" t="s">
        <v>2433</v>
      </c>
      <c r="I188" s="42"/>
      <c r="J188" s="42"/>
      <c r="K188" s="106" t="s">
        <v>2880</v>
      </c>
      <c r="L188" s="106" t="s">
        <v>3088</v>
      </c>
      <c r="M188" s="42"/>
      <c r="N188" s="177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</row>
    <row r="189">
      <c r="A189" s="14">
        <f t="shared" si="2"/>
        <v>188</v>
      </c>
      <c r="B189" s="18" t="b">
        <v>0</v>
      </c>
      <c r="C189" s="18" t="b">
        <v>0</v>
      </c>
      <c r="D189" s="17" t="b">
        <v>0</v>
      </c>
      <c r="E189" s="110" t="s">
        <v>3089</v>
      </c>
      <c r="F189" s="110" t="s">
        <v>3090</v>
      </c>
      <c r="G189" s="110" t="s">
        <v>604</v>
      </c>
      <c r="H189" s="40" t="s">
        <v>2433</v>
      </c>
      <c r="I189" s="114"/>
      <c r="J189" s="114"/>
      <c r="K189" s="110" t="s">
        <v>2435</v>
      </c>
      <c r="L189" s="110" t="s">
        <v>3091</v>
      </c>
      <c r="M189" s="114"/>
      <c r="N189" s="175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</row>
    <row r="190">
      <c r="A190" s="7">
        <f t="shared" si="2"/>
        <v>189</v>
      </c>
      <c r="B190" s="11" t="b">
        <v>0</v>
      </c>
      <c r="C190" s="11" t="b">
        <v>0</v>
      </c>
      <c r="D190" s="10" t="b">
        <v>0</v>
      </c>
      <c r="E190" s="42" t="s">
        <v>3092</v>
      </c>
      <c r="F190" s="42" t="s">
        <v>3093</v>
      </c>
      <c r="G190" s="42"/>
      <c r="H190" s="43" t="s">
        <v>2433</v>
      </c>
      <c r="I190" s="42"/>
      <c r="J190" s="42"/>
      <c r="K190" s="42"/>
      <c r="L190" s="42" t="s">
        <v>131</v>
      </c>
      <c r="M190" s="42"/>
      <c r="N190" s="177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</row>
    <row r="191">
      <c r="A191" s="14">
        <f t="shared" si="2"/>
        <v>190</v>
      </c>
      <c r="B191" s="18" t="b">
        <v>0</v>
      </c>
      <c r="C191" s="18" t="b">
        <v>0</v>
      </c>
      <c r="D191" s="17" t="b">
        <v>0</v>
      </c>
      <c r="E191" s="110" t="s">
        <v>3094</v>
      </c>
      <c r="F191" s="110" t="s">
        <v>3095</v>
      </c>
      <c r="G191" s="110" t="s">
        <v>3096</v>
      </c>
      <c r="H191" s="40" t="s">
        <v>2433</v>
      </c>
      <c r="I191" s="114"/>
      <c r="J191" s="114"/>
      <c r="K191" s="110" t="s">
        <v>2880</v>
      </c>
      <c r="L191" s="110" t="s">
        <v>3097</v>
      </c>
      <c r="M191" s="114"/>
      <c r="N191" s="175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>
      <c r="A192" s="7">
        <f t="shared" si="2"/>
        <v>191</v>
      </c>
      <c r="B192" s="11" t="b">
        <v>0</v>
      </c>
      <c r="C192" s="11" t="b">
        <v>0</v>
      </c>
      <c r="D192" s="9" t="b">
        <v>0</v>
      </c>
      <c r="E192" s="106" t="s">
        <v>3098</v>
      </c>
      <c r="F192" s="106" t="s">
        <v>3099</v>
      </c>
      <c r="G192" s="106" t="s">
        <v>2822</v>
      </c>
      <c r="H192" s="107" t="s">
        <v>2433</v>
      </c>
      <c r="I192" s="42"/>
      <c r="J192" s="42"/>
      <c r="K192" s="42"/>
      <c r="L192" s="106" t="s">
        <v>131</v>
      </c>
      <c r="M192" s="121"/>
      <c r="N192" s="180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</row>
    <row r="193">
      <c r="A193" s="14">
        <f t="shared" si="2"/>
        <v>192</v>
      </c>
      <c r="B193" s="18" t="b">
        <v>0</v>
      </c>
      <c r="C193" s="18" t="b">
        <v>0</v>
      </c>
      <c r="D193" s="17" t="b">
        <v>0</v>
      </c>
      <c r="E193" s="110" t="s">
        <v>3100</v>
      </c>
      <c r="F193" s="110" t="s">
        <v>3101</v>
      </c>
      <c r="G193" s="110" t="s">
        <v>3102</v>
      </c>
      <c r="H193" s="40" t="s">
        <v>2433</v>
      </c>
      <c r="I193" s="114"/>
      <c r="J193" s="114"/>
      <c r="K193" s="110" t="s">
        <v>2880</v>
      </c>
      <c r="L193" s="110" t="s">
        <v>3103</v>
      </c>
      <c r="M193" s="114"/>
      <c r="N193" s="175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</row>
    <row r="194">
      <c r="A194" s="7">
        <f t="shared" si="2"/>
        <v>193</v>
      </c>
      <c r="B194" s="11" t="b">
        <v>0</v>
      </c>
      <c r="C194" s="11" t="b">
        <v>0</v>
      </c>
      <c r="D194" s="10" t="b">
        <v>0</v>
      </c>
      <c r="E194" s="106" t="s">
        <v>3104</v>
      </c>
      <c r="F194" s="106" t="s">
        <v>3105</v>
      </c>
      <c r="G194" s="106" t="s">
        <v>3106</v>
      </c>
      <c r="H194" s="107" t="s">
        <v>2433</v>
      </c>
      <c r="I194" s="42"/>
      <c r="J194" s="42"/>
      <c r="K194" s="42"/>
      <c r="L194" s="106" t="s">
        <v>131</v>
      </c>
      <c r="M194" s="42"/>
      <c r="N194" s="177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</row>
    <row r="195">
      <c r="A195" s="14">
        <f t="shared" si="2"/>
        <v>194</v>
      </c>
      <c r="B195" s="18" t="b">
        <v>0</v>
      </c>
      <c r="C195" s="18" t="b">
        <v>0</v>
      </c>
      <c r="D195" s="17" t="b">
        <v>0</v>
      </c>
      <c r="E195" s="110" t="s">
        <v>3107</v>
      </c>
      <c r="F195" s="110" t="s">
        <v>3108</v>
      </c>
      <c r="G195" s="110" t="s">
        <v>391</v>
      </c>
      <c r="H195" s="40" t="s">
        <v>2433</v>
      </c>
      <c r="I195" s="114"/>
      <c r="J195" s="40" t="s">
        <v>3109</v>
      </c>
      <c r="K195" s="110" t="s">
        <v>2659</v>
      </c>
      <c r="L195" s="110" t="s">
        <v>3110</v>
      </c>
      <c r="M195" s="114"/>
      <c r="N195" s="175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</row>
    <row r="196">
      <c r="A196" s="7">
        <f t="shared" si="2"/>
        <v>195</v>
      </c>
      <c r="B196" s="11" t="b">
        <v>0</v>
      </c>
      <c r="C196" s="11" t="b">
        <v>0</v>
      </c>
      <c r="D196" s="10" t="b">
        <v>0</v>
      </c>
      <c r="E196" s="106" t="s">
        <v>3111</v>
      </c>
      <c r="F196" s="106" t="s">
        <v>3112</v>
      </c>
      <c r="G196" s="106" t="s">
        <v>3113</v>
      </c>
      <c r="H196" s="107" t="s">
        <v>2433</v>
      </c>
      <c r="I196" s="42"/>
      <c r="J196" s="42"/>
      <c r="K196" s="106" t="s">
        <v>2435</v>
      </c>
      <c r="L196" s="106" t="s">
        <v>3114</v>
      </c>
      <c r="M196" s="42"/>
      <c r="N196" s="177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</row>
    <row r="197">
      <c r="A197" s="14">
        <f t="shared" si="2"/>
        <v>196</v>
      </c>
      <c r="B197" s="18" t="b">
        <v>0</v>
      </c>
      <c r="C197" s="18" t="b">
        <v>0</v>
      </c>
      <c r="D197" s="17" t="b">
        <v>0</v>
      </c>
      <c r="E197" s="110" t="s">
        <v>3115</v>
      </c>
      <c r="F197" s="110" t="s">
        <v>3116</v>
      </c>
      <c r="G197" s="110" t="s">
        <v>3117</v>
      </c>
      <c r="H197" s="40" t="s">
        <v>2433</v>
      </c>
      <c r="I197" s="114"/>
      <c r="J197" s="131"/>
      <c r="K197" s="114"/>
      <c r="L197" s="110" t="s">
        <v>131</v>
      </c>
      <c r="M197" s="114"/>
      <c r="N197" s="183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</row>
    <row r="198">
      <c r="A198" s="7">
        <f t="shared" si="2"/>
        <v>197</v>
      </c>
      <c r="B198" s="11" t="b">
        <v>0</v>
      </c>
      <c r="C198" s="11" t="b">
        <v>0</v>
      </c>
      <c r="D198" s="10" t="b">
        <v>0</v>
      </c>
      <c r="E198" s="106" t="s">
        <v>3118</v>
      </c>
      <c r="F198" s="106" t="s">
        <v>3119</v>
      </c>
      <c r="G198" s="106" t="s">
        <v>3120</v>
      </c>
      <c r="H198" s="107" t="s">
        <v>2433</v>
      </c>
      <c r="I198" s="42"/>
      <c r="J198" s="42"/>
      <c r="K198" s="106" t="s">
        <v>2435</v>
      </c>
      <c r="L198" s="106" t="s">
        <v>3121</v>
      </c>
      <c r="M198" s="42"/>
      <c r="N198" s="177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</row>
    <row r="199">
      <c r="A199" s="14">
        <f t="shared" si="2"/>
        <v>198</v>
      </c>
      <c r="B199" s="60" t="b">
        <v>0</v>
      </c>
      <c r="C199" s="18" t="b">
        <v>0</v>
      </c>
      <c r="D199" s="16" t="b">
        <v>0</v>
      </c>
      <c r="E199" s="110" t="s">
        <v>3122</v>
      </c>
      <c r="F199" s="110" t="s">
        <v>3123</v>
      </c>
      <c r="G199" s="110" t="s">
        <v>3124</v>
      </c>
      <c r="H199" s="40" t="s">
        <v>2433</v>
      </c>
      <c r="I199" s="114"/>
      <c r="J199" s="114"/>
      <c r="K199" s="110" t="s">
        <v>2880</v>
      </c>
      <c r="L199" s="110" t="s">
        <v>3125</v>
      </c>
      <c r="M199" s="114"/>
      <c r="N199" s="175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</row>
    <row r="200">
      <c r="A200" s="7">
        <f t="shared" si="2"/>
        <v>199</v>
      </c>
      <c r="B200" s="11" t="b">
        <v>0</v>
      </c>
      <c r="C200" s="11" t="b">
        <v>0</v>
      </c>
      <c r="D200" s="10" t="b">
        <v>0</v>
      </c>
      <c r="E200" s="106" t="s">
        <v>3126</v>
      </c>
      <c r="F200" s="106" t="s">
        <v>3127</v>
      </c>
      <c r="G200" s="106" t="s">
        <v>3128</v>
      </c>
      <c r="H200" s="107" t="s">
        <v>2433</v>
      </c>
      <c r="I200" s="42"/>
      <c r="J200" s="42"/>
      <c r="K200" s="42"/>
      <c r="L200" s="106" t="s">
        <v>131</v>
      </c>
      <c r="M200" s="42"/>
      <c r="N200" s="177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</row>
    <row r="201">
      <c r="A201" s="14">
        <f t="shared" si="2"/>
        <v>200</v>
      </c>
      <c r="B201" s="18" t="b">
        <v>0</v>
      </c>
      <c r="C201" s="18" t="b">
        <v>0</v>
      </c>
      <c r="D201" s="16" t="b">
        <v>0</v>
      </c>
      <c r="E201" s="110" t="s">
        <v>3129</v>
      </c>
      <c r="F201" s="110" t="s">
        <v>3130</v>
      </c>
      <c r="G201" s="110" t="s">
        <v>3131</v>
      </c>
      <c r="H201" s="40" t="s">
        <v>2433</v>
      </c>
      <c r="I201" s="114"/>
      <c r="J201" s="40" t="s">
        <v>1608</v>
      </c>
      <c r="K201" s="110" t="s">
        <v>2659</v>
      </c>
      <c r="L201" s="110" t="s">
        <v>3132</v>
      </c>
      <c r="M201" s="114"/>
      <c r="N201" s="175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</row>
    <row r="202">
      <c r="A202" s="7">
        <f t="shared" si="2"/>
        <v>201</v>
      </c>
      <c r="B202" s="11" t="b">
        <v>0</v>
      </c>
      <c r="C202" s="11" t="b">
        <v>0</v>
      </c>
      <c r="D202" s="9" t="b">
        <v>0</v>
      </c>
      <c r="E202" s="42" t="s">
        <v>3133</v>
      </c>
      <c r="F202" s="42" t="s">
        <v>3134</v>
      </c>
      <c r="G202" s="42" t="s">
        <v>2867</v>
      </c>
      <c r="H202" s="43" t="s">
        <v>2433</v>
      </c>
      <c r="I202" s="42"/>
      <c r="J202" s="42"/>
      <c r="K202" s="42"/>
      <c r="L202" s="42" t="s">
        <v>131</v>
      </c>
      <c r="M202" s="42"/>
      <c r="N202" s="177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</row>
    <row r="203">
      <c r="A203" s="14">
        <f t="shared" si="2"/>
        <v>202</v>
      </c>
      <c r="B203" s="18" t="b">
        <v>0</v>
      </c>
      <c r="C203" s="18" t="b">
        <v>0</v>
      </c>
      <c r="D203" s="17" t="b">
        <v>0</v>
      </c>
      <c r="E203" s="201" t="s">
        <v>3135</v>
      </c>
      <c r="F203" s="201" t="s">
        <v>3136</v>
      </c>
      <c r="G203" s="201" t="s">
        <v>3137</v>
      </c>
      <c r="H203" s="202" t="s">
        <v>2433</v>
      </c>
      <c r="I203" s="203"/>
      <c r="J203" s="203"/>
      <c r="K203" s="203"/>
      <c r="L203" s="114"/>
      <c r="M203" s="203"/>
      <c r="N203" s="204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</row>
    <row r="204">
      <c r="A204" s="7">
        <f t="shared" si="2"/>
        <v>203</v>
      </c>
      <c r="B204" s="11" t="b">
        <v>0</v>
      </c>
      <c r="C204" s="11" t="b">
        <v>0</v>
      </c>
      <c r="D204" s="9" t="b">
        <v>0</v>
      </c>
      <c r="E204" s="106" t="s">
        <v>3138</v>
      </c>
      <c r="F204" s="106" t="s">
        <v>3139</v>
      </c>
      <c r="G204" s="106" t="s">
        <v>79</v>
      </c>
      <c r="H204" s="107" t="s">
        <v>2433</v>
      </c>
      <c r="I204" s="42"/>
      <c r="J204" s="42"/>
      <c r="K204" s="106" t="s">
        <v>2880</v>
      </c>
      <c r="L204" s="106" t="s">
        <v>3140</v>
      </c>
      <c r="M204" s="42"/>
      <c r="N204" s="177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</row>
    <row r="205">
      <c r="A205" s="14">
        <f t="shared" si="2"/>
        <v>204</v>
      </c>
      <c r="B205" s="18" t="b">
        <v>0</v>
      </c>
      <c r="C205" s="18" t="b">
        <v>0</v>
      </c>
      <c r="D205" s="17" t="b">
        <v>0</v>
      </c>
      <c r="E205" s="201" t="s">
        <v>3141</v>
      </c>
      <c r="F205" s="201" t="s">
        <v>3142</v>
      </c>
      <c r="G205" s="201" t="s">
        <v>2887</v>
      </c>
      <c r="H205" s="202" t="s">
        <v>2433</v>
      </c>
      <c r="I205" s="203"/>
      <c r="J205" s="203"/>
      <c r="K205" s="203"/>
      <c r="L205" s="114"/>
      <c r="M205" s="203"/>
      <c r="N205" s="204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</row>
    <row r="206">
      <c r="A206" s="7">
        <f t="shared" si="2"/>
        <v>205</v>
      </c>
      <c r="B206" s="11" t="b">
        <v>0</v>
      </c>
      <c r="C206" s="11" t="b">
        <v>0</v>
      </c>
      <c r="D206" s="10" t="b">
        <v>0</v>
      </c>
      <c r="E206" s="106" t="s">
        <v>3143</v>
      </c>
      <c r="F206" s="106" t="s">
        <v>3144</v>
      </c>
      <c r="G206" s="106" t="s">
        <v>3145</v>
      </c>
      <c r="H206" s="107" t="s">
        <v>2433</v>
      </c>
      <c r="I206" s="42"/>
      <c r="J206" s="42"/>
      <c r="K206" s="106" t="s">
        <v>2435</v>
      </c>
      <c r="L206" s="106" t="s">
        <v>3146</v>
      </c>
      <c r="M206" s="42"/>
      <c r="N206" s="177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</row>
    <row r="207">
      <c r="A207" s="14">
        <f t="shared" si="2"/>
        <v>206</v>
      </c>
      <c r="B207" s="18" t="b">
        <v>0</v>
      </c>
      <c r="C207" s="18" t="b">
        <v>0</v>
      </c>
      <c r="D207" s="16" t="b">
        <v>0</v>
      </c>
      <c r="E207" s="207" t="s">
        <v>3147</v>
      </c>
      <c r="F207" s="110" t="s">
        <v>3148</v>
      </c>
      <c r="G207" s="114"/>
      <c r="H207" s="40" t="s">
        <v>2433</v>
      </c>
      <c r="I207" s="114"/>
      <c r="J207" s="114"/>
      <c r="K207" s="110" t="s">
        <v>2659</v>
      </c>
      <c r="L207" s="110" t="s">
        <v>3149</v>
      </c>
      <c r="M207" s="114"/>
      <c r="N207" s="175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</row>
    <row r="208">
      <c r="A208" s="7">
        <f t="shared" si="2"/>
        <v>207</v>
      </c>
      <c r="B208" s="11" t="b">
        <v>0</v>
      </c>
      <c r="C208" s="11" t="b">
        <v>0</v>
      </c>
      <c r="D208" s="10" t="b">
        <v>0</v>
      </c>
      <c r="E208" s="42" t="s">
        <v>3150</v>
      </c>
      <c r="F208" s="42" t="s">
        <v>3151</v>
      </c>
      <c r="G208" s="42"/>
      <c r="H208" s="43" t="s">
        <v>2433</v>
      </c>
      <c r="I208" s="43" t="s">
        <v>1258</v>
      </c>
      <c r="J208" s="42"/>
      <c r="K208" s="42"/>
      <c r="L208" s="42"/>
      <c r="M208" s="42"/>
      <c r="N208" s="177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</row>
    <row r="209">
      <c r="A209" s="14">
        <f t="shared" si="2"/>
        <v>208</v>
      </c>
      <c r="B209" s="60" t="b">
        <v>0</v>
      </c>
      <c r="C209" s="18" t="b">
        <v>0</v>
      </c>
      <c r="D209" s="16" t="b">
        <v>0</v>
      </c>
      <c r="E209" s="114" t="s">
        <v>3152</v>
      </c>
      <c r="F209" s="114" t="s">
        <v>3153</v>
      </c>
      <c r="G209" s="114"/>
      <c r="H209" s="83" t="s">
        <v>2433</v>
      </c>
      <c r="I209" s="83" t="s">
        <v>1258</v>
      </c>
      <c r="J209" s="114"/>
      <c r="K209" s="114"/>
      <c r="L209" s="114"/>
      <c r="M209" s="114"/>
      <c r="N209" s="175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</row>
    <row r="210">
      <c r="A210" s="7">
        <f t="shared" si="2"/>
        <v>209</v>
      </c>
      <c r="B210" s="11" t="b">
        <v>0</v>
      </c>
      <c r="C210" s="11" t="b">
        <v>0</v>
      </c>
      <c r="D210" s="9" t="b">
        <v>0</v>
      </c>
      <c r="E210" s="42" t="s">
        <v>3154</v>
      </c>
      <c r="F210" s="42" t="s">
        <v>3155</v>
      </c>
      <c r="G210" s="42" t="s">
        <v>3156</v>
      </c>
      <c r="H210" s="43" t="s">
        <v>3157</v>
      </c>
      <c r="I210" s="42"/>
      <c r="J210" s="43" t="s">
        <v>1305</v>
      </c>
      <c r="K210" s="42"/>
      <c r="L210" s="42" t="s">
        <v>3158</v>
      </c>
      <c r="M210" s="42"/>
      <c r="N210" s="177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</row>
    <row r="211">
      <c r="A211" s="14">
        <f t="shared" si="2"/>
        <v>210</v>
      </c>
      <c r="B211" s="18" t="b">
        <v>0</v>
      </c>
      <c r="C211" s="18" t="b">
        <v>0</v>
      </c>
      <c r="D211" s="17" t="b">
        <v>0</v>
      </c>
      <c r="E211" s="114" t="s">
        <v>3159</v>
      </c>
      <c r="F211" s="114" t="s">
        <v>3160</v>
      </c>
      <c r="G211" s="114" t="s">
        <v>3161</v>
      </c>
      <c r="H211" s="83" t="s">
        <v>3157</v>
      </c>
      <c r="I211" s="114"/>
      <c r="J211" s="83" t="s">
        <v>1305</v>
      </c>
      <c r="K211" s="114"/>
      <c r="L211" s="114" t="s">
        <v>3162</v>
      </c>
      <c r="M211" s="114"/>
      <c r="N211" s="175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</row>
    <row r="212">
      <c r="A212" s="7">
        <f t="shared" si="2"/>
        <v>211</v>
      </c>
      <c r="B212" s="11" t="b">
        <v>0</v>
      </c>
      <c r="C212" s="11" t="b">
        <v>0</v>
      </c>
      <c r="D212" s="10" t="b">
        <v>0</v>
      </c>
      <c r="E212" s="42" t="s">
        <v>3163</v>
      </c>
      <c r="F212" s="42" t="s">
        <v>3164</v>
      </c>
      <c r="G212" s="42" t="s">
        <v>3165</v>
      </c>
      <c r="H212" s="43" t="s">
        <v>3157</v>
      </c>
      <c r="I212" s="42"/>
      <c r="J212" s="43" t="s">
        <v>1305</v>
      </c>
      <c r="K212" s="42"/>
      <c r="L212" s="42" t="s">
        <v>3166</v>
      </c>
      <c r="M212" s="42"/>
      <c r="N212" s="177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</row>
    <row r="213">
      <c r="A213" s="14">
        <f t="shared" si="2"/>
        <v>212</v>
      </c>
      <c r="B213" s="18" t="b">
        <v>0</v>
      </c>
      <c r="C213" s="18" t="b">
        <v>0</v>
      </c>
      <c r="D213" s="17" t="b">
        <v>0</v>
      </c>
      <c r="E213" s="114" t="s">
        <v>3167</v>
      </c>
      <c r="F213" s="114" t="s">
        <v>3168</v>
      </c>
      <c r="G213" s="114" t="s">
        <v>3169</v>
      </c>
      <c r="H213" s="83" t="s">
        <v>3157</v>
      </c>
      <c r="I213" s="114"/>
      <c r="J213" s="83" t="s">
        <v>1305</v>
      </c>
      <c r="K213" s="114" t="s">
        <v>3170</v>
      </c>
      <c r="L213" s="114" t="s">
        <v>3171</v>
      </c>
      <c r="M213" s="114"/>
      <c r="N213" s="208" t="s">
        <v>2504</v>
      </c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</row>
    <row r="214">
      <c r="A214" s="7">
        <f t="shared" si="2"/>
        <v>213</v>
      </c>
      <c r="B214" s="11" t="b">
        <v>0</v>
      </c>
      <c r="C214" s="11" t="b">
        <v>0</v>
      </c>
      <c r="D214" s="10" t="b">
        <v>0</v>
      </c>
      <c r="E214" s="42" t="s">
        <v>3172</v>
      </c>
      <c r="F214" s="42" t="s">
        <v>3173</v>
      </c>
      <c r="G214" s="42" t="s">
        <v>3174</v>
      </c>
      <c r="H214" s="43" t="s">
        <v>3157</v>
      </c>
      <c r="I214" s="42"/>
      <c r="J214" s="43" t="s">
        <v>1305</v>
      </c>
      <c r="K214" s="42"/>
      <c r="L214" s="42" t="s">
        <v>3175</v>
      </c>
      <c r="M214" s="42"/>
      <c r="N214" s="177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</row>
    <row r="215">
      <c r="A215" s="14">
        <f t="shared" si="2"/>
        <v>214</v>
      </c>
      <c r="B215" s="60" t="b">
        <v>0</v>
      </c>
      <c r="C215" s="18" t="b">
        <v>0</v>
      </c>
      <c r="D215" s="17" t="b">
        <v>0</v>
      </c>
      <c r="E215" s="114" t="s">
        <v>3176</v>
      </c>
      <c r="F215" s="114" t="s">
        <v>3177</v>
      </c>
      <c r="G215" s="114" t="s">
        <v>3178</v>
      </c>
      <c r="H215" s="83" t="s">
        <v>3157</v>
      </c>
      <c r="I215" s="114"/>
      <c r="J215" s="124" t="s">
        <v>1305</v>
      </c>
      <c r="K215" s="131"/>
      <c r="L215" s="114" t="s">
        <v>3179</v>
      </c>
      <c r="M215" s="114"/>
      <c r="N215" s="175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</row>
    <row r="216">
      <c r="A216" s="7">
        <f t="shared" si="2"/>
        <v>215</v>
      </c>
      <c r="B216" s="11" t="b">
        <v>0</v>
      </c>
      <c r="C216" s="11" t="b">
        <v>0</v>
      </c>
      <c r="D216" s="9" t="b">
        <v>0</v>
      </c>
      <c r="E216" s="42" t="s">
        <v>3180</v>
      </c>
      <c r="F216" s="42" t="s">
        <v>3181</v>
      </c>
      <c r="G216" s="42" t="s">
        <v>3182</v>
      </c>
      <c r="H216" s="43" t="s">
        <v>3157</v>
      </c>
      <c r="I216" s="42"/>
      <c r="J216" s="120" t="s">
        <v>1305</v>
      </c>
      <c r="K216" s="121"/>
      <c r="L216" s="42" t="s">
        <v>3183</v>
      </c>
      <c r="M216" s="42"/>
      <c r="N216" s="177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</row>
    <row r="217">
      <c r="A217" s="14">
        <f t="shared" si="2"/>
        <v>216</v>
      </c>
      <c r="B217" s="60" t="b">
        <v>0</v>
      </c>
      <c r="C217" s="18" t="b">
        <v>0</v>
      </c>
      <c r="D217" s="16" t="b">
        <v>0</v>
      </c>
      <c r="E217" s="114" t="s">
        <v>3184</v>
      </c>
      <c r="F217" s="114" t="s">
        <v>3185</v>
      </c>
      <c r="G217" s="114" t="s">
        <v>3186</v>
      </c>
      <c r="H217" s="83" t="s">
        <v>3157</v>
      </c>
      <c r="I217" s="114"/>
      <c r="J217" s="124" t="s">
        <v>1305</v>
      </c>
      <c r="K217" s="114"/>
      <c r="L217" s="114" t="s">
        <v>3187</v>
      </c>
      <c r="M217" s="114"/>
      <c r="N217" s="175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</row>
    <row r="218">
      <c r="A218" s="7">
        <f t="shared" si="2"/>
        <v>217</v>
      </c>
      <c r="B218" s="11" t="b">
        <v>0</v>
      </c>
      <c r="C218" s="11" t="b">
        <v>0</v>
      </c>
      <c r="D218" s="10" t="b">
        <v>0</v>
      </c>
      <c r="E218" s="42" t="s">
        <v>3188</v>
      </c>
      <c r="F218" s="42" t="s">
        <v>3189</v>
      </c>
      <c r="G218" s="42" t="s">
        <v>3190</v>
      </c>
      <c r="H218" s="43" t="s">
        <v>3157</v>
      </c>
      <c r="I218" s="42"/>
      <c r="J218" s="120" t="s">
        <v>1305</v>
      </c>
      <c r="K218" s="42"/>
      <c r="L218" s="42" t="s">
        <v>3191</v>
      </c>
      <c r="M218" s="42"/>
      <c r="N218" s="177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</row>
    <row r="219">
      <c r="A219" s="14">
        <f t="shared" si="2"/>
        <v>218</v>
      </c>
      <c r="B219" s="18" t="b">
        <v>0</v>
      </c>
      <c r="C219" s="18" t="b">
        <v>0</v>
      </c>
      <c r="D219" s="16" t="b">
        <v>0</v>
      </c>
      <c r="E219" s="114" t="s">
        <v>3192</v>
      </c>
      <c r="F219" s="114" t="s">
        <v>3193</v>
      </c>
      <c r="G219" s="114" t="s">
        <v>3194</v>
      </c>
      <c r="H219" s="83" t="s">
        <v>3157</v>
      </c>
      <c r="I219" s="114"/>
      <c r="J219" s="124" t="s">
        <v>1305</v>
      </c>
      <c r="K219" s="114"/>
      <c r="L219" s="114" t="s">
        <v>3195</v>
      </c>
      <c r="M219" s="114"/>
      <c r="N219" s="175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</row>
    <row r="220">
      <c r="A220" s="7">
        <f t="shared" si="2"/>
        <v>219</v>
      </c>
      <c r="B220" s="11" t="b">
        <v>0</v>
      </c>
      <c r="C220" s="11" t="b">
        <v>0</v>
      </c>
      <c r="D220" s="10" t="b">
        <v>0</v>
      </c>
      <c r="E220" s="42" t="s">
        <v>3196</v>
      </c>
      <c r="F220" s="42" t="s">
        <v>3197</v>
      </c>
      <c r="G220" s="42" t="s">
        <v>3198</v>
      </c>
      <c r="H220" s="43" t="s">
        <v>3157</v>
      </c>
      <c r="I220" s="42"/>
      <c r="J220" s="120" t="s">
        <v>1305</v>
      </c>
      <c r="K220" s="42"/>
      <c r="L220" s="42" t="s">
        <v>3199</v>
      </c>
      <c r="M220" s="42"/>
      <c r="N220" s="177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</row>
    <row r="221">
      <c r="A221" s="14">
        <f t="shared" si="2"/>
        <v>220</v>
      </c>
      <c r="B221" s="18" t="b">
        <v>0</v>
      </c>
      <c r="C221" s="18" t="b">
        <v>0</v>
      </c>
      <c r="D221" s="16" t="b">
        <v>0</v>
      </c>
      <c r="E221" s="114" t="s">
        <v>3200</v>
      </c>
      <c r="F221" s="114" t="s">
        <v>3201</v>
      </c>
      <c r="G221" s="114" t="s">
        <v>3202</v>
      </c>
      <c r="H221" s="83" t="s">
        <v>3157</v>
      </c>
      <c r="I221" s="114"/>
      <c r="J221" s="124" t="s">
        <v>1305</v>
      </c>
      <c r="K221" s="114"/>
      <c r="L221" s="114" t="s">
        <v>3203</v>
      </c>
      <c r="M221" s="114"/>
      <c r="N221" s="175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</row>
    <row r="222">
      <c r="A222" s="7">
        <f t="shared" si="2"/>
        <v>221</v>
      </c>
      <c r="B222" s="11" t="b">
        <v>0</v>
      </c>
      <c r="C222" s="11" t="b">
        <v>0</v>
      </c>
      <c r="D222" s="9" t="b">
        <v>0</v>
      </c>
      <c r="E222" s="42" t="s">
        <v>3204</v>
      </c>
      <c r="F222" s="42" t="s">
        <v>3205</v>
      </c>
      <c r="G222" s="42" t="s">
        <v>3206</v>
      </c>
      <c r="H222" s="43" t="s">
        <v>3157</v>
      </c>
      <c r="I222" s="42"/>
      <c r="J222" s="120" t="s">
        <v>1305</v>
      </c>
      <c r="K222" s="121"/>
      <c r="L222" s="42" t="s">
        <v>3207</v>
      </c>
      <c r="M222" s="42"/>
      <c r="N222" s="177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</row>
    <row r="223">
      <c r="A223" s="14">
        <f t="shared" si="2"/>
        <v>222</v>
      </c>
      <c r="B223" s="18" t="b">
        <v>0</v>
      </c>
      <c r="C223" s="18" t="b">
        <v>0</v>
      </c>
      <c r="D223" s="16" t="b">
        <v>0</v>
      </c>
      <c r="E223" s="114" t="s">
        <v>3208</v>
      </c>
      <c r="F223" s="114" t="s">
        <v>3209</v>
      </c>
      <c r="G223" s="114" t="s">
        <v>3210</v>
      </c>
      <c r="H223" s="83" t="s">
        <v>3157</v>
      </c>
      <c r="I223" s="114"/>
      <c r="J223" s="124" t="s">
        <v>1305</v>
      </c>
      <c r="K223" s="114"/>
      <c r="L223" s="114" t="s">
        <v>3211</v>
      </c>
      <c r="M223" s="114"/>
      <c r="N223" s="175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</row>
    <row r="224">
      <c r="A224" s="7">
        <f t="shared" si="2"/>
        <v>223</v>
      </c>
      <c r="B224" s="11" t="b">
        <v>0</v>
      </c>
      <c r="C224" s="11" t="b">
        <v>0</v>
      </c>
      <c r="D224" s="10" t="b">
        <v>0</v>
      </c>
      <c r="E224" s="42" t="s">
        <v>3212</v>
      </c>
      <c r="F224" s="42" t="s">
        <v>3213</v>
      </c>
      <c r="G224" s="42" t="s">
        <v>3214</v>
      </c>
      <c r="H224" s="43" t="s">
        <v>3157</v>
      </c>
      <c r="I224" s="42"/>
      <c r="J224" s="120" t="s">
        <v>1305</v>
      </c>
      <c r="K224" s="42"/>
      <c r="L224" s="42" t="s">
        <v>3215</v>
      </c>
      <c r="M224" s="42"/>
      <c r="N224" s="177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</row>
    <row r="225">
      <c r="A225" s="14">
        <f t="shared" si="2"/>
        <v>224</v>
      </c>
      <c r="B225" s="18" t="b">
        <v>0</v>
      </c>
      <c r="C225" s="18" t="b">
        <v>0</v>
      </c>
      <c r="D225" s="17" t="b">
        <v>0</v>
      </c>
      <c r="E225" s="114" t="s">
        <v>3216</v>
      </c>
      <c r="F225" s="114" t="s">
        <v>3217</v>
      </c>
      <c r="G225" s="114" t="s">
        <v>3218</v>
      </c>
      <c r="H225" s="83" t="s">
        <v>3157</v>
      </c>
      <c r="I225" s="114"/>
      <c r="J225" s="124" t="s">
        <v>1305</v>
      </c>
      <c r="K225" s="114"/>
      <c r="L225" s="114"/>
      <c r="M225" s="110" t="s">
        <v>3219</v>
      </c>
      <c r="N225" s="175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</row>
    <row r="226">
      <c r="A226" s="7">
        <f t="shared" si="2"/>
        <v>225</v>
      </c>
      <c r="B226" s="11" t="b">
        <v>0</v>
      </c>
      <c r="C226" s="11" t="b">
        <v>0</v>
      </c>
      <c r="D226" s="10" t="b">
        <v>0</v>
      </c>
      <c r="E226" s="42" t="s">
        <v>3220</v>
      </c>
      <c r="F226" s="42" t="s">
        <v>3221</v>
      </c>
      <c r="G226" s="42" t="s">
        <v>3222</v>
      </c>
      <c r="H226" s="43" t="s">
        <v>3157</v>
      </c>
      <c r="I226" s="42"/>
      <c r="J226" s="120" t="s">
        <v>1305</v>
      </c>
      <c r="K226" s="42"/>
      <c r="L226" s="42" t="s">
        <v>3223</v>
      </c>
      <c r="M226" s="42"/>
      <c r="N226" s="177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</row>
    <row r="227">
      <c r="A227" s="14">
        <f t="shared" si="2"/>
        <v>226</v>
      </c>
      <c r="B227" s="18" t="b">
        <v>0</v>
      </c>
      <c r="C227" s="18" t="b">
        <v>0</v>
      </c>
      <c r="D227" s="16" t="b">
        <v>0</v>
      </c>
      <c r="E227" s="114">
        <v>1130.0</v>
      </c>
      <c r="F227" s="114" t="s">
        <v>3224</v>
      </c>
      <c r="G227" s="114" t="s">
        <v>3225</v>
      </c>
      <c r="H227" s="83" t="s">
        <v>3157</v>
      </c>
      <c r="I227" s="114"/>
      <c r="J227" s="124" t="s">
        <v>1305</v>
      </c>
      <c r="K227" s="114"/>
      <c r="L227" s="114"/>
      <c r="M227" s="110" t="s">
        <v>3219</v>
      </c>
      <c r="N227" s="175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</row>
    <row r="228">
      <c r="A228" s="7">
        <f t="shared" si="2"/>
        <v>227</v>
      </c>
      <c r="B228" s="11" t="b">
        <v>0</v>
      </c>
      <c r="C228" s="11" t="b">
        <v>0</v>
      </c>
      <c r="D228" s="9" t="b">
        <v>0</v>
      </c>
      <c r="E228" s="42">
        <v>10116.0</v>
      </c>
      <c r="F228" s="42" t="s">
        <v>3226</v>
      </c>
      <c r="G228" s="42" t="s">
        <v>3227</v>
      </c>
      <c r="H228" s="43" t="s">
        <v>3157</v>
      </c>
      <c r="I228" s="42"/>
      <c r="J228" s="120" t="s">
        <v>1305</v>
      </c>
      <c r="K228" s="42"/>
      <c r="L228" s="42"/>
      <c r="M228" s="106" t="s">
        <v>3219</v>
      </c>
      <c r="N228" s="177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</row>
    <row r="229">
      <c r="A229" s="14">
        <f t="shared" si="2"/>
        <v>228</v>
      </c>
      <c r="B229" s="18" t="b">
        <v>0</v>
      </c>
      <c r="C229" s="18" t="b">
        <v>0</v>
      </c>
      <c r="D229" s="16" t="b">
        <v>0</v>
      </c>
      <c r="E229" s="114" t="s">
        <v>3228</v>
      </c>
      <c r="F229" s="114" t="s">
        <v>3229</v>
      </c>
      <c r="G229" s="114" t="s">
        <v>3230</v>
      </c>
      <c r="H229" s="83" t="s">
        <v>3157</v>
      </c>
      <c r="I229" s="114"/>
      <c r="J229" s="131"/>
      <c r="K229" s="114"/>
      <c r="L229" s="114" t="s">
        <v>3231</v>
      </c>
      <c r="M229" s="114"/>
      <c r="N229" s="175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</row>
    <row r="230">
      <c r="A230" s="7">
        <f t="shared" si="2"/>
        <v>229</v>
      </c>
      <c r="B230" s="11" t="b">
        <v>0</v>
      </c>
      <c r="C230" s="11" t="b">
        <v>0</v>
      </c>
      <c r="D230" s="10" t="b">
        <v>0</v>
      </c>
      <c r="E230" s="42" t="s">
        <v>3232</v>
      </c>
      <c r="F230" s="42" t="s">
        <v>3233</v>
      </c>
      <c r="G230" s="42" t="s">
        <v>3234</v>
      </c>
      <c r="H230" s="43" t="s">
        <v>3157</v>
      </c>
      <c r="I230" s="42"/>
      <c r="J230" s="120" t="s">
        <v>1342</v>
      </c>
      <c r="K230" s="42"/>
      <c r="L230" s="42" t="s">
        <v>3235</v>
      </c>
      <c r="M230" s="42"/>
      <c r="N230" s="177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</row>
    <row r="231">
      <c r="A231" s="14">
        <f t="shared" si="2"/>
        <v>230</v>
      </c>
      <c r="B231" s="18" t="b">
        <v>0</v>
      </c>
      <c r="C231" s="18" t="b">
        <v>0</v>
      </c>
      <c r="D231" s="16" t="b">
        <v>0</v>
      </c>
      <c r="E231" s="114" t="s">
        <v>3236</v>
      </c>
      <c r="F231" s="114" t="s">
        <v>3237</v>
      </c>
      <c r="G231" s="114" t="s">
        <v>3238</v>
      </c>
      <c r="H231" s="83" t="s">
        <v>3157</v>
      </c>
      <c r="I231" s="114"/>
      <c r="J231" s="124" t="s">
        <v>1342</v>
      </c>
      <c r="K231" s="114"/>
      <c r="L231" s="114" t="s">
        <v>3239</v>
      </c>
      <c r="M231" s="114"/>
      <c r="N231" s="175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</row>
    <row r="232">
      <c r="A232" s="7">
        <f t="shared" si="2"/>
        <v>231</v>
      </c>
      <c r="B232" s="73" t="b">
        <v>0</v>
      </c>
      <c r="C232" s="11" t="b">
        <v>0</v>
      </c>
      <c r="D232" s="9" t="b">
        <v>0</v>
      </c>
      <c r="E232" s="42" t="s">
        <v>3240</v>
      </c>
      <c r="F232" s="42" t="s">
        <v>3241</v>
      </c>
      <c r="G232" s="42"/>
      <c r="H232" s="43" t="s">
        <v>3157</v>
      </c>
      <c r="I232" s="42"/>
      <c r="J232" s="120" t="s">
        <v>1342</v>
      </c>
      <c r="K232" s="42"/>
      <c r="L232" s="42"/>
      <c r="M232" s="42"/>
      <c r="N232" s="177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</row>
    <row r="233">
      <c r="A233" s="14">
        <f t="shared" si="2"/>
        <v>232</v>
      </c>
      <c r="B233" s="60" t="b">
        <v>0</v>
      </c>
      <c r="C233" s="18" t="b">
        <v>0</v>
      </c>
      <c r="D233" s="16" t="b">
        <v>0</v>
      </c>
      <c r="E233" s="114" t="s">
        <v>3242</v>
      </c>
      <c r="F233" s="114" t="s">
        <v>3243</v>
      </c>
      <c r="G233" s="114"/>
      <c r="H233" s="83" t="s">
        <v>3157</v>
      </c>
      <c r="I233" s="114"/>
      <c r="J233" s="124" t="s">
        <v>1342</v>
      </c>
      <c r="K233" s="114"/>
      <c r="L233" s="114" t="s">
        <v>3244</v>
      </c>
      <c r="M233" s="114"/>
      <c r="N233" s="175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</row>
    <row r="234">
      <c r="A234" s="7">
        <f t="shared" si="2"/>
        <v>233</v>
      </c>
      <c r="B234" s="11" t="b">
        <v>0</v>
      </c>
      <c r="C234" s="11" t="b">
        <v>0</v>
      </c>
      <c r="D234" s="9" t="b">
        <v>0</v>
      </c>
      <c r="E234" s="42" t="s">
        <v>3245</v>
      </c>
      <c r="F234" s="42" t="s">
        <v>3246</v>
      </c>
      <c r="G234" s="42" t="s">
        <v>67</v>
      </c>
      <c r="H234" s="43" t="s">
        <v>3157</v>
      </c>
      <c r="I234" s="42"/>
      <c r="J234" s="120" t="s">
        <v>1342</v>
      </c>
      <c r="K234" s="42"/>
      <c r="L234" s="42" t="s">
        <v>3247</v>
      </c>
      <c r="M234" s="42"/>
      <c r="N234" s="177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</row>
    <row r="235">
      <c r="A235" s="14">
        <f t="shared" si="2"/>
        <v>234</v>
      </c>
      <c r="B235" s="18" t="b">
        <v>0</v>
      </c>
      <c r="C235" s="18" t="b">
        <v>0</v>
      </c>
      <c r="D235" s="16" t="b">
        <v>0</v>
      </c>
      <c r="E235" s="114" t="s">
        <v>3248</v>
      </c>
      <c r="F235" s="114" t="s">
        <v>3249</v>
      </c>
      <c r="G235" s="114" t="s">
        <v>3250</v>
      </c>
      <c r="H235" s="83" t="s">
        <v>3157</v>
      </c>
      <c r="I235" s="114"/>
      <c r="J235" s="124" t="s">
        <v>1342</v>
      </c>
      <c r="K235" s="114"/>
      <c r="L235" s="114"/>
      <c r="M235" s="110" t="s">
        <v>3219</v>
      </c>
      <c r="N235" s="175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</row>
    <row r="236">
      <c r="A236" s="7">
        <f t="shared" si="2"/>
        <v>235</v>
      </c>
      <c r="B236" s="11" t="b">
        <v>0</v>
      </c>
      <c r="C236" s="11" t="b">
        <v>0</v>
      </c>
      <c r="D236" s="9" t="b">
        <v>0</v>
      </c>
      <c r="E236" s="42">
        <v>10375.0</v>
      </c>
      <c r="F236" s="42" t="s">
        <v>3251</v>
      </c>
      <c r="G236" s="42" t="s">
        <v>3252</v>
      </c>
      <c r="H236" s="43" t="s">
        <v>3157</v>
      </c>
      <c r="I236" s="42"/>
      <c r="J236" s="120" t="s">
        <v>2489</v>
      </c>
      <c r="K236" s="42"/>
      <c r="L236" s="42"/>
      <c r="M236" s="42"/>
      <c r="N236" s="177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</row>
    <row r="237">
      <c r="A237" s="14">
        <f t="shared" si="2"/>
        <v>236</v>
      </c>
      <c r="B237" s="18" t="b">
        <v>0</v>
      </c>
      <c r="C237" s="18" t="b">
        <v>0</v>
      </c>
      <c r="D237" s="16" t="b">
        <v>0</v>
      </c>
      <c r="E237" s="114">
        <v>10372.0</v>
      </c>
      <c r="F237" s="114" t="s">
        <v>3253</v>
      </c>
      <c r="G237" s="114"/>
      <c r="H237" s="83" t="s">
        <v>3157</v>
      </c>
      <c r="I237" s="114"/>
      <c r="J237" s="124" t="s">
        <v>1305</v>
      </c>
      <c r="K237" s="114"/>
      <c r="L237" s="114"/>
      <c r="M237" s="114"/>
      <c r="N237" s="175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</row>
    <row r="238">
      <c r="A238" s="7">
        <f t="shared" si="2"/>
        <v>237</v>
      </c>
      <c r="B238" s="11" t="b">
        <v>0</v>
      </c>
      <c r="C238" s="11" t="b">
        <v>0</v>
      </c>
      <c r="D238" s="9" t="b">
        <v>0</v>
      </c>
      <c r="E238" s="42">
        <v>1132.0</v>
      </c>
      <c r="F238" s="42" t="s">
        <v>3254</v>
      </c>
      <c r="G238" s="42"/>
      <c r="H238" s="43" t="s">
        <v>3157</v>
      </c>
      <c r="I238" s="42"/>
      <c r="J238" s="120" t="s">
        <v>2489</v>
      </c>
      <c r="K238" s="42"/>
      <c r="L238" s="42"/>
      <c r="M238" s="106" t="s">
        <v>3219</v>
      </c>
      <c r="N238" s="177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</row>
    <row r="239">
      <c r="A239" s="14">
        <f t="shared" si="2"/>
        <v>238</v>
      </c>
      <c r="B239" s="18" t="b">
        <v>0</v>
      </c>
      <c r="C239" s="18" t="b">
        <v>0</v>
      </c>
      <c r="D239" s="16" t="b">
        <v>0</v>
      </c>
      <c r="E239" s="125">
        <v>9001.0</v>
      </c>
      <c r="F239" s="125" t="s">
        <v>3255</v>
      </c>
      <c r="G239" s="125" t="s">
        <v>131</v>
      </c>
      <c r="H239" s="127" t="s">
        <v>3157</v>
      </c>
      <c r="I239" s="125"/>
      <c r="J239" s="128" t="s">
        <v>2489</v>
      </c>
      <c r="K239" s="125"/>
      <c r="L239" s="114"/>
      <c r="M239" s="209" t="s">
        <v>3219</v>
      </c>
      <c r="N239" s="210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</row>
    <row r="240">
      <c r="A240" s="7">
        <f t="shared" si="2"/>
        <v>239</v>
      </c>
      <c r="B240" s="11" t="b">
        <v>0</v>
      </c>
      <c r="C240" s="11" t="b">
        <v>0</v>
      </c>
      <c r="D240" s="9" t="b">
        <v>0</v>
      </c>
      <c r="E240" s="42" t="s">
        <v>3256</v>
      </c>
      <c r="F240" s="42" t="s">
        <v>3257</v>
      </c>
      <c r="G240" s="42" t="s">
        <v>3258</v>
      </c>
      <c r="H240" s="43" t="s">
        <v>3157</v>
      </c>
      <c r="I240" s="42"/>
      <c r="J240" s="120" t="s">
        <v>2489</v>
      </c>
      <c r="K240" s="42"/>
      <c r="L240" s="42" t="s">
        <v>3259</v>
      </c>
      <c r="M240" s="42"/>
      <c r="N240" s="177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</row>
    <row r="241">
      <c r="A241" s="14">
        <f t="shared" si="2"/>
        <v>240</v>
      </c>
      <c r="B241" s="18" t="b">
        <v>0</v>
      </c>
      <c r="C241" s="18" t="b">
        <v>0</v>
      </c>
      <c r="D241" s="16" t="b">
        <v>0</v>
      </c>
      <c r="E241" s="114" t="s">
        <v>3260</v>
      </c>
      <c r="F241" s="114" t="s">
        <v>3261</v>
      </c>
      <c r="G241" s="114"/>
      <c r="H241" s="83" t="s">
        <v>3157</v>
      </c>
      <c r="I241" s="114"/>
      <c r="J241" s="124" t="s">
        <v>1342</v>
      </c>
      <c r="K241" s="114"/>
      <c r="L241" s="114" t="s">
        <v>3262</v>
      </c>
      <c r="M241" s="114"/>
      <c r="N241" s="175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</row>
    <row r="242">
      <c r="A242" s="7">
        <f t="shared" si="2"/>
        <v>241</v>
      </c>
      <c r="B242" s="11" t="b">
        <v>0</v>
      </c>
      <c r="C242" s="11" t="b">
        <v>0</v>
      </c>
      <c r="D242" s="9" t="b">
        <v>0</v>
      </c>
      <c r="E242" s="42" t="s">
        <v>3263</v>
      </c>
      <c r="F242" s="42" t="s">
        <v>3264</v>
      </c>
      <c r="G242" s="42" t="s">
        <v>391</v>
      </c>
      <c r="H242" s="43" t="s">
        <v>3157</v>
      </c>
      <c r="I242" s="42"/>
      <c r="J242" s="120" t="s">
        <v>1342</v>
      </c>
      <c r="K242" s="42"/>
      <c r="L242" s="42" t="s">
        <v>3265</v>
      </c>
      <c r="M242" s="42"/>
      <c r="N242" s="177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</row>
    <row r="243">
      <c r="A243" s="14">
        <f t="shared" si="2"/>
        <v>242</v>
      </c>
      <c r="B243" s="18" t="b">
        <v>0</v>
      </c>
      <c r="C243" s="18" t="b">
        <v>0</v>
      </c>
      <c r="D243" s="16" t="b">
        <v>0</v>
      </c>
      <c r="E243" s="114" t="s">
        <v>3266</v>
      </c>
      <c r="F243" s="114" t="s">
        <v>3267</v>
      </c>
      <c r="G243" s="114"/>
      <c r="H243" s="83" t="s">
        <v>3157</v>
      </c>
      <c r="I243" s="114"/>
      <c r="J243" s="124" t="s">
        <v>1342</v>
      </c>
      <c r="K243" s="114"/>
      <c r="L243" s="114" t="s">
        <v>3268</v>
      </c>
      <c r="M243" s="114"/>
      <c r="N243" s="175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</row>
    <row r="244">
      <c r="A244" s="7">
        <f t="shared" si="2"/>
        <v>243</v>
      </c>
      <c r="B244" s="11" t="b">
        <v>0</v>
      </c>
      <c r="C244" s="11" t="b">
        <v>0</v>
      </c>
      <c r="D244" s="9" t="b">
        <v>0</v>
      </c>
      <c r="E244" s="166" t="s">
        <v>3269</v>
      </c>
      <c r="F244" s="166" t="s">
        <v>3270</v>
      </c>
      <c r="G244" s="166" t="s">
        <v>3271</v>
      </c>
      <c r="H244" s="168" t="s">
        <v>3157</v>
      </c>
      <c r="I244" s="166"/>
      <c r="J244" s="211" t="s">
        <v>1342</v>
      </c>
      <c r="K244" s="212"/>
      <c r="L244" s="42" t="s">
        <v>3272</v>
      </c>
      <c r="M244" s="166"/>
      <c r="N244" s="177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</row>
    <row r="245">
      <c r="A245" s="14">
        <f t="shared" si="2"/>
        <v>244</v>
      </c>
      <c r="B245" s="18" t="b">
        <v>0</v>
      </c>
      <c r="C245" s="18" t="b">
        <v>0</v>
      </c>
      <c r="D245" s="17" t="b">
        <v>0</v>
      </c>
      <c r="E245" s="114" t="s">
        <v>3273</v>
      </c>
      <c r="F245" s="114" t="s">
        <v>3274</v>
      </c>
      <c r="G245" s="114" t="s">
        <v>79</v>
      </c>
      <c r="H245" s="83" t="s">
        <v>3157</v>
      </c>
      <c r="I245" s="114"/>
      <c r="J245" s="124" t="s">
        <v>1342</v>
      </c>
      <c r="K245" s="114"/>
      <c r="L245" s="114" t="s">
        <v>3275</v>
      </c>
      <c r="M245" s="114"/>
      <c r="N245" s="175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</row>
    <row r="246">
      <c r="A246" s="7">
        <f t="shared" si="2"/>
        <v>245</v>
      </c>
      <c r="B246" s="11" t="b">
        <v>0</v>
      </c>
      <c r="C246" s="11" t="b">
        <v>0</v>
      </c>
      <c r="D246" s="9" t="b">
        <v>0</v>
      </c>
      <c r="E246" s="42" t="s">
        <v>3276</v>
      </c>
      <c r="F246" s="42" t="s">
        <v>3277</v>
      </c>
      <c r="G246" s="42" t="s">
        <v>79</v>
      </c>
      <c r="H246" s="43" t="s">
        <v>3157</v>
      </c>
      <c r="I246" s="42"/>
      <c r="J246" s="120" t="s">
        <v>1342</v>
      </c>
      <c r="K246" s="42"/>
      <c r="L246" s="42" t="s">
        <v>3278</v>
      </c>
      <c r="M246" s="42"/>
      <c r="N246" s="177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</row>
    <row r="247">
      <c r="A247" s="14">
        <f t="shared" si="2"/>
        <v>246</v>
      </c>
      <c r="B247" s="18" t="b">
        <v>0</v>
      </c>
      <c r="C247" s="18" t="b">
        <v>0</v>
      </c>
      <c r="D247" s="16" t="b">
        <v>0</v>
      </c>
      <c r="E247" s="114" t="s">
        <v>3279</v>
      </c>
      <c r="F247" s="114" t="s">
        <v>3280</v>
      </c>
      <c r="G247" s="114" t="s">
        <v>3281</v>
      </c>
      <c r="H247" s="83" t="s">
        <v>3157</v>
      </c>
      <c r="I247" s="114"/>
      <c r="J247" s="124" t="s">
        <v>1342</v>
      </c>
      <c r="K247" s="114"/>
      <c r="L247" s="114" t="s">
        <v>3282</v>
      </c>
      <c r="M247" s="114"/>
      <c r="N247" s="175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</row>
    <row r="248">
      <c r="A248" s="7">
        <f t="shared" si="2"/>
        <v>247</v>
      </c>
      <c r="B248" s="11" t="b">
        <v>0</v>
      </c>
      <c r="C248" s="11" t="b">
        <v>0</v>
      </c>
      <c r="D248" s="9" t="b">
        <v>0</v>
      </c>
      <c r="E248" s="42" t="s">
        <v>3283</v>
      </c>
      <c r="F248" s="42" t="s">
        <v>3284</v>
      </c>
      <c r="G248" s="42" t="s">
        <v>3285</v>
      </c>
      <c r="H248" s="43" t="s">
        <v>3157</v>
      </c>
      <c r="I248" s="42"/>
      <c r="J248" s="120" t="s">
        <v>1342</v>
      </c>
      <c r="K248" s="42" t="s">
        <v>3286</v>
      </c>
      <c r="L248" s="42" t="s">
        <v>3287</v>
      </c>
      <c r="M248" s="42"/>
      <c r="N248" s="177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</row>
    <row r="249">
      <c r="A249" s="14">
        <f t="shared" si="2"/>
        <v>248</v>
      </c>
      <c r="B249" s="18" t="b">
        <v>0</v>
      </c>
      <c r="C249" s="18" t="b">
        <v>0</v>
      </c>
      <c r="D249" s="16" t="b">
        <v>0</v>
      </c>
      <c r="E249" s="114" t="s">
        <v>3288</v>
      </c>
      <c r="F249" s="114" t="s">
        <v>3289</v>
      </c>
      <c r="G249" s="114" t="s">
        <v>3290</v>
      </c>
      <c r="H249" s="83" t="s">
        <v>3157</v>
      </c>
      <c r="I249" s="114"/>
      <c r="J249" s="124" t="s">
        <v>1342</v>
      </c>
      <c r="K249" s="114"/>
      <c r="L249" s="114" t="s">
        <v>3291</v>
      </c>
      <c r="M249" s="114"/>
      <c r="N249" s="175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</row>
    <row r="250">
      <c r="A250" s="7">
        <f t="shared" si="2"/>
        <v>249</v>
      </c>
      <c r="B250" s="11" t="b">
        <v>0</v>
      </c>
      <c r="C250" s="11" t="b">
        <v>0</v>
      </c>
      <c r="D250" s="9" t="b">
        <v>0</v>
      </c>
      <c r="E250" s="42" t="s">
        <v>3292</v>
      </c>
      <c r="F250" s="42" t="s">
        <v>3293</v>
      </c>
      <c r="G250" s="42" t="s">
        <v>1882</v>
      </c>
      <c r="H250" s="43" t="s">
        <v>3157</v>
      </c>
      <c r="I250" s="42"/>
      <c r="J250" s="120" t="s">
        <v>1342</v>
      </c>
      <c r="K250" s="42"/>
      <c r="L250" s="42" t="s">
        <v>3294</v>
      </c>
      <c r="M250" s="42"/>
      <c r="N250" s="177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</row>
    <row r="251">
      <c r="A251" s="14">
        <f t="shared" si="2"/>
        <v>250</v>
      </c>
      <c r="B251" s="17" t="b">
        <v>0</v>
      </c>
      <c r="C251" s="18" t="b">
        <v>0</v>
      </c>
      <c r="D251" s="17" t="b">
        <v>0</v>
      </c>
      <c r="E251" s="114" t="s">
        <v>3295</v>
      </c>
      <c r="F251" s="114" t="s">
        <v>3296</v>
      </c>
      <c r="G251" s="114" t="s">
        <v>3297</v>
      </c>
      <c r="H251" s="83" t="s">
        <v>3157</v>
      </c>
      <c r="I251" s="114"/>
      <c r="J251" s="124" t="s">
        <v>1342</v>
      </c>
      <c r="K251" s="114"/>
      <c r="L251" s="114" t="s">
        <v>3298</v>
      </c>
      <c r="M251" s="114"/>
      <c r="N251" s="175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</row>
    <row r="252">
      <c r="A252" s="7">
        <f t="shared" si="2"/>
        <v>251</v>
      </c>
      <c r="B252" s="11" t="b">
        <v>0</v>
      </c>
      <c r="C252" s="10" t="b">
        <v>0</v>
      </c>
      <c r="D252" s="9" t="b">
        <v>0</v>
      </c>
      <c r="E252" s="42" t="s">
        <v>3299</v>
      </c>
      <c r="F252" s="42" t="s">
        <v>3300</v>
      </c>
      <c r="G252" s="42" t="s">
        <v>3301</v>
      </c>
      <c r="H252" s="43" t="s">
        <v>3157</v>
      </c>
      <c r="I252" s="42"/>
      <c r="J252" s="120" t="s">
        <v>1342</v>
      </c>
      <c r="K252" s="42"/>
      <c r="L252" s="42" t="s">
        <v>3302</v>
      </c>
      <c r="M252" s="42"/>
      <c r="N252" s="177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</row>
    <row r="253">
      <c r="A253" s="14">
        <f t="shared" si="2"/>
        <v>252</v>
      </c>
      <c r="B253" s="17" t="b">
        <v>0</v>
      </c>
      <c r="C253" s="17" t="b">
        <v>0</v>
      </c>
      <c r="D253" s="16" t="b">
        <v>0</v>
      </c>
      <c r="E253" s="114" t="s">
        <v>3303</v>
      </c>
      <c r="F253" s="114" t="s">
        <v>3304</v>
      </c>
      <c r="G253" s="114" t="s">
        <v>3305</v>
      </c>
      <c r="H253" s="83" t="s">
        <v>3157</v>
      </c>
      <c r="I253" s="114"/>
      <c r="J253" s="124" t="s">
        <v>1342</v>
      </c>
      <c r="K253" s="114"/>
      <c r="L253" s="114" t="s">
        <v>3306</v>
      </c>
      <c r="M253" s="114"/>
      <c r="N253" s="175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</row>
    <row r="254">
      <c r="A254" s="7">
        <f t="shared" si="2"/>
        <v>253</v>
      </c>
      <c r="B254" s="11" t="b">
        <v>0</v>
      </c>
      <c r="C254" s="11" t="b">
        <v>0</v>
      </c>
      <c r="D254" s="9" t="b">
        <v>0</v>
      </c>
      <c r="E254" s="42" t="s">
        <v>3307</v>
      </c>
      <c r="F254" s="42" t="s">
        <v>3308</v>
      </c>
      <c r="G254" s="42" t="s">
        <v>3309</v>
      </c>
      <c r="H254" s="43" t="s">
        <v>3157</v>
      </c>
      <c r="I254" s="42"/>
      <c r="J254" s="120" t="s">
        <v>1342</v>
      </c>
      <c r="K254" s="42"/>
      <c r="L254" s="42" t="s">
        <v>3310</v>
      </c>
      <c r="M254" s="42"/>
      <c r="N254" s="177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</row>
    <row r="255">
      <c r="A255" s="14">
        <f t="shared" si="2"/>
        <v>254</v>
      </c>
      <c r="B255" s="18" t="b">
        <v>0</v>
      </c>
      <c r="C255" s="18" t="b">
        <v>0</v>
      </c>
      <c r="D255" s="17" t="b">
        <v>0</v>
      </c>
      <c r="E255" s="114" t="s">
        <v>3311</v>
      </c>
      <c r="F255" s="114" t="s">
        <v>3312</v>
      </c>
      <c r="G255" s="114" t="s">
        <v>3313</v>
      </c>
      <c r="H255" s="83" t="s">
        <v>3157</v>
      </c>
      <c r="I255" s="114"/>
      <c r="J255" s="124" t="s">
        <v>1342</v>
      </c>
      <c r="K255" s="114"/>
      <c r="L255" s="114" t="s">
        <v>3314</v>
      </c>
      <c r="M255" s="114"/>
      <c r="N255" s="175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</row>
    <row r="256">
      <c r="A256" s="7">
        <f t="shared" si="2"/>
        <v>255</v>
      </c>
      <c r="B256" s="11" t="b">
        <v>0</v>
      </c>
      <c r="C256" s="11" t="b">
        <v>0</v>
      </c>
      <c r="D256" s="10" t="b">
        <v>0</v>
      </c>
      <c r="E256" s="42" t="s">
        <v>3315</v>
      </c>
      <c r="F256" s="42" t="s">
        <v>3316</v>
      </c>
      <c r="G256" s="42"/>
      <c r="H256" s="43" t="s">
        <v>3157</v>
      </c>
      <c r="I256" s="42"/>
      <c r="J256" s="120" t="s">
        <v>1342</v>
      </c>
      <c r="K256" s="42"/>
      <c r="L256" s="42"/>
      <c r="M256" s="106" t="s">
        <v>3219</v>
      </c>
      <c r="N256" s="177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</row>
    <row r="257">
      <c r="A257" s="14">
        <f t="shared" si="2"/>
        <v>256</v>
      </c>
      <c r="B257" s="18" t="b">
        <v>0</v>
      </c>
      <c r="C257" s="18" t="b">
        <v>0</v>
      </c>
      <c r="D257" s="16" t="b">
        <v>0</v>
      </c>
      <c r="E257" s="114" t="s">
        <v>3317</v>
      </c>
      <c r="F257" s="114" t="s">
        <v>3318</v>
      </c>
      <c r="G257" s="114" t="s">
        <v>3319</v>
      </c>
      <c r="H257" s="83" t="s">
        <v>3157</v>
      </c>
      <c r="I257" s="114"/>
      <c r="J257" s="124" t="s">
        <v>1342</v>
      </c>
      <c r="K257" s="114"/>
      <c r="L257" s="114" t="s">
        <v>3320</v>
      </c>
      <c r="M257" s="114"/>
      <c r="N257" s="175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</row>
    <row r="258">
      <c r="A258" s="7">
        <f t="shared" si="2"/>
        <v>257</v>
      </c>
      <c r="B258" s="11" t="b">
        <v>0</v>
      </c>
      <c r="C258" s="11" t="b">
        <v>0</v>
      </c>
      <c r="D258" s="9" t="b">
        <v>0</v>
      </c>
      <c r="E258" s="42" t="s">
        <v>3321</v>
      </c>
      <c r="F258" s="42" t="s">
        <v>3322</v>
      </c>
      <c r="G258" s="42" t="s">
        <v>3323</v>
      </c>
      <c r="H258" s="43" t="s">
        <v>3157</v>
      </c>
      <c r="I258" s="42"/>
      <c r="J258" s="120" t="s">
        <v>1342</v>
      </c>
      <c r="K258" s="42"/>
      <c r="L258" s="42" t="s">
        <v>3324</v>
      </c>
      <c r="M258" s="42"/>
      <c r="N258" s="177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>
      <c r="A259" s="14">
        <f t="shared" si="2"/>
        <v>258</v>
      </c>
      <c r="B259" s="18" t="b">
        <v>0</v>
      </c>
      <c r="C259" s="18" t="b">
        <v>0</v>
      </c>
      <c r="D259" s="16" t="b">
        <v>0</v>
      </c>
      <c r="E259" s="114" t="s">
        <v>3325</v>
      </c>
      <c r="F259" s="114" t="s">
        <v>3326</v>
      </c>
      <c r="G259" s="114" t="s">
        <v>3327</v>
      </c>
      <c r="H259" s="83" t="s">
        <v>3157</v>
      </c>
      <c r="I259" s="114"/>
      <c r="J259" s="124" t="s">
        <v>1342</v>
      </c>
      <c r="K259" s="114"/>
      <c r="L259" s="114" t="s">
        <v>3328</v>
      </c>
      <c r="M259" s="114"/>
      <c r="N259" s="175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</row>
    <row r="260">
      <c r="A260" s="7">
        <f t="shared" si="2"/>
        <v>259</v>
      </c>
      <c r="B260" s="11" t="b">
        <v>0</v>
      </c>
      <c r="C260" s="11" t="b">
        <v>0</v>
      </c>
      <c r="D260" s="10" t="b">
        <v>0</v>
      </c>
      <c r="E260" s="42" t="s">
        <v>3329</v>
      </c>
      <c r="F260" s="42" t="s">
        <v>3330</v>
      </c>
      <c r="G260" s="42" t="s">
        <v>3331</v>
      </c>
      <c r="H260" s="43" t="s">
        <v>3157</v>
      </c>
      <c r="I260" s="42"/>
      <c r="J260" s="120" t="s">
        <v>1342</v>
      </c>
      <c r="K260" s="42" t="s">
        <v>3332</v>
      </c>
      <c r="L260" s="42" t="s">
        <v>3333</v>
      </c>
      <c r="M260" s="42"/>
      <c r="N260" s="177" t="s">
        <v>2591</v>
      </c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</row>
    <row r="261">
      <c r="A261" s="14">
        <f t="shared" si="2"/>
        <v>260</v>
      </c>
      <c r="B261" s="60" t="b">
        <v>0</v>
      </c>
      <c r="C261" s="18" t="b">
        <v>0</v>
      </c>
      <c r="D261" s="16" t="b">
        <v>0</v>
      </c>
      <c r="E261" s="114" t="s">
        <v>3334</v>
      </c>
      <c r="F261" s="114" t="s">
        <v>3335</v>
      </c>
      <c r="G261" s="114"/>
      <c r="H261" s="83" t="s">
        <v>3157</v>
      </c>
      <c r="I261" s="114"/>
      <c r="J261" s="124" t="s">
        <v>1342</v>
      </c>
      <c r="K261" s="114"/>
      <c r="L261" s="114" t="s">
        <v>3336</v>
      </c>
      <c r="M261" s="114"/>
      <c r="N261" s="175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</row>
    <row r="262">
      <c r="A262" s="7"/>
      <c r="B262" s="73" t="b">
        <v>0</v>
      </c>
      <c r="C262" s="11" t="b">
        <v>0</v>
      </c>
      <c r="D262" s="9" t="b">
        <v>0</v>
      </c>
      <c r="E262" s="121" t="s">
        <v>3337</v>
      </c>
      <c r="F262" s="121" t="s">
        <v>3338</v>
      </c>
      <c r="G262" s="42" t="s">
        <v>3339</v>
      </c>
      <c r="H262" s="120" t="s">
        <v>3157</v>
      </c>
      <c r="I262" s="42"/>
      <c r="J262" s="120" t="s">
        <v>1342</v>
      </c>
      <c r="K262" s="42"/>
      <c r="L262" s="42" t="s">
        <v>3340</v>
      </c>
      <c r="M262" s="42"/>
      <c r="N262" s="177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</row>
    <row r="263">
      <c r="A263" s="14"/>
      <c r="B263" s="60" t="b">
        <v>0</v>
      </c>
      <c r="C263" s="18" t="b">
        <v>0</v>
      </c>
      <c r="D263" s="16" t="b">
        <v>0</v>
      </c>
      <c r="E263" s="131" t="s">
        <v>3341</v>
      </c>
      <c r="F263" s="131" t="s">
        <v>3342</v>
      </c>
      <c r="G263" s="114" t="s">
        <v>3343</v>
      </c>
      <c r="H263" s="124" t="s">
        <v>3157</v>
      </c>
      <c r="I263" s="114"/>
      <c r="J263" s="124" t="s">
        <v>1342</v>
      </c>
      <c r="K263" s="114"/>
      <c r="L263" s="114" t="s">
        <v>3344</v>
      </c>
      <c r="M263" s="114"/>
      <c r="N263" s="175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</row>
    <row r="264">
      <c r="A264" s="7">
        <f t="shared" ref="A264:A350" si="3">row()-1</f>
        <v>263</v>
      </c>
      <c r="B264" s="73" t="b">
        <v>0</v>
      </c>
      <c r="C264" s="11" t="b">
        <v>0</v>
      </c>
      <c r="D264" s="9" t="b">
        <v>0</v>
      </c>
      <c r="E264" s="42" t="s">
        <v>3345</v>
      </c>
      <c r="F264" s="42" t="s">
        <v>3346</v>
      </c>
      <c r="G264" s="42"/>
      <c r="H264" s="43" t="s">
        <v>3157</v>
      </c>
      <c r="I264" s="42"/>
      <c r="J264" s="120" t="s">
        <v>1342</v>
      </c>
      <c r="K264" s="42"/>
      <c r="L264" s="42" t="s">
        <v>3347</v>
      </c>
      <c r="M264" s="42"/>
      <c r="N264" s="177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</row>
    <row r="265">
      <c r="A265" s="61">
        <f t="shared" si="3"/>
        <v>264</v>
      </c>
      <c r="B265" s="65" t="b">
        <v>0</v>
      </c>
      <c r="C265" s="65" t="b">
        <v>0</v>
      </c>
      <c r="D265" s="63" t="b">
        <v>0</v>
      </c>
      <c r="E265" s="114" t="s">
        <v>3348</v>
      </c>
      <c r="F265" s="114" t="s">
        <v>3349</v>
      </c>
      <c r="G265" s="114" t="s">
        <v>3350</v>
      </c>
      <c r="H265" s="83" t="s">
        <v>3157</v>
      </c>
      <c r="I265" s="114"/>
      <c r="J265" s="83" t="s">
        <v>1342</v>
      </c>
      <c r="K265" s="114"/>
      <c r="L265" s="114" t="s">
        <v>3351</v>
      </c>
      <c r="M265" s="114"/>
      <c r="N265" s="175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</row>
    <row r="266">
      <c r="A266" s="52">
        <f t="shared" si="3"/>
        <v>265</v>
      </c>
      <c r="B266" s="49" t="b">
        <v>0</v>
      </c>
      <c r="C266" s="49" t="b">
        <v>0</v>
      </c>
      <c r="D266" s="46" t="b">
        <v>0</v>
      </c>
      <c r="E266" s="42" t="s">
        <v>3352</v>
      </c>
      <c r="F266" s="42" t="s">
        <v>3353</v>
      </c>
      <c r="G266" s="42" t="s">
        <v>3354</v>
      </c>
      <c r="H266" s="43" t="s">
        <v>3157</v>
      </c>
      <c r="I266" s="42"/>
      <c r="J266" s="120" t="s">
        <v>1342</v>
      </c>
      <c r="K266" s="121"/>
      <c r="L266" s="42" t="s">
        <v>3355</v>
      </c>
      <c r="M266" s="121"/>
      <c r="N266" s="177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</row>
    <row r="267">
      <c r="A267" s="61">
        <f t="shared" si="3"/>
        <v>266</v>
      </c>
      <c r="B267" s="65" t="b">
        <v>0</v>
      </c>
      <c r="C267" s="65" t="b">
        <v>0</v>
      </c>
      <c r="D267" s="64" t="b">
        <v>0</v>
      </c>
      <c r="E267" s="114" t="s">
        <v>3356</v>
      </c>
      <c r="F267" s="114" t="s">
        <v>3357</v>
      </c>
      <c r="G267" s="114"/>
      <c r="H267" s="83" t="s">
        <v>3157</v>
      </c>
      <c r="I267" s="114"/>
      <c r="J267" s="124" t="s">
        <v>1342</v>
      </c>
      <c r="K267" s="131"/>
      <c r="L267" s="114" t="s">
        <v>3358</v>
      </c>
      <c r="M267" s="131"/>
      <c r="N267" s="175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</row>
    <row r="268">
      <c r="A268" s="52">
        <f t="shared" si="3"/>
        <v>267</v>
      </c>
      <c r="B268" s="49" t="b">
        <v>0</v>
      </c>
      <c r="C268" s="49" t="b">
        <v>0</v>
      </c>
      <c r="D268" s="46" t="b">
        <v>0</v>
      </c>
      <c r="E268" s="42" t="s">
        <v>3359</v>
      </c>
      <c r="F268" s="42" t="s">
        <v>3360</v>
      </c>
      <c r="G268" s="42"/>
      <c r="H268" s="43" t="s">
        <v>3157</v>
      </c>
      <c r="I268" s="42"/>
      <c r="J268" s="120" t="s">
        <v>1342</v>
      </c>
      <c r="K268" s="121"/>
      <c r="L268" s="42" t="s">
        <v>3361</v>
      </c>
      <c r="M268" s="121"/>
      <c r="N268" s="177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</row>
    <row r="269">
      <c r="A269" s="61">
        <f t="shared" si="3"/>
        <v>268</v>
      </c>
      <c r="B269" s="65" t="b">
        <v>0</v>
      </c>
      <c r="C269" s="65" t="b">
        <v>0</v>
      </c>
      <c r="D269" s="64" t="b">
        <v>0</v>
      </c>
      <c r="E269" s="114" t="s">
        <v>3362</v>
      </c>
      <c r="F269" s="114" t="s">
        <v>3363</v>
      </c>
      <c r="G269" s="114" t="s">
        <v>3364</v>
      </c>
      <c r="H269" s="83" t="s">
        <v>3157</v>
      </c>
      <c r="I269" s="114"/>
      <c r="J269" s="124" t="s">
        <v>1342</v>
      </c>
      <c r="K269" s="131"/>
      <c r="L269" s="114" t="s">
        <v>3365</v>
      </c>
      <c r="M269" s="131"/>
      <c r="N269" s="175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</row>
    <row r="270">
      <c r="A270" s="7">
        <f t="shared" si="3"/>
        <v>269</v>
      </c>
      <c r="B270" s="11" t="b">
        <v>0</v>
      </c>
      <c r="C270" s="11" t="b">
        <v>0</v>
      </c>
      <c r="D270" s="10" t="b">
        <v>0</v>
      </c>
      <c r="E270" s="42" t="s">
        <v>3366</v>
      </c>
      <c r="F270" s="42" t="s">
        <v>3367</v>
      </c>
      <c r="G270" s="42" t="s">
        <v>3368</v>
      </c>
      <c r="H270" s="43" t="s">
        <v>3157</v>
      </c>
      <c r="I270" s="42"/>
      <c r="J270" s="120" t="s">
        <v>1342</v>
      </c>
      <c r="K270" s="42"/>
      <c r="L270" s="42"/>
      <c r="M270" s="118" t="s">
        <v>3219</v>
      </c>
      <c r="N270" s="177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</row>
    <row r="271">
      <c r="A271" s="61">
        <f t="shared" si="3"/>
        <v>270</v>
      </c>
      <c r="B271" s="65" t="b">
        <v>0</v>
      </c>
      <c r="C271" s="65" t="b">
        <v>0</v>
      </c>
      <c r="D271" s="64" t="b">
        <v>0</v>
      </c>
      <c r="E271" s="114" t="s">
        <v>3369</v>
      </c>
      <c r="F271" s="114" t="s">
        <v>3370</v>
      </c>
      <c r="G271" s="114" t="s">
        <v>3371</v>
      </c>
      <c r="H271" s="83" t="s">
        <v>3157</v>
      </c>
      <c r="I271" s="114"/>
      <c r="J271" s="124" t="s">
        <v>1342</v>
      </c>
      <c r="K271" s="131"/>
      <c r="L271" s="114" t="s">
        <v>3372</v>
      </c>
      <c r="M271" s="131"/>
      <c r="N271" s="175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</row>
    <row r="272">
      <c r="A272" s="52">
        <f t="shared" si="3"/>
        <v>271</v>
      </c>
      <c r="B272" s="49" t="b">
        <v>0</v>
      </c>
      <c r="C272" s="49" t="b">
        <v>0</v>
      </c>
      <c r="D272" s="45" t="b">
        <v>0</v>
      </c>
      <c r="E272" s="42" t="s">
        <v>3373</v>
      </c>
      <c r="F272" s="42" t="s">
        <v>3374</v>
      </c>
      <c r="G272" s="42" t="s">
        <v>3375</v>
      </c>
      <c r="H272" s="43" t="s">
        <v>3157</v>
      </c>
      <c r="I272" s="42"/>
      <c r="J272" s="120" t="s">
        <v>1342</v>
      </c>
      <c r="K272" s="121"/>
      <c r="L272" s="42" t="s">
        <v>3376</v>
      </c>
      <c r="M272" s="121"/>
      <c r="N272" s="177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</row>
    <row r="273">
      <c r="A273" s="61">
        <f t="shared" si="3"/>
        <v>272</v>
      </c>
      <c r="B273" s="65" t="b">
        <v>0</v>
      </c>
      <c r="C273" s="65" t="b">
        <v>0</v>
      </c>
      <c r="D273" s="64" t="b">
        <v>0</v>
      </c>
      <c r="E273" s="114" t="s">
        <v>3377</v>
      </c>
      <c r="F273" s="114" t="s">
        <v>3378</v>
      </c>
      <c r="G273" s="114" t="s">
        <v>3379</v>
      </c>
      <c r="H273" s="83" t="s">
        <v>3157</v>
      </c>
      <c r="I273" s="114"/>
      <c r="J273" s="124" t="s">
        <v>1342</v>
      </c>
      <c r="K273" s="131"/>
      <c r="L273" s="114"/>
      <c r="M273" s="131"/>
      <c r="N273" s="175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</row>
    <row r="274">
      <c r="A274" s="52">
        <f t="shared" si="3"/>
        <v>273</v>
      </c>
      <c r="B274" s="49" t="b">
        <v>0</v>
      </c>
      <c r="C274" s="49" t="b">
        <v>0</v>
      </c>
      <c r="D274" s="45" t="b">
        <v>0</v>
      </c>
      <c r="E274" s="42" t="s">
        <v>3380</v>
      </c>
      <c r="F274" s="42" t="s">
        <v>3381</v>
      </c>
      <c r="G274" s="42" t="s">
        <v>3382</v>
      </c>
      <c r="H274" s="43" t="s">
        <v>3157</v>
      </c>
      <c r="I274" s="42"/>
      <c r="J274" s="120" t="s">
        <v>1342</v>
      </c>
      <c r="K274" s="121"/>
      <c r="L274" s="42" t="s">
        <v>3383</v>
      </c>
      <c r="M274" s="121"/>
      <c r="N274" s="177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</row>
    <row r="275">
      <c r="A275" s="61">
        <f t="shared" si="3"/>
        <v>274</v>
      </c>
      <c r="B275" s="65" t="b">
        <v>0</v>
      </c>
      <c r="C275" s="65" t="b">
        <v>0</v>
      </c>
      <c r="D275" s="64" t="b">
        <v>0</v>
      </c>
      <c r="E275" s="114" t="s">
        <v>3384</v>
      </c>
      <c r="F275" s="114" t="s">
        <v>3385</v>
      </c>
      <c r="G275" s="114" t="s">
        <v>3386</v>
      </c>
      <c r="H275" s="83" t="s">
        <v>3157</v>
      </c>
      <c r="I275" s="114"/>
      <c r="J275" s="124" t="s">
        <v>1342</v>
      </c>
      <c r="K275" s="131"/>
      <c r="L275" s="114" t="s">
        <v>3387</v>
      </c>
      <c r="M275" s="131"/>
      <c r="N275" s="175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</row>
    <row r="276">
      <c r="A276" s="52">
        <f t="shared" si="3"/>
        <v>275</v>
      </c>
      <c r="B276" s="49" t="b">
        <v>0</v>
      </c>
      <c r="C276" s="49" t="b">
        <v>0</v>
      </c>
      <c r="D276" s="45" t="b">
        <v>0</v>
      </c>
      <c r="E276" s="42" t="s">
        <v>3388</v>
      </c>
      <c r="F276" s="42" t="s">
        <v>3389</v>
      </c>
      <c r="G276" s="42" t="s">
        <v>3390</v>
      </c>
      <c r="H276" s="43" t="s">
        <v>3157</v>
      </c>
      <c r="I276" s="42"/>
      <c r="J276" s="120" t="s">
        <v>1342</v>
      </c>
      <c r="K276" s="121"/>
      <c r="L276" s="42" t="s">
        <v>3391</v>
      </c>
      <c r="M276" s="121"/>
      <c r="N276" s="177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</row>
    <row r="277">
      <c r="A277" s="61">
        <f t="shared" si="3"/>
        <v>276</v>
      </c>
      <c r="B277" s="65" t="b">
        <v>0</v>
      </c>
      <c r="C277" s="65" t="b">
        <v>0</v>
      </c>
      <c r="D277" s="64" t="b">
        <v>0</v>
      </c>
      <c r="E277" s="114" t="s">
        <v>3392</v>
      </c>
      <c r="F277" s="114" t="s">
        <v>3393</v>
      </c>
      <c r="G277" s="114" t="s">
        <v>3394</v>
      </c>
      <c r="H277" s="83" t="s">
        <v>3157</v>
      </c>
      <c r="I277" s="114"/>
      <c r="J277" s="124" t="s">
        <v>1342</v>
      </c>
      <c r="K277" s="131"/>
      <c r="L277" s="114" t="s">
        <v>3395</v>
      </c>
      <c r="M277" s="131"/>
      <c r="N277" s="175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</row>
    <row r="278">
      <c r="A278" s="7">
        <f t="shared" si="3"/>
        <v>277</v>
      </c>
      <c r="B278" s="11" t="b">
        <v>0</v>
      </c>
      <c r="C278" s="11" t="b">
        <v>0</v>
      </c>
      <c r="D278" s="10" t="b">
        <v>0</v>
      </c>
      <c r="E278" s="42" t="s">
        <v>3396</v>
      </c>
      <c r="F278" s="42" t="s">
        <v>3397</v>
      </c>
      <c r="G278" s="42" t="s">
        <v>3398</v>
      </c>
      <c r="H278" s="43" t="s">
        <v>3157</v>
      </c>
      <c r="I278" s="42"/>
      <c r="J278" s="120" t="s">
        <v>1342</v>
      </c>
      <c r="K278" s="42"/>
      <c r="L278" s="42" t="s">
        <v>3399</v>
      </c>
      <c r="M278" s="42"/>
      <c r="N278" s="177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</row>
    <row r="279">
      <c r="A279" s="14">
        <f t="shared" si="3"/>
        <v>278</v>
      </c>
      <c r="B279" s="18" t="b">
        <v>0</v>
      </c>
      <c r="C279" s="18" t="b">
        <v>0</v>
      </c>
      <c r="D279" s="17" t="b">
        <v>0</v>
      </c>
      <c r="E279" s="114" t="s">
        <v>3400</v>
      </c>
      <c r="F279" s="114" t="s">
        <v>3401</v>
      </c>
      <c r="G279" s="114" t="s">
        <v>3022</v>
      </c>
      <c r="H279" s="83" t="s">
        <v>3157</v>
      </c>
      <c r="I279" s="114"/>
      <c r="J279" s="124" t="s">
        <v>1342</v>
      </c>
      <c r="K279" s="114" t="s">
        <v>3402</v>
      </c>
      <c r="L279" s="114" t="s">
        <v>3403</v>
      </c>
      <c r="M279" s="131"/>
      <c r="N279" s="175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</row>
    <row r="280">
      <c r="A280" s="52">
        <f t="shared" si="3"/>
        <v>279</v>
      </c>
      <c r="B280" s="49" t="b">
        <v>0</v>
      </c>
      <c r="C280" s="49" t="b">
        <v>0</v>
      </c>
      <c r="D280" s="45" t="b">
        <v>0</v>
      </c>
      <c r="E280" s="42" t="s">
        <v>3404</v>
      </c>
      <c r="F280" s="42" t="s">
        <v>3405</v>
      </c>
      <c r="G280" s="42" t="s">
        <v>3406</v>
      </c>
      <c r="H280" s="43" t="s">
        <v>3157</v>
      </c>
      <c r="I280" s="42"/>
      <c r="J280" s="120" t="s">
        <v>1342</v>
      </c>
      <c r="K280" s="42"/>
      <c r="L280" s="42" t="s">
        <v>3407</v>
      </c>
      <c r="M280" s="121"/>
      <c r="N280" s="177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</row>
    <row r="281">
      <c r="A281" s="61">
        <f t="shared" si="3"/>
        <v>280</v>
      </c>
      <c r="B281" s="65" t="b">
        <v>0</v>
      </c>
      <c r="C281" s="65" t="b">
        <v>0</v>
      </c>
      <c r="D281" s="64" t="b">
        <v>0</v>
      </c>
      <c r="E281" s="114" t="s">
        <v>3408</v>
      </c>
      <c r="F281" s="114" t="s">
        <v>3409</v>
      </c>
      <c r="G281" s="114" t="s">
        <v>3410</v>
      </c>
      <c r="H281" s="83" t="s">
        <v>3157</v>
      </c>
      <c r="I281" s="114"/>
      <c r="J281" s="124" t="s">
        <v>1342</v>
      </c>
      <c r="K281" s="131"/>
      <c r="L281" s="114" t="s">
        <v>3411</v>
      </c>
      <c r="M281" s="131"/>
      <c r="N281" s="175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</row>
    <row r="282">
      <c r="A282" s="7">
        <f t="shared" si="3"/>
        <v>281</v>
      </c>
      <c r="B282" s="11" t="b">
        <v>0</v>
      </c>
      <c r="C282" s="11" t="b">
        <v>0</v>
      </c>
      <c r="D282" s="10" t="b">
        <v>0</v>
      </c>
      <c r="E282" s="42" t="s">
        <v>3412</v>
      </c>
      <c r="F282" s="42" t="s">
        <v>3413</v>
      </c>
      <c r="G282" s="42" t="s">
        <v>3414</v>
      </c>
      <c r="H282" s="43" t="s">
        <v>3157</v>
      </c>
      <c r="I282" s="42"/>
      <c r="J282" s="120" t="s">
        <v>1342</v>
      </c>
      <c r="K282" s="42"/>
      <c r="L282" s="42" t="s">
        <v>3415</v>
      </c>
      <c r="M282" s="121"/>
      <c r="N282" s="177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</row>
    <row r="283">
      <c r="A283" s="61">
        <f t="shared" si="3"/>
        <v>282</v>
      </c>
      <c r="B283" s="65" t="b">
        <v>0</v>
      </c>
      <c r="C283" s="65" t="b">
        <v>0</v>
      </c>
      <c r="D283" s="64" t="b">
        <v>0</v>
      </c>
      <c r="E283" s="114" t="s">
        <v>3416</v>
      </c>
      <c r="F283" s="114" t="s">
        <v>3417</v>
      </c>
      <c r="G283" s="114" t="s">
        <v>3418</v>
      </c>
      <c r="H283" s="83" t="s">
        <v>3157</v>
      </c>
      <c r="I283" s="114"/>
      <c r="J283" s="124" t="s">
        <v>1342</v>
      </c>
      <c r="K283" s="114" t="s">
        <v>3419</v>
      </c>
      <c r="L283" s="114" t="s">
        <v>3420</v>
      </c>
      <c r="M283" s="131"/>
      <c r="N283" s="175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</row>
    <row r="284">
      <c r="A284" s="52">
        <f t="shared" si="3"/>
        <v>283</v>
      </c>
      <c r="B284" s="49" t="b">
        <v>0</v>
      </c>
      <c r="C284" s="49" t="b">
        <v>0</v>
      </c>
      <c r="D284" s="45" t="b">
        <v>0</v>
      </c>
      <c r="E284" s="42" t="s">
        <v>3421</v>
      </c>
      <c r="F284" s="42" t="s">
        <v>3422</v>
      </c>
      <c r="G284" s="42" t="s">
        <v>3423</v>
      </c>
      <c r="H284" s="43" t="s">
        <v>3157</v>
      </c>
      <c r="I284" s="42"/>
      <c r="J284" s="120" t="s">
        <v>1342</v>
      </c>
      <c r="K284" s="42"/>
      <c r="L284" s="42" t="s">
        <v>3424</v>
      </c>
      <c r="M284" s="121"/>
      <c r="N284" s="177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</row>
    <row r="285">
      <c r="A285" s="14">
        <f t="shared" si="3"/>
        <v>284</v>
      </c>
      <c r="B285" s="18" t="b">
        <v>0</v>
      </c>
      <c r="C285" s="18" t="b">
        <v>0</v>
      </c>
      <c r="D285" s="17" t="b">
        <v>0</v>
      </c>
      <c r="E285" s="114" t="s">
        <v>3425</v>
      </c>
      <c r="F285" s="114" t="s">
        <v>3426</v>
      </c>
      <c r="G285" s="114" t="s">
        <v>3427</v>
      </c>
      <c r="H285" s="83" t="s">
        <v>3157</v>
      </c>
      <c r="I285" s="114"/>
      <c r="J285" s="83" t="s">
        <v>1342</v>
      </c>
      <c r="K285" s="114"/>
      <c r="L285" s="114" t="s">
        <v>3428</v>
      </c>
      <c r="M285" s="114"/>
      <c r="N285" s="175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</row>
    <row r="286">
      <c r="A286" s="7">
        <f t="shared" si="3"/>
        <v>285</v>
      </c>
      <c r="B286" s="11" t="b">
        <v>0</v>
      </c>
      <c r="C286" s="11" t="b">
        <v>0</v>
      </c>
      <c r="D286" s="10" t="b">
        <v>0</v>
      </c>
      <c r="E286" s="42" t="s">
        <v>3429</v>
      </c>
      <c r="F286" s="42" t="s">
        <v>3430</v>
      </c>
      <c r="G286" s="42" t="s">
        <v>3431</v>
      </c>
      <c r="H286" s="43" t="s">
        <v>3157</v>
      </c>
      <c r="I286" s="42"/>
      <c r="J286" s="43" t="s">
        <v>1342</v>
      </c>
      <c r="K286" s="42"/>
      <c r="L286" s="42" t="s">
        <v>3432</v>
      </c>
      <c r="M286" s="42"/>
      <c r="N286" s="177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</row>
    <row r="287">
      <c r="A287" s="14">
        <f t="shared" si="3"/>
        <v>286</v>
      </c>
      <c r="B287" s="18" t="b">
        <v>0</v>
      </c>
      <c r="C287" s="18" t="b">
        <v>0</v>
      </c>
      <c r="D287" s="17" t="b">
        <v>0</v>
      </c>
      <c r="E287" s="114" t="s">
        <v>3433</v>
      </c>
      <c r="F287" s="114" t="s">
        <v>3434</v>
      </c>
      <c r="G287" s="114"/>
      <c r="H287" s="83" t="s">
        <v>3157</v>
      </c>
      <c r="I287" s="114"/>
      <c r="J287" s="83" t="s">
        <v>1342</v>
      </c>
      <c r="K287" s="114"/>
      <c r="L287" s="114" t="s">
        <v>3435</v>
      </c>
      <c r="M287" s="114"/>
      <c r="N287" s="175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</row>
    <row r="288">
      <c r="A288" s="7">
        <f t="shared" si="3"/>
        <v>287</v>
      </c>
      <c r="B288" s="11" t="b">
        <v>0</v>
      </c>
      <c r="C288" s="11" t="b">
        <v>0</v>
      </c>
      <c r="D288" s="10" t="b">
        <v>0</v>
      </c>
      <c r="E288" s="42" t="s">
        <v>3436</v>
      </c>
      <c r="F288" s="42" t="s">
        <v>3437</v>
      </c>
      <c r="G288" s="42"/>
      <c r="H288" s="43" t="s">
        <v>3157</v>
      </c>
      <c r="I288" s="42"/>
      <c r="J288" s="43" t="s">
        <v>1342</v>
      </c>
      <c r="K288" s="42"/>
      <c r="L288" s="42" t="s">
        <v>3438</v>
      </c>
      <c r="M288" s="42"/>
      <c r="N288" s="177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</row>
    <row r="289">
      <c r="A289" s="14">
        <f t="shared" si="3"/>
        <v>288</v>
      </c>
      <c r="B289" s="18" t="b">
        <v>0</v>
      </c>
      <c r="C289" s="18" t="b">
        <v>0</v>
      </c>
      <c r="D289" s="17" t="b">
        <v>0</v>
      </c>
      <c r="E289" s="114" t="s">
        <v>3439</v>
      </c>
      <c r="F289" s="114" t="s">
        <v>3440</v>
      </c>
      <c r="G289" s="114"/>
      <c r="H289" s="83" t="s">
        <v>3157</v>
      </c>
      <c r="I289" s="114"/>
      <c r="J289" s="83" t="s">
        <v>1342</v>
      </c>
      <c r="K289" s="114"/>
      <c r="L289" s="114" t="s">
        <v>3441</v>
      </c>
      <c r="M289" s="114"/>
      <c r="N289" s="175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</row>
    <row r="290">
      <c r="A290" s="7">
        <f t="shared" si="3"/>
        <v>289</v>
      </c>
      <c r="B290" s="11" t="b">
        <v>0</v>
      </c>
      <c r="C290" s="11" t="b">
        <v>0</v>
      </c>
      <c r="D290" s="10" t="b">
        <v>0</v>
      </c>
      <c r="E290" s="42" t="s">
        <v>3442</v>
      </c>
      <c r="F290" s="42" t="s">
        <v>3443</v>
      </c>
      <c r="G290" s="42">
        <v>1.0</v>
      </c>
      <c r="H290" s="43" t="s">
        <v>3157</v>
      </c>
      <c r="I290" s="42"/>
      <c r="J290" s="43" t="s">
        <v>1342</v>
      </c>
      <c r="K290" s="42"/>
      <c r="L290" s="42" t="s">
        <v>3444</v>
      </c>
      <c r="M290" s="42"/>
      <c r="N290" s="177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</row>
    <row r="291">
      <c r="A291" s="14">
        <f t="shared" si="3"/>
        <v>290</v>
      </c>
      <c r="B291" s="18" t="b">
        <v>0</v>
      </c>
      <c r="C291" s="18" t="b">
        <v>0</v>
      </c>
      <c r="D291" s="17" t="b">
        <v>0</v>
      </c>
      <c r="E291" s="114" t="s">
        <v>3445</v>
      </c>
      <c r="F291" s="114" t="s">
        <v>3446</v>
      </c>
      <c r="G291" s="114">
        <v>1.0</v>
      </c>
      <c r="H291" s="83" t="s">
        <v>3157</v>
      </c>
      <c r="I291" s="114"/>
      <c r="J291" s="83" t="s">
        <v>1342</v>
      </c>
      <c r="K291" s="114"/>
      <c r="L291" s="114" t="s">
        <v>3447</v>
      </c>
      <c r="M291" s="114"/>
      <c r="N291" s="175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</row>
    <row r="292">
      <c r="A292" s="7">
        <f t="shared" si="3"/>
        <v>291</v>
      </c>
      <c r="B292" s="11" t="b">
        <v>0</v>
      </c>
      <c r="C292" s="11" t="b">
        <v>0</v>
      </c>
      <c r="D292" s="10" t="b">
        <v>0</v>
      </c>
      <c r="E292" s="42" t="s">
        <v>3448</v>
      </c>
      <c r="F292" s="42" t="s">
        <v>3449</v>
      </c>
      <c r="G292" s="42"/>
      <c r="H292" s="43" t="s">
        <v>3157</v>
      </c>
      <c r="I292" s="42"/>
      <c r="J292" s="43" t="s">
        <v>1342</v>
      </c>
      <c r="K292" s="42"/>
      <c r="L292" s="42" t="s">
        <v>3450</v>
      </c>
      <c r="M292" s="42"/>
      <c r="N292" s="177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</row>
    <row r="293">
      <c r="A293" s="14">
        <f t="shared" si="3"/>
        <v>292</v>
      </c>
      <c r="B293" s="18" t="b">
        <v>0</v>
      </c>
      <c r="C293" s="18" t="b">
        <v>0</v>
      </c>
      <c r="D293" s="17" t="b">
        <v>0</v>
      </c>
      <c r="E293" s="114" t="s">
        <v>3451</v>
      </c>
      <c r="F293" s="114" t="s">
        <v>3452</v>
      </c>
      <c r="G293" s="114"/>
      <c r="H293" s="83" t="s">
        <v>3157</v>
      </c>
      <c r="I293" s="114"/>
      <c r="J293" s="83" t="s">
        <v>1342</v>
      </c>
      <c r="K293" s="114" t="s">
        <v>576</v>
      </c>
      <c r="L293" s="114" t="s">
        <v>3453</v>
      </c>
      <c r="M293" s="114"/>
      <c r="N293" s="175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</row>
    <row r="294">
      <c r="A294" s="7">
        <f t="shared" si="3"/>
        <v>293</v>
      </c>
      <c r="B294" s="11" t="b">
        <v>0</v>
      </c>
      <c r="C294" s="11" t="b">
        <v>0</v>
      </c>
      <c r="D294" s="10" t="b">
        <v>0</v>
      </c>
      <c r="E294" s="42" t="s">
        <v>3454</v>
      </c>
      <c r="F294" s="42" t="s">
        <v>3455</v>
      </c>
      <c r="G294" s="42">
        <v>2.0</v>
      </c>
      <c r="H294" s="43" t="s">
        <v>3157</v>
      </c>
      <c r="I294" s="42"/>
      <c r="J294" s="43" t="s">
        <v>1342</v>
      </c>
      <c r="K294" s="42"/>
      <c r="L294" s="42"/>
      <c r="M294" s="42"/>
      <c r="N294" s="177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</row>
    <row r="295">
      <c r="A295" s="14">
        <f t="shared" si="3"/>
        <v>294</v>
      </c>
      <c r="B295" s="18" t="b">
        <v>0</v>
      </c>
      <c r="C295" s="18" t="b">
        <v>0</v>
      </c>
      <c r="D295" s="17" t="b">
        <v>0</v>
      </c>
      <c r="E295" s="114" t="s">
        <v>3456</v>
      </c>
      <c r="F295" s="114" t="s">
        <v>3457</v>
      </c>
      <c r="G295" s="114">
        <v>1.0</v>
      </c>
      <c r="H295" s="83" t="s">
        <v>3157</v>
      </c>
      <c r="I295" s="114"/>
      <c r="J295" s="83" t="s">
        <v>1342</v>
      </c>
      <c r="K295" s="114"/>
      <c r="L295" s="114"/>
      <c r="M295" s="114"/>
      <c r="N295" s="175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</row>
    <row r="296">
      <c r="A296" s="7">
        <f t="shared" si="3"/>
        <v>295</v>
      </c>
      <c r="B296" s="11" t="b">
        <v>0</v>
      </c>
      <c r="C296" s="11" t="b">
        <v>0</v>
      </c>
      <c r="D296" s="10" t="b">
        <v>0</v>
      </c>
      <c r="E296" s="42" t="s">
        <v>3458</v>
      </c>
      <c r="F296" s="42" t="s">
        <v>3459</v>
      </c>
      <c r="G296" s="42" t="s">
        <v>131</v>
      </c>
      <c r="H296" s="43" t="s">
        <v>3157</v>
      </c>
      <c r="I296" s="43" t="s">
        <v>3460</v>
      </c>
      <c r="J296" s="43" t="s">
        <v>1342</v>
      </c>
      <c r="K296" s="42"/>
      <c r="L296" s="42" t="s">
        <v>3461</v>
      </c>
      <c r="M296" s="42"/>
      <c r="N296" s="177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</row>
    <row r="297">
      <c r="A297" s="14">
        <f t="shared" si="3"/>
        <v>296</v>
      </c>
      <c r="B297" s="18" t="b">
        <v>0</v>
      </c>
      <c r="C297" s="18" t="b">
        <v>0</v>
      </c>
      <c r="D297" s="17" t="b">
        <v>0</v>
      </c>
      <c r="E297" s="114" t="s">
        <v>3462</v>
      </c>
      <c r="F297" s="114" t="s">
        <v>3463</v>
      </c>
      <c r="G297" s="114"/>
      <c r="H297" s="83" t="s">
        <v>3157</v>
      </c>
      <c r="I297" s="114"/>
      <c r="J297" s="83" t="s">
        <v>1342</v>
      </c>
      <c r="K297" s="114" t="s">
        <v>3464</v>
      </c>
      <c r="L297" s="114" t="s">
        <v>3465</v>
      </c>
      <c r="M297" s="114"/>
      <c r="N297" s="175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</row>
    <row r="298">
      <c r="A298" s="7">
        <f t="shared" si="3"/>
        <v>297</v>
      </c>
      <c r="B298" s="11" t="b">
        <v>0</v>
      </c>
      <c r="C298" s="11" t="b">
        <v>0</v>
      </c>
      <c r="D298" s="10" t="b">
        <v>0</v>
      </c>
      <c r="E298" s="42" t="s">
        <v>3466</v>
      </c>
      <c r="F298" s="42" t="s">
        <v>3467</v>
      </c>
      <c r="G298" s="42">
        <v>4.0</v>
      </c>
      <c r="H298" s="43" t="s">
        <v>3157</v>
      </c>
      <c r="I298" s="42"/>
      <c r="J298" s="43" t="s">
        <v>1342</v>
      </c>
      <c r="K298" s="42"/>
      <c r="L298" s="42"/>
      <c r="M298" s="42"/>
      <c r="N298" s="177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</row>
    <row r="299">
      <c r="A299" s="14">
        <f t="shared" si="3"/>
        <v>298</v>
      </c>
      <c r="B299" s="18" t="b">
        <v>0</v>
      </c>
      <c r="C299" s="18" t="b">
        <v>0</v>
      </c>
      <c r="D299" s="17" t="b">
        <v>0</v>
      </c>
      <c r="E299" s="114" t="s">
        <v>3468</v>
      </c>
      <c r="F299" s="114" t="s">
        <v>3469</v>
      </c>
      <c r="G299" s="114"/>
      <c r="H299" s="83" t="s">
        <v>3157</v>
      </c>
      <c r="I299" s="114"/>
      <c r="J299" s="83" t="s">
        <v>1342</v>
      </c>
      <c r="K299" s="114"/>
      <c r="L299" s="114"/>
      <c r="M299" s="114"/>
      <c r="N299" s="175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</row>
    <row r="300">
      <c r="A300" s="7">
        <f t="shared" si="3"/>
        <v>299</v>
      </c>
      <c r="B300" s="11" t="b">
        <v>0</v>
      </c>
      <c r="C300" s="11" t="b">
        <v>0</v>
      </c>
      <c r="D300" s="10" t="b">
        <v>0</v>
      </c>
      <c r="E300" s="42" t="s">
        <v>3470</v>
      </c>
      <c r="F300" s="42" t="s">
        <v>3471</v>
      </c>
      <c r="G300" s="42" t="s">
        <v>3472</v>
      </c>
      <c r="H300" s="43" t="s">
        <v>3157</v>
      </c>
      <c r="I300" s="42"/>
      <c r="J300" s="43" t="s">
        <v>1342</v>
      </c>
      <c r="K300" s="42"/>
      <c r="L300" s="42"/>
      <c r="M300" s="42"/>
      <c r="N300" s="177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</row>
    <row r="301">
      <c r="A301" s="61">
        <f t="shared" si="3"/>
        <v>300</v>
      </c>
      <c r="B301" s="65" t="b">
        <v>0</v>
      </c>
      <c r="C301" s="65" t="b">
        <v>0</v>
      </c>
      <c r="D301" s="64" t="b">
        <v>0</v>
      </c>
      <c r="E301" s="114" t="s">
        <v>3473</v>
      </c>
      <c r="F301" s="114" t="s">
        <v>3474</v>
      </c>
      <c r="G301" s="114"/>
      <c r="H301" s="83" t="s">
        <v>3157</v>
      </c>
      <c r="I301" s="114"/>
      <c r="J301" s="124" t="s">
        <v>1342</v>
      </c>
      <c r="K301" s="114"/>
      <c r="L301" s="114"/>
      <c r="M301" s="131"/>
      <c r="N301" s="175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</row>
    <row r="302">
      <c r="A302" s="7">
        <f t="shared" si="3"/>
        <v>301</v>
      </c>
      <c r="B302" s="11" t="b">
        <v>0</v>
      </c>
      <c r="C302" s="11" t="b">
        <v>0</v>
      </c>
      <c r="D302" s="10" t="b">
        <v>0</v>
      </c>
      <c r="E302" s="42" t="s">
        <v>3475</v>
      </c>
      <c r="F302" s="42" t="s">
        <v>3476</v>
      </c>
      <c r="G302" s="42"/>
      <c r="H302" s="43" t="s">
        <v>3157</v>
      </c>
      <c r="I302" s="42"/>
      <c r="J302" s="120" t="s">
        <v>1342</v>
      </c>
      <c r="K302" s="42"/>
      <c r="L302" s="42" t="s">
        <v>3477</v>
      </c>
      <c r="M302" s="42"/>
      <c r="N302" s="177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</row>
    <row r="303">
      <c r="A303" s="14">
        <f t="shared" si="3"/>
        <v>302</v>
      </c>
      <c r="B303" s="18" t="b">
        <v>0</v>
      </c>
      <c r="C303" s="18" t="b">
        <v>0</v>
      </c>
      <c r="D303" s="17" t="b">
        <v>0</v>
      </c>
      <c r="E303" s="114" t="s">
        <v>3478</v>
      </c>
      <c r="F303" s="114" t="s">
        <v>3479</v>
      </c>
      <c r="G303" s="114"/>
      <c r="H303" s="83" t="s">
        <v>3157</v>
      </c>
      <c r="I303" s="114"/>
      <c r="J303" s="124" t="s">
        <v>1342</v>
      </c>
      <c r="K303" s="114"/>
      <c r="L303" s="114" t="s">
        <v>3480</v>
      </c>
      <c r="M303" s="114"/>
      <c r="N303" s="175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</row>
    <row r="304">
      <c r="A304" s="7">
        <f t="shared" si="3"/>
        <v>303</v>
      </c>
      <c r="B304" s="11" t="b">
        <v>0</v>
      </c>
      <c r="C304" s="11" t="b">
        <v>0</v>
      </c>
      <c r="D304" s="10" t="b">
        <v>0</v>
      </c>
      <c r="E304" s="42" t="s">
        <v>3481</v>
      </c>
      <c r="F304" s="42" t="s">
        <v>3482</v>
      </c>
      <c r="G304" s="42" t="s">
        <v>3483</v>
      </c>
      <c r="H304" s="43" t="s">
        <v>3157</v>
      </c>
      <c r="I304" s="43" t="s">
        <v>576</v>
      </c>
      <c r="J304" s="120" t="s">
        <v>1342</v>
      </c>
      <c r="K304" s="42"/>
      <c r="L304" s="42" t="s">
        <v>3484</v>
      </c>
      <c r="M304" s="42"/>
      <c r="N304" s="177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</row>
    <row r="305">
      <c r="A305" s="14">
        <f t="shared" si="3"/>
        <v>304</v>
      </c>
      <c r="B305" s="18" t="b">
        <v>0</v>
      </c>
      <c r="C305" s="18" t="b">
        <v>0</v>
      </c>
      <c r="D305" s="17" t="b">
        <v>0</v>
      </c>
      <c r="E305" s="114" t="s">
        <v>3485</v>
      </c>
      <c r="F305" s="114" t="s">
        <v>3486</v>
      </c>
      <c r="G305" s="114"/>
      <c r="H305" s="83" t="s">
        <v>3157</v>
      </c>
      <c r="I305" s="114"/>
      <c r="J305" s="83" t="s">
        <v>1342</v>
      </c>
      <c r="K305" s="114"/>
      <c r="L305" s="114"/>
      <c r="M305" s="131"/>
      <c r="N305" s="183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</row>
    <row r="306">
      <c r="A306" s="7">
        <f t="shared" si="3"/>
        <v>305</v>
      </c>
      <c r="B306" s="11" t="b">
        <v>0</v>
      </c>
      <c r="C306" s="11" t="b">
        <v>0</v>
      </c>
      <c r="D306" s="10" t="b">
        <v>0</v>
      </c>
      <c r="E306" s="42" t="s">
        <v>3487</v>
      </c>
      <c r="F306" s="42" t="s">
        <v>3488</v>
      </c>
      <c r="G306" s="42"/>
      <c r="H306" s="43" t="s">
        <v>3157</v>
      </c>
      <c r="I306" s="42"/>
      <c r="J306" s="120" t="s">
        <v>1342</v>
      </c>
      <c r="K306" s="42"/>
      <c r="L306" s="42"/>
      <c r="M306" s="121"/>
      <c r="N306" s="177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</row>
    <row r="307">
      <c r="A307" s="14">
        <f t="shared" si="3"/>
        <v>306</v>
      </c>
      <c r="B307" s="18" t="b">
        <v>0</v>
      </c>
      <c r="C307" s="18" t="b">
        <v>0</v>
      </c>
      <c r="D307" s="17" t="b">
        <v>0</v>
      </c>
      <c r="E307" s="114" t="s">
        <v>3489</v>
      </c>
      <c r="F307" s="114" t="s">
        <v>3490</v>
      </c>
      <c r="G307" s="114"/>
      <c r="H307" s="83" t="s">
        <v>3157</v>
      </c>
      <c r="I307" s="114"/>
      <c r="J307" s="124" t="s">
        <v>1342</v>
      </c>
      <c r="K307" s="114"/>
      <c r="L307" s="114"/>
      <c r="M307" s="131"/>
      <c r="N307" s="175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</row>
    <row r="308">
      <c r="A308" s="7">
        <f t="shared" si="3"/>
        <v>307</v>
      </c>
      <c r="B308" s="11" t="b">
        <v>0</v>
      </c>
      <c r="C308" s="11" t="b">
        <v>0</v>
      </c>
      <c r="D308" s="10" t="b">
        <v>0</v>
      </c>
      <c r="E308" s="42" t="s">
        <v>3491</v>
      </c>
      <c r="F308" s="42" t="s">
        <v>3492</v>
      </c>
      <c r="G308" s="42"/>
      <c r="H308" s="43" t="s">
        <v>3157</v>
      </c>
      <c r="I308" s="42"/>
      <c r="J308" s="120" t="s">
        <v>1342</v>
      </c>
      <c r="K308" s="42"/>
      <c r="L308" s="42"/>
      <c r="M308" s="121"/>
      <c r="N308" s="180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</row>
    <row r="309">
      <c r="A309" s="14">
        <f t="shared" si="3"/>
        <v>308</v>
      </c>
      <c r="B309" s="18" t="b">
        <v>0</v>
      </c>
      <c r="C309" s="18" t="b">
        <v>0</v>
      </c>
      <c r="D309" s="17" t="b">
        <v>0</v>
      </c>
      <c r="E309" s="114" t="s">
        <v>3493</v>
      </c>
      <c r="F309" s="114" t="s">
        <v>3494</v>
      </c>
      <c r="G309" s="114"/>
      <c r="H309" s="83" t="s">
        <v>3157</v>
      </c>
      <c r="I309" s="114"/>
      <c r="J309" s="124" t="s">
        <v>1342</v>
      </c>
      <c r="K309" s="114"/>
      <c r="L309" s="114"/>
      <c r="M309" s="131"/>
      <c r="N309" s="183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</row>
    <row r="310">
      <c r="A310" s="7">
        <f t="shared" si="3"/>
        <v>309</v>
      </c>
      <c r="B310" s="11" t="b">
        <v>0</v>
      </c>
      <c r="C310" s="11" t="b">
        <v>0</v>
      </c>
      <c r="D310" s="10" t="b">
        <v>0</v>
      </c>
      <c r="E310" s="42" t="s">
        <v>3495</v>
      </c>
      <c r="F310" s="42" t="s">
        <v>3496</v>
      </c>
      <c r="G310" s="42"/>
      <c r="H310" s="43" t="s">
        <v>3157</v>
      </c>
      <c r="I310" s="42"/>
      <c r="J310" s="120" t="s">
        <v>1342</v>
      </c>
      <c r="K310" s="42"/>
      <c r="L310" s="42"/>
      <c r="M310" s="121"/>
      <c r="N310" s="177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</row>
    <row r="311">
      <c r="A311" s="61">
        <f t="shared" si="3"/>
        <v>310</v>
      </c>
      <c r="B311" s="65" t="b">
        <v>0</v>
      </c>
      <c r="C311" s="65" t="b">
        <v>0</v>
      </c>
      <c r="D311" s="64" t="b">
        <v>0</v>
      </c>
      <c r="E311" s="114" t="s">
        <v>3497</v>
      </c>
      <c r="F311" s="114" t="s">
        <v>3498</v>
      </c>
      <c r="G311" s="114"/>
      <c r="H311" s="83" t="s">
        <v>3157</v>
      </c>
      <c r="I311" s="114"/>
      <c r="J311" s="124" t="s">
        <v>1342</v>
      </c>
      <c r="K311" s="114"/>
      <c r="L311" s="131"/>
      <c r="M311" s="131"/>
      <c r="N311" s="175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</row>
    <row r="312">
      <c r="A312" s="7">
        <f t="shared" si="3"/>
        <v>311</v>
      </c>
      <c r="B312" s="11" t="b">
        <v>0</v>
      </c>
      <c r="C312" s="11" t="b">
        <v>0</v>
      </c>
      <c r="D312" s="10" t="b">
        <v>0</v>
      </c>
      <c r="E312" s="42" t="s">
        <v>3499</v>
      </c>
      <c r="F312" s="42" t="s">
        <v>3500</v>
      </c>
      <c r="G312" s="42"/>
      <c r="H312" s="43" t="s">
        <v>3157</v>
      </c>
      <c r="I312" s="42"/>
      <c r="J312" s="43" t="s">
        <v>1342</v>
      </c>
      <c r="K312" s="121"/>
      <c r="L312" s="42"/>
      <c r="M312" s="42"/>
      <c r="N312" s="177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</row>
    <row r="313">
      <c r="A313" s="61">
        <f t="shared" si="3"/>
        <v>312</v>
      </c>
      <c r="B313" s="65" t="b">
        <v>0</v>
      </c>
      <c r="C313" s="65" t="b">
        <v>0</v>
      </c>
      <c r="D313" s="64" t="b">
        <v>0</v>
      </c>
      <c r="E313" s="114" t="s">
        <v>3501</v>
      </c>
      <c r="F313" s="114" t="s">
        <v>3502</v>
      </c>
      <c r="G313" s="114"/>
      <c r="H313" s="83" t="s">
        <v>3157</v>
      </c>
      <c r="I313" s="114"/>
      <c r="J313" s="124" t="s">
        <v>1342</v>
      </c>
      <c r="K313" s="131"/>
      <c r="L313" s="114"/>
      <c r="M313" s="131"/>
      <c r="N313" s="175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</row>
    <row r="314">
      <c r="A314" s="52">
        <f t="shared" si="3"/>
        <v>313</v>
      </c>
      <c r="B314" s="49" t="b">
        <v>0</v>
      </c>
      <c r="C314" s="49" t="b">
        <v>0</v>
      </c>
      <c r="D314" s="45" t="b">
        <v>0</v>
      </c>
      <c r="E314" s="42" t="s">
        <v>3503</v>
      </c>
      <c r="F314" s="42" t="s">
        <v>3504</v>
      </c>
      <c r="G314" s="42"/>
      <c r="H314" s="43" t="s">
        <v>3157</v>
      </c>
      <c r="I314" s="42"/>
      <c r="J314" s="120" t="s">
        <v>1342</v>
      </c>
      <c r="K314" s="42"/>
      <c r="L314" s="121"/>
      <c r="M314" s="121"/>
      <c r="N314" s="177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</row>
    <row r="315">
      <c r="A315" s="61">
        <f t="shared" si="3"/>
        <v>314</v>
      </c>
      <c r="B315" s="65" t="b">
        <v>0</v>
      </c>
      <c r="C315" s="65" t="b">
        <v>0</v>
      </c>
      <c r="D315" s="64" t="b">
        <v>0</v>
      </c>
      <c r="E315" s="114" t="s">
        <v>3505</v>
      </c>
      <c r="F315" s="114" t="s">
        <v>3506</v>
      </c>
      <c r="G315" s="114"/>
      <c r="H315" s="83" t="s">
        <v>3157</v>
      </c>
      <c r="I315" s="114"/>
      <c r="J315" s="124" t="s">
        <v>1342</v>
      </c>
      <c r="K315" s="131"/>
      <c r="L315" s="114"/>
      <c r="M315" s="131"/>
      <c r="N315" s="175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</row>
    <row r="316">
      <c r="A316" s="52">
        <f t="shared" si="3"/>
        <v>315</v>
      </c>
      <c r="B316" s="49" t="b">
        <v>0</v>
      </c>
      <c r="C316" s="49" t="b">
        <v>0</v>
      </c>
      <c r="D316" s="45" t="b">
        <v>0</v>
      </c>
      <c r="E316" s="42" t="s">
        <v>3507</v>
      </c>
      <c r="F316" s="42" t="s">
        <v>3508</v>
      </c>
      <c r="G316" s="42"/>
      <c r="H316" s="43" t="s">
        <v>3157</v>
      </c>
      <c r="I316" s="42"/>
      <c r="J316" s="120" t="s">
        <v>1342</v>
      </c>
      <c r="K316" s="42"/>
      <c r="L316" s="121"/>
      <c r="M316" s="121"/>
      <c r="N316" s="177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</row>
    <row r="317">
      <c r="A317" s="61">
        <f t="shared" si="3"/>
        <v>316</v>
      </c>
      <c r="B317" s="65" t="b">
        <v>0</v>
      </c>
      <c r="C317" s="65" t="b">
        <v>0</v>
      </c>
      <c r="D317" s="64" t="b">
        <v>0</v>
      </c>
      <c r="E317" s="114" t="s">
        <v>3509</v>
      </c>
      <c r="F317" s="114" t="s">
        <v>3510</v>
      </c>
      <c r="G317" s="114"/>
      <c r="H317" s="83" t="s">
        <v>3157</v>
      </c>
      <c r="I317" s="114"/>
      <c r="J317" s="124" t="s">
        <v>1342</v>
      </c>
      <c r="K317" s="131"/>
      <c r="L317" s="114"/>
      <c r="M317" s="131"/>
      <c r="N317" s="175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</row>
    <row r="318">
      <c r="A318" s="52">
        <f t="shared" si="3"/>
        <v>317</v>
      </c>
      <c r="B318" s="49" t="b">
        <v>0</v>
      </c>
      <c r="C318" s="49" t="b">
        <v>0</v>
      </c>
      <c r="D318" s="45" t="b">
        <v>0</v>
      </c>
      <c r="E318" s="42" t="s">
        <v>3511</v>
      </c>
      <c r="F318" s="42" t="s">
        <v>3512</v>
      </c>
      <c r="G318" s="42"/>
      <c r="H318" s="43" t="s">
        <v>3157</v>
      </c>
      <c r="I318" s="42"/>
      <c r="J318" s="120" t="s">
        <v>1342</v>
      </c>
      <c r="K318" s="121"/>
      <c r="L318" s="42"/>
      <c r="M318" s="121"/>
      <c r="N318" s="177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</row>
    <row r="319">
      <c r="A319" s="61">
        <f t="shared" si="3"/>
        <v>318</v>
      </c>
      <c r="B319" s="65" t="b">
        <v>0</v>
      </c>
      <c r="C319" s="65" t="b">
        <v>0</v>
      </c>
      <c r="D319" s="64" t="b">
        <v>0</v>
      </c>
      <c r="E319" s="114" t="s">
        <v>3513</v>
      </c>
      <c r="F319" s="114" t="s">
        <v>3514</v>
      </c>
      <c r="G319" s="114"/>
      <c r="H319" s="83" t="s">
        <v>3157</v>
      </c>
      <c r="I319" s="114"/>
      <c r="J319" s="124" t="s">
        <v>1342</v>
      </c>
      <c r="K319" s="131"/>
      <c r="L319" s="114"/>
      <c r="M319" s="131"/>
      <c r="N319" s="175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</row>
    <row r="320">
      <c r="A320" s="52">
        <f t="shared" si="3"/>
        <v>319</v>
      </c>
      <c r="B320" s="49" t="b">
        <v>0</v>
      </c>
      <c r="C320" s="49" t="b">
        <v>0</v>
      </c>
      <c r="D320" s="45" t="b">
        <v>0</v>
      </c>
      <c r="E320" s="42" t="s">
        <v>3515</v>
      </c>
      <c r="F320" s="42" t="s">
        <v>3516</v>
      </c>
      <c r="G320" s="42"/>
      <c r="H320" s="43" t="s">
        <v>3157</v>
      </c>
      <c r="I320" s="42"/>
      <c r="J320" s="120" t="s">
        <v>1342</v>
      </c>
      <c r="K320" s="121"/>
      <c r="L320" s="121"/>
      <c r="M320" s="121"/>
      <c r="N320" s="177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</row>
    <row r="321">
      <c r="A321" s="61">
        <f t="shared" si="3"/>
        <v>320</v>
      </c>
      <c r="B321" s="65" t="b">
        <v>0</v>
      </c>
      <c r="C321" s="65" t="b">
        <v>0</v>
      </c>
      <c r="D321" s="64" t="b">
        <v>0</v>
      </c>
      <c r="E321" s="114" t="s">
        <v>3517</v>
      </c>
      <c r="F321" s="114" t="s">
        <v>3518</v>
      </c>
      <c r="G321" s="114"/>
      <c r="H321" s="83" t="s">
        <v>3157</v>
      </c>
      <c r="I321" s="114"/>
      <c r="J321" s="124" t="s">
        <v>1342</v>
      </c>
      <c r="K321" s="131"/>
      <c r="L321" s="114"/>
      <c r="M321" s="131"/>
      <c r="N321" s="175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</row>
    <row r="322">
      <c r="A322" s="52">
        <f t="shared" si="3"/>
        <v>321</v>
      </c>
      <c r="B322" s="49" t="b">
        <v>0</v>
      </c>
      <c r="C322" s="49" t="b">
        <v>0</v>
      </c>
      <c r="D322" s="45" t="b">
        <v>0</v>
      </c>
      <c r="E322" s="106" t="s">
        <v>3519</v>
      </c>
      <c r="F322" s="106" t="s">
        <v>3520</v>
      </c>
      <c r="G322" s="106" t="s">
        <v>3521</v>
      </c>
      <c r="H322" s="107" t="s">
        <v>3157</v>
      </c>
      <c r="I322" s="42"/>
      <c r="J322" s="121"/>
      <c r="K322" s="121"/>
      <c r="L322" s="106" t="s">
        <v>131</v>
      </c>
      <c r="M322" s="42"/>
      <c r="N322" s="177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</row>
    <row r="323">
      <c r="A323" s="14">
        <f t="shared" si="3"/>
        <v>322</v>
      </c>
      <c r="B323" s="18" t="b">
        <v>0</v>
      </c>
      <c r="C323" s="18" t="b">
        <v>0</v>
      </c>
      <c r="D323" s="17" t="b">
        <v>0</v>
      </c>
      <c r="E323" s="110" t="s">
        <v>3522</v>
      </c>
      <c r="F323" s="110" t="s">
        <v>3523</v>
      </c>
      <c r="G323" s="110" t="s">
        <v>3524</v>
      </c>
      <c r="H323" s="40" t="s">
        <v>3157</v>
      </c>
      <c r="I323" s="114"/>
      <c r="J323" s="131"/>
      <c r="K323" s="110" t="s">
        <v>2435</v>
      </c>
      <c r="L323" s="110" t="s">
        <v>3525</v>
      </c>
      <c r="M323" s="114"/>
      <c r="N323" s="175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</row>
    <row r="324">
      <c r="A324" s="7">
        <f t="shared" si="3"/>
        <v>323</v>
      </c>
      <c r="B324" s="11" t="b">
        <v>0</v>
      </c>
      <c r="C324" s="11" t="b">
        <v>0</v>
      </c>
      <c r="D324" s="10" t="b">
        <v>0</v>
      </c>
      <c r="E324" s="106" t="s">
        <v>3526</v>
      </c>
      <c r="F324" s="106" t="s">
        <v>3527</v>
      </c>
      <c r="G324" s="106" t="s">
        <v>3528</v>
      </c>
      <c r="H324" s="107" t="s">
        <v>3157</v>
      </c>
      <c r="I324" s="42"/>
      <c r="J324" s="121"/>
      <c r="K324" s="106" t="s">
        <v>2659</v>
      </c>
      <c r="L324" s="106" t="s">
        <v>3529</v>
      </c>
      <c r="M324" s="106" t="s">
        <v>3530</v>
      </c>
      <c r="N324" s="177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</row>
    <row r="325">
      <c r="A325" s="61">
        <f t="shared" si="3"/>
        <v>324</v>
      </c>
      <c r="B325" s="65" t="b">
        <v>0</v>
      </c>
      <c r="C325" s="65" t="b">
        <v>0</v>
      </c>
      <c r="D325" s="64" t="b">
        <v>0</v>
      </c>
      <c r="E325" s="110" t="s">
        <v>3531</v>
      </c>
      <c r="F325" s="110" t="s">
        <v>3532</v>
      </c>
      <c r="G325" s="110" t="s">
        <v>3533</v>
      </c>
      <c r="H325" s="40" t="s">
        <v>3157</v>
      </c>
      <c r="I325" s="114"/>
      <c r="J325" s="131"/>
      <c r="K325" s="156" t="s">
        <v>2435</v>
      </c>
      <c r="L325" s="110" t="s">
        <v>3534</v>
      </c>
      <c r="M325" s="131"/>
      <c r="N325" s="175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</row>
    <row r="326">
      <c r="A326" s="52">
        <f t="shared" si="3"/>
        <v>325</v>
      </c>
      <c r="B326" s="49" t="b">
        <v>0</v>
      </c>
      <c r="C326" s="49" t="b">
        <v>0</v>
      </c>
      <c r="D326" s="45" t="b">
        <v>0</v>
      </c>
      <c r="E326" s="106" t="s">
        <v>3535</v>
      </c>
      <c r="F326" s="106" t="s">
        <v>3536</v>
      </c>
      <c r="G326" s="106" t="s">
        <v>3537</v>
      </c>
      <c r="H326" s="107" t="s">
        <v>3157</v>
      </c>
      <c r="I326" s="42"/>
      <c r="J326" s="118" t="s">
        <v>248</v>
      </c>
      <c r="K326" s="118" t="s">
        <v>2659</v>
      </c>
      <c r="L326" s="106" t="s">
        <v>3538</v>
      </c>
      <c r="M326" s="121"/>
      <c r="N326" s="177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</row>
    <row r="327">
      <c r="A327" s="14">
        <f t="shared" si="3"/>
        <v>326</v>
      </c>
      <c r="B327" s="18" t="b">
        <v>0</v>
      </c>
      <c r="C327" s="18" t="b">
        <v>0</v>
      </c>
      <c r="D327" s="17" t="b">
        <v>0</v>
      </c>
      <c r="E327" s="110" t="s">
        <v>3539</v>
      </c>
      <c r="F327" s="110" t="s">
        <v>3540</v>
      </c>
      <c r="G327" s="110" t="s">
        <v>3541</v>
      </c>
      <c r="H327" s="40" t="s">
        <v>3157</v>
      </c>
      <c r="I327" s="114"/>
      <c r="J327" s="156" t="s">
        <v>176</v>
      </c>
      <c r="K327" s="156" t="s">
        <v>2659</v>
      </c>
      <c r="L327" s="110" t="s">
        <v>3542</v>
      </c>
      <c r="M327" s="131"/>
      <c r="N327" s="175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</row>
    <row r="328">
      <c r="A328" s="7">
        <f t="shared" si="3"/>
        <v>327</v>
      </c>
      <c r="B328" s="11" t="b">
        <v>0</v>
      </c>
      <c r="C328" s="11" t="b">
        <v>0</v>
      </c>
      <c r="D328" s="10" t="b">
        <v>0</v>
      </c>
      <c r="E328" s="106" t="s">
        <v>3543</v>
      </c>
      <c r="F328" s="106" t="s">
        <v>3544</v>
      </c>
      <c r="G328" s="106" t="s">
        <v>3545</v>
      </c>
      <c r="H328" s="107" t="s">
        <v>3157</v>
      </c>
      <c r="I328" s="42"/>
      <c r="J328" s="121"/>
      <c r="K328" s="118" t="s">
        <v>3546</v>
      </c>
      <c r="L328" s="106" t="s">
        <v>3547</v>
      </c>
      <c r="M328" s="121"/>
      <c r="N328" s="177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</row>
    <row r="329">
      <c r="A329" s="14">
        <f t="shared" si="3"/>
        <v>328</v>
      </c>
      <c r="B329" s="18" t="b">
        <v>0</v>
      </c>
      <c r="C329" s="18" t="b">
        <v>0</v>
      </c>
      <c r="D329" s="17" t="b">
        <v>0</v>
      </c>
      <c r="E329" s="110" t="s">
        <v>3548</v>
      </c>
      <c r="F329" s="110" t="s">
        <v>3549</v>
      </c>
      <c r="G329" s="110" t="s">
        <v>3550</v>
      </c>
      <c r="H329" s="40" t="s">
        <v>3157</v>
      </c>
      <c r="I329" s="114"/>
      <c r="J329" s="131"/>
      <c r="K329" s="110" t="s">
        <v>3546</v>
      </c>
      <c r="L329" s="110" t="s">
        <v>3551</v>
      </c>
      <c r="M329" s="114"/>
      <c r="N329" s="175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</row>
    <row r="330">
      <c r="A330" s="7">
        <f t="shared" si="3"/>
        <v>329</v>
      </c>
      <c r="B330" s="11" t="b">
        <v>0</v>
      </c>
      <c r="C330" s="11" t="b">
        <v>0</v>
      </c>
      <c r="D330" s="10" t="b">
        <v>0</v>
      </c>
      <c r="E330" s="106" t="s">
        <v>3552</v>
      </c>
      <c r="F330" s="106" t="s">
        <v>3553</v>
      </c>
      <c r="G330" s="106" t="s">
        <v>3554</v>
      </c>
      <c r="H330" s="107" t="s">
        <v>3157</v>
      </c>
      <c r="I330" s="42"/>
      <c r="J330" s="121"/>
      <c r="K330" s="106" t="s">
        <v>3546</v>
      </c>
      <c r="L330" s="106" t="s">
        <v>3555</v>
      </c>
      <c r="M330" s="42"/>
      <c r="N330" s="177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</row>
    <row r="331">
      <c r="A331" s="14">
        <f t="shared" si="3"/>
        <v>330</v>
      </c>
      <c r="B331" s="18" t="b">
        <v>0</v>
      </c>
      <c r="C331" s="18" t="b">
        <v>0</v>
      </c>
      <c r="D331" s="17" t="b">
        <v>0</v>
      </c>
      <c r="E331" s="110" t="s">
        <v>3556</v>
      </c>
      <c r="F331" s="110" t="s">
        <v>3557</v>
      </c>
      <c r="G331" s="110" t="s">
        <v>3558</v>
      </c>
      <c r="H331" s="40" t="s">
        <v>3157</v>
      </c>
      <c r="I331" s="114"/>
      <c r="J331" s="156" t="s">
        <v>248</v>
      </c>
      <c r="K331" s="110" t="s">
        <v>2659</v>
      </c>
      <c r="L331" s="110" t="s">
        <v>3559</v>
      </c>
      <c r="M331" s="114"/>
      <c r="N331" s="175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</row>
    <row r="332">
      <c r="A332" s="7">
        <f t="shared" si="3"/>
        <v>331</v>
      </c>
      <c r="B332" s="11" t="b">
        <v>0</v>
      </c>
      <c r="C332" s="11" t="b">
        <v>0</v>
      </c>
      <c r="D332" s="10" t="b">
        <v>0</v>
      </c>
      <c r="E332" s="106" t="s">
        <v>3560</v>
      </c>
      <c r="F332" s="106" t="s">
        <v>3561</v>
      </c>
      <c r="G332" s="106" t="s">
        <v>3562</v>
      </c>
      <c r="H332" s="107" t="s">
        <v>3157</v>
      </c>
      <c r="I332" s="42"/>
      <c r="J332" s="121"/>
      <c r="K332" s="106" t="s">
        <v>2435</v>
      </c>
      <c r="L332" s="106" t="s">
        <v>3563</v>
      </c>
      <c r="M332" s="42"/>
      <c r="N332" s="177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</row>
    <row r="333">
      <c r="A333" s="14">
        <f t="shared" si="3"/>
        <v>332</v>
      </c>
      <c r="B333" s="18" t="b">
        <v>0</v>
      </c>
      <c r="C333" s="18" t="b">
        <v>0</v>
      </c>
      <c r="D333" s="17" t="b">
        <v>0</v>
      </c>
      <c r="E333" s="110" t="s">
        <v>3564</v>
      </c>
      <c r="F333" s="110" t="s">
        <v>3565</v>
      </c>
      <c r="G333" s="110" t="s">
        <v>3566</v>
      </c>
      <c r="H333" s="40" t="s">
        <v>3157</v>
      </c>
      <c r="I333" s="114"/>
      <c r="J333" s="131"/>
      <c r="K333" s="110" t="s">
        <v>2435</v>
      </c>
      <c r="L333" s="110" t="s">
        <v>131</v>
      </c>
      <c r="M333" s="131"/>
      <c r="N333" s="175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</row>
    <row r="334">
      <c r="A334" s="7">
        <f t="shared" si="3"/>
        <v>333</v>
      </c>
      <c r="B334" s="11" t="b">
        <v>0</v>
      </c>
      <c r="C334" s="11" t="b">
        <v>0</v>
      </c>
      <c r="D334" s="10" t="b">
        <v>0</v>
      </c>
      <c r="E334" s="106" t="s">
        <v>3567</v>
      </c>
      <c r="F334" s="106" t="s">
        <v>3568</v>
      </c>
      <c r="G334" s="106" t="s">
        <v>3569</v>
      </c>
      <c r="H334" s="107" t="s">
        <v>3157</v>
      </c>
      <c r="I334" s="42"/>
      <c r="J334" s="42"/>
      <c r="K334" s="118" t="s">
        <v>2435</v>
      </c>
      <c r="L334" s="106" t="s">
        <v>3570</v>
      </c>
      <c r="M334" s="42"/>
      <c r="N334" s="177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</row>
    <row r="335">
      <c r="A335" s="14">
        <f t="shared" si="3"/>
        <v>334</v>
      </c>
      <c r="B335" s="18" t="b">
        <v>0</v>
      </c>
      <c r="C335" s="18" t="b">
        <v>0</v>
      </c>
      <c r="D335" s="17" t="b">
        <v>0</v>
      </c>
      <c r="E335" s="110" t="s">
        <v>3571</v>
      </c>
      <c r="F335" s="110" t="s">
        <v>3572</v>
      </c>
      <c r="G335" s="110" t="s">
        <v>3573</v>
      </c>
      <c r="H335" s="40" t="s">
        <v>3157</v>
      </c>
      <c r="I335" s="114"/>
      <c r="J335" s="131"/>
      <c r="K335" s="110" t="s">
        <v>2435</v>
      </c>
      <c r="L335" s="110" t="s">
        <v>131</v>
      </c>
      <c r="M335" s="114"/>
      <c r="N335" s="175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</row>
    <row r="336">
      <c r="A336" s="52">
        <f t="shared" si="3"/>
        <v>335</v>
      </c>
      <c r="B336" s="47" t="b">
        <v>0</v>
      </c>
      <c r="C336" s="49" t="b">
        <v>0</v>
      </c>
      <c r="D336" s="45" t="b">
        <v>0</v>
      </c>
      <c r="E336" s="106" t="s">
        <v>3574</v>
      </c>
      <c r="F336" s="106" t="s">
        <v>3575</v>
      </c>
      <c r="G336" s="106" t="s">
        <v>3576</v>
      </c>
      <c r="H336" s="107" t="s">
        <v>3157</v>
      </c>
      <c r="I336" s="42"/>
      <c r="J336" s="121"/>
      <c r="K336" s="42"/>
      <c r="L336" s="106" t="s">
        <v>131</v>
      </c>
      <c r="M336" s="42"/>
      <c r="N336" s="177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</row>
    <row r="337">
      <c r="A337" s="14">
        <f t="shared" si="3"/>
        <v>336</v>
      </c>
      <c r="B337" s="18" t="b">
        <v>0</v>
      </c>
      <c r="C337" s="18" t="b">
        <v>0</v>
      </c>
      <c r="D337" s="17" t="b">
        <v>0</v>
      </c>
      <c r="E337" s="110" t="s">
        <v>3577</v>
      </c>
      <c r="F337" s="110" t="s">
        <v>3578</v>
      </c>
      <c r="G337" s="110" t="s">
        <v>3579</v>
      </c>
      <c r="H337" s="40" t="s">
        <v>3157</v>
      </c>
      <c r="I337" s="114"/>
      <c r="J337" s="131"/>
      <c r="K337" s="156" t="s">
        <v>2435</v>
      </c>
      <c r="L337" s="110" t="s">
        <v>3580</v>
      </c>
      <c r="M337" s="114"/>
      <c r="N337" s="175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</row>
    <row r="338">
      <c r="A338" s="7">
        <f t="shared" si="3"/>
        <v>337</v>
      </c>
      <c r="B338" s="11" t="b">
        <v>0</v>
      </c>
      <c r="C338" s="11" t="b">
        <v>0</v>
      </c>
      <c r="D338" s="10" t="b">
        <v>0</v>
      </c>
      <c r="E338" s="106" t="s">
        <v>3581</v>
      </c>
      <c r="F338" s="106" t="s">
        <v>3582</v>
      </c>
      <c r="G338" s="106" t="s">
        <v>3583</v>
      </c>
      <c r="H338" s="107" t="s">
        <v>3157</v>
      </c>
      <c r="I338" s="42"/>
      <c r="J338" s="121"/>
      <c r="K338" s="106" t="s">
        <v>2435</v>
      </c>
      <c r="L338" s="106" t="s">
        <v>131</v>
      </c>
      <c r="M338" s="42"/>
      <c r="N338" s="177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</row>
    <row r="339">
      <c r="A339" s="14">
        <f t="shared" si="3"/>
        <v>338</v>
      </c>
      <c r="B339" s="18" t="b">
        <v>0</v>
      </c>
      <c r="C339" s="18" t="b">
        <v>0</v>
      </c>
      <c r="D339" s="17" t="b">
        <v>0</v>
      </c>
      <c r="E339" s="110" t="s">
        <v>3584</v>
      </c>
      <c r="F339" s="110" t="s">
        <v>3585</v>
      </c>
      <c r="G339" s="110" t="s">
        <v>3586</v>
      </c>
      <c r="H339" s="40" t="s">
        <v>3157</v>
      </c>
      <c r="I339" s="114"/>
      <c r="J339" s="131"/>
      <c r="K339" s="156" t="s">
        <v>2435</v>
      </c>
      <c r="L339" s="110" t="s">
        <v>3587</v>
      </c>
      <c r="M339" s="114"/>
      <c r="N339" s="175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</row>
    <row r="340">
      <c r="A340" s="7">
        <f t="shared" si="3"/>
        <v>339</v>
      </c>
      <c r="B340" s="11" t="b">
        <v>0</v>
      </c>
      <c r="C340" s="11" t="b">
        <v>0</v>
      </c>
      <c r="D340" s="10" t="b">
        <v>0</v>
      </c>
      <c r="E340" s="106" t="s">
        <v>3588</v>
      </c>
      <c r="F340" s="106" t="s">
        <v>3589</v>
      </c>
      <c r="G340" s="106" t="s">
        <v>3590</v>
      </c>
      <c r="H340" s="107" t="s">
        <v>3157</v>
      </c>
      <c r="I340" s="42"/>
      <c r="J340" s="121"/>
      <c r="K340" s="121"/>
      <c r="L340" s="106" t="s">
        <v>131</v>
      </c>
      <c r="M340" s="121"/>
      <c r="N340" s="177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</row>
    <row r="341">
      <c r="A341" s="14">
        <f t="shared" si="3"/>
        <v>340</v>
      </c>
      <c r="B341" s="18" t="b">
        <v>0</v>
      </c>
      <c r="C341" s="18" t="b">
        <v>0</v>
      </c>
      <c r="D341" s="17" t="b">
        <v>0</v>
      </c>
      <c r="E341" s="110" t="s">
        <v>3591</v>
      </c>
      <c r="F341" s="110" t="s">
        <v>3592</v>
      </c>
      <c r="G341" s="110" t="s">
        <v>3593</v>
      </c>
      <c r="H341" s="40" t="s">
        <v>3157</v>
      </c>
      <c r="I341" s="114"/>
      <c r="J341" s="114"/>
      <c r="K341" s="110" t="s">
        <v>3546</v>
      </c>
      <c r="L341" s="110" t="s">
        <v>3594</v>
      </c>
      <c r="M341" s="114"/>
      <c r="N341" s="175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</row>
    <row r="342">
      <c r="A342" s="7">
        <f t="shared" si="3"/>
        <v>341</v>
      </c>
      <c r="B342" s="11" t="b">
        <v>0</v>
      </c>
      <c r="C342" s="11" t="b">
        <v>0</v>
      </c>
      <c r="D342" s="10" t="b">
        <v>0</v>
      </c>
      <c r="E342" s="106" t="s">
        <v>3595</v>
      </c>
      <c r="F342" s="106" t="s">
        <v>3596</v>
      </c>
      <c r="G342" s="106" t="s">
        <v>3597</v>
      </c>
      <c r="H342" s="107" t="s">
        <v>3157</v>
      </c>
      <c r="I342" s="106" t="s">
        <v>3598</v>
      </c>
      <c r="J342" s="121"/>
      <c r="K342" s="42"/>
      <c r="L342" s="106" t="s">
        <v>131</v>
      </c>
      <c r="M342" s="42"/>
      <c r="N342" s="177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</row>
    <row r="343">
      <c r="A343" s="14">
        <f t="shared" si="3"/>
        <v>342</v>
      </c>
      <c r="B343" s="18" t="b">
        <v>0</v>
      </c>
      <c r="C343" s="18" t="b">
        <v>0</v>
      </c>
      <c r="D343" s="17" t="b">
        <v>0</v>
      </c>
      <c r="E343" s="114" t="s">
        <v>3599</v>
      </c>
      <c r="F343" s="114" t="s">
        <v>3600</v>
      </c>
      <c r="G343" s="114" t="s">
        <v>3601</v>
      </c>
      <c r="H343" s="83" t="s">
        <v>3157</v>
      </c>
      <c r="I343" s="114"/>
      <c r="J343" s="131"/>
      <c r="K343" s="131" t="s">
        <v>2435</v>
      </c>
      <c r="L343" s="114">
        <v>6.55092535E8</v>
      </c>
      <c r="M343" s="114"/>
      <c r="N343" s="175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</row>
    <row r="344">
      <c r="A344" s="7">
        <f t="shared" si="3"/>
        <v>343</v>
      </c>
      <c r="B344" s="73" t="b">
        <v>0</v>
      </c>
      <c r="C344" s="73" t="b">
        <v>0</v>
      </c>
      <c r="D344" s="10" t="b">
        <v>0</v>
      </c>
      <c r="E344" s="106">
        <v>98017.0</v>
      </c>
      <c r="F344" s="106" t="s">
        <v>1664</v>
      </c>
      <c r="G344" s="106" t="s">
        <v>3602</v>
      </c>
      <c r="H344" s="107" t="s">
        <v>3157</v>
      </c>
      <c r="I344" s="42"/>
      <c r="J344" s="121"/>
      <c r="K344" s="121"/>
      <c r="L344" s="42"/>
      <c r="M344" s="42"/>
      <c r="N344" s="177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</row>
    <row r="345">
      <c r="A345" s="14">
        <f t="shared" si="3"/>
        <v>344</v>
      </c>
      <c r="B345" s="18" t="b">
        <v>0</v>
      </c>
      <c r="C345" s="18" t="b">
        <v>0</v>
      </c>
      <c r="D345" s="17" t="b">
        <v>0</v>
      </c>
      <c r="E345" s="110">
        <v>98023.0</v>
      </c>
      <c r="F345" s="110" t="s">
        <v>1664</v>
      </c>
      <c r="G345" s="110" t="s">
        <v>3603</v>
      </c>
      <c r="H345" s="40" t="s">
        <v>3157</v>
      </c>
      <c r="I345" s="114"/>
      <c r="J345" s="131"/>
      <c r="K345" s="114"/>
      <c r="L345" s="114"/>
      <c r="M345" s="114"/>
      <c r="N345" s="175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</row>
    <row r="346">
      <c r="A346" s="7">
        <f t="shared" si="3"/>
        <v>345</v>
      </c>
      <c r="B346" s="11" t="b">
        <v>0</v>
      </c>
      <c r="C346" s="11" t="b">
        <v>0</v>
      </c>
      <c r="D346" s="10" t="b">
        <v>0</v>
      </c>
      <c r="E346" s="106">
        <v>98024.0</v>
      </c>
      <c r="F346" s="106" t="s">
        <v>1664</v>
      </c>
      <c r="G346" s="106" t="s">
        <v>3604</v>
      </c>
      <c r="H346" s="107" t="s">
        <v>3157</v>
      </c>
      <c r="I346" s="42"/>
      <c r="J346" s="121"/>
      <c r="K346" s="121"/>
      <c r="L346" s="42"/>
      <c r="M346" s="121"/>
      <c r="N346" s="177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</row>
    <row r="347">
      <c r="A347" s="14">
        <f t="shared" si="3"/>
        <v>346</v>
      </c>
      <c r="B347" s="18" t="b">
        <v>0</v>
      </c>
      <c r="C347" s="18" t="b">
        <v>0</v>
      </c>
      <c r="D347" s="17" t="b">
        <v>0</v>
      </c>
      <c r="E347" s="156">
        <v>98032.0</v>
      </c>
      <c r="F347" s="156" t="s">
        <v>1664</v>
      </c>
      <c r="G347" s="110" t="s">
        <v>3605</v>
      </c>
      <c r="H347" s="40" t="s">
        <v>3157</v>
      </c>
      <c r="I347" s="114"/>
      <c r="J347" s="131"/>
      <c r="K347" s="114"/>
      <c r="L347" s="114"/>
      <c r="M347" s="131"/>
      <c r="N347" s="175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</row>
    <row r="348">
      <c r="A348" s="7">
        <f t="shared" si="3"/>
        <v>347</v>
      </c>
      <c r="B348" s="11" t="b">
        <v>0</v>
      </c>
      <c r="C348" s="11" t="b">
        <v>0</v>
      </c>
      <c r="D348" s="10" t="b">
        <v>0</v>
      </c>
      <c r="E348" s="118">
        <v>98033.0</v>
      </c>
      <c r="F348" s="118" t="s">
        <v>1664</v>
      </c>
      <c r="G348" s="106" t="s">
        <v>3606</v>
      </c>
      <c r="H348" s="107" t="s">
        <v>3157</v>
      </c>
      <c r="I348" s="42"/>
      <c r="J348" s="121"/>
      <c r="K348" s="42"/>
      <c r="L348" s="42"/>
      <c r="M348" s="121"/>
      <c r="N348" s="177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</row>
    <row r="349">
      <c r="A349" s="14">
        <f t="shared" si="3"/>
        <v>348</v>
      </c>
      <c r="B349" s="18" t="b">
        <v>0</v>
      </c>
      <c r="C349" s="18" t="b">
        <v>0</v>
      </c>
      <c r="D349" s="17" t="b">
        <v>0</v>
      </c>
      <c r="E349" s="156">
        <v>98064.0</v>
      </c>
      <c r="F349" s="156" t="s">
        <v>1664</v>
      </c>
      <c r="G349" s="110" t="s">
        <v>3607</v>
      </c>
      <c r="H349" s="40" t="s">
        <v>3157</v>
      </c>
      <c r="I349" s="114"/>
      <c r="J349" s="131"/>
      <c r="K349" s="131"/>
      <c r="L349" s="114"/>
      <c r="M349" s="131"/>
      <c r="N349" s="175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</row>
    <row r="350">
      <c r="A350" s="7">
        <f t="shared" si="3"/>
        <v>349</v>
      </c>
      <c r="B350" s="11" t="b">
        <v>0</v>
      </c>
      <c r="C350" s="11" t="b">
        <v>0</v>
      </c>
      <c r="D350" s="10" t="b">
        <v>0</v>
      </c>
      <c r="E350" s="118">
        <v>98073.0</v>
      </c>
      <c r="F350" s="118" t="s">
        <v>1664</v>
      </c>
      <c r="G350" s="106" t="s">
        <v>3608</v>
      </c>
      <c r="H350" s="107" t="s">
        <v>3157</v>
      </c>
      <c r="I350" s="42"/>
      <c r="J350" s="121"/>
      <c r="K350" s="42"/>
      <c r="L350" s="42"/>
      <c r="M350" s="121"/>
      <c r="N350" s="180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</row>
    <row r="351">
      <c r="A351" s="83">
        <f>ROW()-1</f>
        <v>350</v>
      </c>
      <c r="B351" s="213" t="b">
        <v>0</v>
      </c>
      <c r="C351" s="213" t="b">
        <v>0</v>
      </c>
      <c r="D351" s="17" t="b">
        <v>0</v>
      </c>
      <c r="E351" s="110">
        <v>98074.0</v>
      </c>
      <c r="F351" s="110" t="s">
        <v>1664</v>
      </c>
      <c r="G351" s="110" t="s">
        <v>3609</v>
      </c>
      <c r="H351" s="40" t="s">
        <v>3157</v>
      </c>
      <c r="I351" s="114"/>
      <c r="J351" s="114"/>
      <c r="K351" s="131"/>
      <c r="L351" s="114"/>
      <c r="M351" s="114"/>
      <c r="N351" s="175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</row>
    <row r="352">
      <c r="A352" s="7">
        <f t="shared" ref="A352:A356" si="4">row()-1</f>
        <v>351</v>
      </c>
      <c r="B352" s="73" t="b">
        <v>0</v>
      </c>
      <c r="C352" s="11" t="b">
        <v>0</v>
      </c>
      <c r="D352" s="9" t="b">
        <v>0</v>
      </c>
      <c r="E352" s="118">
        <v>10014.0</v>
      </c>
      <c r="F352" s="118" t="s">
        <v>3610</v>
      </c>
      <c r="G352" s="106" t="s">
        <v>3611</v>
      </c>
      <c r="H352" s="107" t="s">
        <v>3157</v>
      </c>
      <c r="I352" s="42"/>
      <c r="J352" s="121"/>
      <c r="K352" s="42"/>
      <c r="L352" s="42"/>
      <c r="M352" s="42"/>
      <c r="N352" s="177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</row>
    <row r="353">
      <c r="A353" s="61">
        <f t="shared" si="4"/>
        <v>352</v>
      </c>
      <c r="B353" s="69" t="b">
        <v>0</v>
      </c>
      <c r="C353" s="65" t="b">
        <v>0</v>
      </c>
      <c r="D353" s="64" t="b">
        <v>0</v>
      </c>
      <c r="E353" s="156">
        <v>10049.0</v>
      </c>
      <c r="F353" s="156" t="s">
        <v>3612</v>
      </c>
      <c r="G353" s="110" t="s">
        <v>3613</v>
      </c>
      <c r="H353" s="40" t="s">
        <v>3157</v>
      </c>
      <c r="I353" s="114"/>
      <c r="J353" s="114"/>
      <c r="K353" s="131"/>
      <c r="L353" s="114"/>
      <c r="M353" s="131"/>
      <c r="N353" s="175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</row>
    <row r="354">
      <c r="A354" s="7">
        <f t="shared" si="4"/>
        <v>353</v>
      </c>
      <c r="B354" s="11" t="b">
        <v>0</v>
      </c>
      <c r="C354" s="11" t="b">
        <v>0</v>
      </c>
      <c r="D354" s="10" t="b">
        <v>0</v>
      </c>
      <c r="E354" s="118">
        <v>10061.0</v>
      </c>
      <c r="F354" s="118" t="s">
        <v>3614</v>
      </c>
      <c r="G354" s="106" t="s">
        <v>3615</v>
      </c>
      <c r="H354" s="107" t="s">
        <v>3157</v>
      </c>
      <c r="I354" s="42"/>
      <c r="J354" s="42"/>
      <c r="K354" s="121"/>
      <c r="L354" s="42"/>
      <c r="M354" s="121"/>
      <c r="N354" s="177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</row>
    <row r="355">
      <c r="A355" s="14">
        <f t="shared" si="4"/>
        <v>354</v>
      </c>
      <c r="B355" s="18" t="b">
        <v>0</v>
      </c>
      <c r="C355" s="18" t="b">
        <v>0</v>
      </c>
      <c r="D355" s="16" t="b">
        <v>0</v>
      </c>
      <c r="E355" s="156">
        <v>10139.0</v>
      </c>
      <c r="F355" s="156" t="s">
        <v>3616</v>
      </c>
      <c r="G355" s="110" t="s">
        <v>3472</v>
      </c>
      <c r="H355" s="130" t="s">
        <v>3157</v>
      </c>
      <c r="I355" s="114"/>
      <c r="J355" s="114"/>
      <c r="K355" s="114"/>
      <c r="L355" s="114"/>
      <c r="M355" s="131"/>
      <c r="N355" s="175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</row>
    <row r="356">
      <c r="A356" s="7">
        <f t="shared" si="4"/>
        <v>355</v>
      </c>
      <c r="B356" s="11" t="b">
        <v>0</v>
      </c>
      <c r="C356" s="11" t="b">
        <v>0</v>
      </c>
      <c r="D356" s="10" t="b">
        <v>0</v>
      </c>
      <c r="E356" s="118">
        <v>10173.0</v>
      </c>
      <c r="F356" s="118" t="s">
        <v>3617</v>
      </c>
      <c r="G356" s="121"/>
      <c r="H356" s="119" t="s">
        <v>3157</v>
      </c>
      <c r="I356" s="42"/>
      <c r="J356" s="42"/>
      <c r="K356" s="121"/>
      <c r="L356" s="42"/>
      <c r="M356" s="121"/>
      <c r="N356" s="177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</row>
    <row r="357">
      <c r="A357" s="83">
        <f t="shared" ref="A357:A360" si="5">ROW()-1</f>
        <v>356</v>
      </c>
      <c r="B357" s="92" t="b">
        <v>0</v>
      </c>
      <c r="C357" s="92" t="b">
        <v>0</v>
      </c>
      <c r="D357" s="92" t="b">
        <v>0</v>
      </c>
      <c r="E357" s="110">
        <v>11019.0</v>
      </c>
      <c r="F357" s="110" t="s">
        <v>3618</v>
      </c>
      <c r="G357" s="110" t="s">
        <v>3619</v>
      </c>
      <c r="H357" s="40" t="s">
        <v>3157</v>
      </c>
      <c r="I357" s="114"/>
      <c r="J357" s="114"/>
      <c r="K357" s="131"/>
      <c r="L357" s="114"/>
      <c r="M357" s="114"/>
      <c r="N357" s="183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</row>
    <row r="358">
      <c r="A358" s="43">
        <f t="shared" si="5"/>
        <v>357</v>
      </c>
      <c r="B358" s="94" t="b">
        <v>0</v>
      </c>
      <c r="C358" s="94" t="b">
        <v>0</v>
      </c>
      <c r="D358" s="95" t="b">
        <v>0</v>
      </c>
      <c r="E358" s="118">
        <v>12233.0</v>
      </c>
      <c r="F358" s="118" t="s">
        <v>3620</v>
      </c>
      <c r="G358" s="106" t="s">
        <v>3621</v>
      </c>
      <c r="H358" s="107" t="s">
        <v>3157</v>
      </c>
      <c r="I358" s="42"/>
      <c r="J358" s="121"/>
      <c r="K358" s="121"/>
      <c r="L358" s="42"/>
      <c r="M358" s="42"/>
      <c r="N358" s="180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</row>
    <row r="359">
      <c r="A359" s="83">
        <f t="shared" si="5"/>
        <v>358</v>
      </c>
      <c r="B359" s="92" t="b">
        <v>0</v>
      </c>
      <c r="C359" s="92" t="b">
        <v>0</v>
      </c>
      <c r="D359" s="92" t="b">
        <v>0</v>
      </c>
      <c r="E359" s="156" t="s">
        <v>3622</v>
      </c>
      <c r="F359" s="156" t="s">
        <v>3623</v>
      </c>
      <c r="G359" s="110" t="s">
        <v>391</v>
      </c>
      <c r="H359" s="130" t="s">
        <v>3157</v>
      </c>
      <c r="I359" s="114"/>
      <c r="J359" s="114"/>
      <c r="K359" s="131"/>
      <c r="L359" s="110" t="s">
        <v>131</v>
      </c>
      <c r="M359" s="114"/>
      <c r="N359" s="183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</row>
    <row r="360">
      <c r="A360" s="43">
        <f t="shared" si="5"/>
        <v>359</v>
      </c>
      <c r="B360" s="94" t="b">
        <v>0</v>
      </c>
      <c r="C360" s="94" t="b">
        <v>0</v>
      </c>
      <c r="D360" s="95" t="b">
        <v>0</v>
      </c>
      <c r="E360" s="118" t="s">
        <v>3624</v>
      </c>
      <c r="F360" s="118" t="s">
        <v>3625</v>
      </c>
      <c r="G360" s="106" t="s">
        <v>3626</v>
      </c>
      <c r="H360" s="119" t="s">
        <v>3157</v>
      </c>
      <c r="I360" s="42"/>
      <c r="J360" s="121"/>
      <c r="K360" s="121"/>
      <c r="L360" s="106" t="s">
        <v>131</v>
      </c>
      <c r="M360" s="42"/>
      <c r="N360" s="177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</row>
    <row r="361">
      <c r="A361" s="14">
        <f t="shared" ref="A361:A670" si="6">row()-1</f>
        <v>360</v>
      </c>
      <c r="B361" s="174" t="b">
        <v>0</v>
      </c>
      <c r="C361" s="174" t="b">
        <v>0</v>
      </c>
      <c r="D361" s="16" t="b">
        <v>0</v>
      </c>
      <c r="E361" s="156" t="s">
        <v>3627</v>
      </c>
      <c r="F361" s="156" t="s">
        <v>3628</v>
      </c>
      <c r="G361" s="110" t="s">
        <v>2851</v>
      </c>
      <c r="H361" s="130" t="s">
        <v>3157</v>
      </c>
      <c r="I361" s="114"/>
      <c r="J361" s="131"/>
      <c r="K361" s="114"/>
      <c r="L361" s="110" t="s">
        <v>131</v>
      </c>
      <c r="M361" s="114"/>
      <c r="N361" s="175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</row>
    <row r="362">
      <c r="A362" s="7">
        <f t="shared" si="6"/>
        <v>361</v>
      </c>
      <c r="B362" s="11" t="b">
        <v>0</v>
      </c>
      <c r="C362" s="11" t="b">
        <v>0</v>
      </c>
      <c r="D362" s="10" t="b">
        <v>0</v>
      </c>
      <c r="E362" s="118" t="s">
        <v>3629</v>
      </c>
      <c r="F362" s="118" t="s">
        <v>3630</v>
      </c>
      <c r="G362" s="106" t="s">
        <v>1882</v>
      </c>
      <c r="H362" s="107" t="s">
        <v>3157</v>
      </c>
      <c r="I362" s="42"/>
      <c r="J362" s="121"/>
      <c r="K362" s="121"/>
      <c r="L362" s="106" t="s">
        <v>131</v>
      </c>
      <c r="M362" s="42"/>
      <c r="N362" s="177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</row>
    <row r="363">
      <c r="A363" s="14">
        <f t="shared" si="6"/>
        <v>362</v>
      </c>
      <c r="B363" s="174" t="b">
        <v>0</v>
      </c>
      <c r="C363" s="174" t="b">
        <v>0</v>
      </c>
      <c r="D363" s="17" t="b">
        <v>0</v>
      </c>
      <c r="E363" s="156" t="s">
        <v>3631</v>
      </c>
      <c r="F363" s="156" t="s">
        <v>3632</v>
      </c>
      <c r="G363" s="110" t="s">
        <v>3633</v>
      </c>
      <c r="H363" s="130" t="s">
        <v>3157</v>
      </c>
      <c r="I363" s="114"/>
      <c r="J363" s="131"/>
      <c r="K363" s="131"/>
      <c r="L363" s="156" t="s">
        <v>131</v>
      </c>
      <c r="M363" s="114"/>
      <c r="N363" s="175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</row>
    <row r="364">
      <c r="A364" s="7">
        <f t="shared" si="6"/>
        <v>363</v>
      </c>
      <c r="B364" s="176" t="b">
        <v>0</v>
      </c>
      <c r="C364" s="176" t="b">
        <v>0</v>
      </c>
      <c r="D364" s="9" t="b">
        <v>0</v>
      </c>
      <c r="E364" s="118" t="s">
        <v>3634</v>
      </c>
      <c r="F364" s="118" t="s">
        <v>3635</v>
      </c>
      <c r="G364" s="106" t="s">
        <v>604</v>
      </c>
      <c r="H364" s="119" t="s">
        <v>3157</v>
      </c>
      <c r="I364" s="42"/>
      <c r="J364" s="121"/>
      <c r="K364" s="121"/>
      <c r="L364" s="118" t="s">
        <v>131</v>
      </c>
      <c r="M364" s="42"/>
      <c r="N364" s="177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</row>
    <row r="365">
      <c r="A365" s="14">
        <f t="shared" si="6"/>
        <v>364</v>
      </c>
      <c r="B365" s="178" t="b">
        <v>0</v>
      </c>
      <c r="C365" s="174" t="b">
        <v>0</v>
      </c>
      <c r="D365" s="17" t="b">
        <v>0</v>
      </c>
      <c r="E365" s="156" t="s">
        <v>3636</v>
      </c>
      <c r="F365" s="156" t="s">
        <v>3637</v>
      </c>
      <c r="G365" s="110" t="s">
        <v>2988</v>
      </c>
      <c r="H365" s="40" t="s">
        <v>3157</v>
      </c>
      <c r="I365" s="114"/>
      <c r="J365" s="131"/>
      <c r="K365" s="156" t="s">
        <v>2435</v>
      </c>
      <c r="L365" s="156" t="s">
        <v>3638</v>
      </c>
      <c r="M365" s="114"/>
      <c r="N365" s="183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</row>
    <row r="366">
      <c r="A366" s="7">
        <f t="shared" si="6"/>
        <v>365</v>
      </c>
      <c r="B366" s="172" t="b">
        <v>0</v>
      </c>
      <c r="C366" s="176" t="b">
        <v>0</v>
      </c>
      <c r="D366" s="10" t="b">
        <v>0</v>
      </c>
      <c r="E366" s="118" t="s">
        <v>3639</v>
      </c>
      <c r="F366" s="118" t="s">
        <v>3640</v>
      </c>
      <c r="G366" s="106" t="s">
        <v>3641</v>
      </c>
      <c r="H366" s="107" t="s">
        <v>3157</v>
      </c>
      <c r="I366" s="42"/>
      <c r="J366" s="42"/>
      <c r="K366" s="106" t="s">
        <v>2435</v>
      </c>
      <c r="L366" s="118" t="s">
        <v>3642</v>
      </c>
      <c r="M366" s="42"/>
      <c r="N366" s="177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</row>
    <row r="367">
      <c r="A367" s="14">
        <f t="shared" si="6"/>
        <v>366</v>
      </c>
      <c r="B367" s="18" t="b">
        <v>0</v>
      </c>
      <c r="C367" s="18" t="b">
        <v>0</v>
      </c>
      <c r="D367" s="17" t="b">
        <v>0</v>
      </c>
      <c r="E367" s="156" t="s">
        <v>3643</v>
      </c>
      <c r="F367" s="156" t="s">
        <v>3644</v>
      </c>
      <c r="G367" s="110" t="s">
        <v>3645</v>
      </c>
      <c r="H367" s="40" t="s">
        <v>3157</v>
      </c>
      <c r="I367" s="114"/>
      <c r="J367" s="131"/>
      <c r="K367" s="131"/>
      <c r="L367" s="110" t="s">
        <v>131</v>
      </c>
      <c r="M367" s="114"/>
      <c r="N367" s="175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</row>
    <row r="368">
      <c r="A368" s="7">
        <f t="shared" si="6"/>
        <v>367</v>
      </c>
      <c r="B368" s="172" t="b">
        <v>0</v>
      </c>
      <c r="C368" s="176" t="b">
        <v>0</v>
      </c>
      <c r="D368" s="10" t="b">
        <v>0</v>
      </c>
      <c r="E368" s="118" t="s">
        <v>3646</v>
      </c>
      <c r="F368" s="118" t="s">
        <v>3647</v>
      </c>
      <c r="G368" s="106" t="s">
        <v>3648</v>
      </c>
      <c r="H368" s="107" t="s">
        <v>3157</v>
      </c>
      <c r="I368" s="42"/>
      <c r="J368" s="42"/>
      <c r="K368" s="106" t="s">
        <v>2435</v>
      </c>
      <c r="L368" s="106" t="s">
        <v>3649</v>
      </c>
      <c r="M368" s="42"/>
      <c r="N368" s="177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</row>
    <row r="369">
      <c r="A369" s="14">
        <f t="shared" si="6"/>
        <v>368</v>
      </c>
      <c r="B369" s="18" t="b">
        <v>0</v>
      </c>
      <c r="C369" s="18" t="b">
        <v>0</v>
      </c>
      <c r="D369" s="17" t="b">
        <v>0</v>
      </c>
      <c r="E369" s="156" t="s">
        <v>3650</v>
      </c>
      <c r="F369" s="156" t="s">
        <v>3651</v>
      </c>
      <c r="G369" s="110" t="s">
        <v>3652</v>
      </c>
      <c r="H369" s="40" t="s">
        <v>3157</v>
      </c>
      <c r="I369" s="131"/>
      <c r="J369" s="131"/>
      <c r="K369" s="156" t="s">
        <v>3653</v>
      </c>
      <c r="L369" s="114"/>
      <c r="M369" s="114"/>
      <c r="N369" s="175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</row>
    <row r="370">
      <c r="A370" s="7">
        <f t="shared" si="6"/>
        <v>369</v>
      </c>
      <c r="B370" s="73" t="b">
        <v>0</v>
      </c>
      <c r="C370" s="11" t="b">
        <v>0</v>
      </c>
      <c r="D370" s="10" t="b">
        <v>0</v>
      </c>
      <c r="E370" s="118" t="s">
        <v>3654</v>
      </c>
      <c r="F370" s="118" t="s">
        <v>3655</v>
      </c>
      <c r="G370" s="106" t="s">
        <v>3656</v>
      </c>
      <c r="H370" s="107" t="s">
        <v>3157</v>
      </c>
      <c r="I370" s="42"/>
      <c r="J370" s="121"/>
      <c r="K370" s="118" t="s">
        <v>2725</v>
      </c>
      <c r="L370" s="42"/>
      <c r="M370" s="42"/>
      <c r="N370" s="177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</row>
    <row r="371">
      <c r="A371" s="14">
        <f t="shared" si="6"/>
        <v>370</v>
      </c>
      <c r="B371" s="178" t="b">
        <v>0</v>
      </c>
      <c r="C371" s="174" t="b">
        <v>0</v>
      </c>
      <c r="D371" s="17" t="b">
        <v>0</v>
      </c>
      <c r="E371" s="131" t="s">
        <v>3657</v>
      </c>
      <c r="F371" s="131" t="s">
        <v>3658</v>
      </c>
      <c r="G371" s="114" t="s">
        <v>3659</v>
      </c>
      <c r="H371" s="83" t="s">
        <v>3157</v>
      </c>
      <c r="I371" s="114"/>
      <c r="J371" s="131"/>
      <c r="K371" s="114"/>
      <c r="L371" s="114"/>
      <c r="M371" s="131"/>
      <c r="N371" s="175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</row>
    <row r="372">
      <c r="A372" s="7">
        <f t="shared" si="6"/>
        <v>371</v>
      </c>
      <c r="B372" s="172" t="b">
        <v>0</v>
      </c>
      <c r="C372" s="176" t="b">
        <v>0</v>
      </c>
      <c r="D372" s="10" t="b">
        <v>0</v>
      </c>
      <c r="E372" s="118" t="s">
        <v>3660</v>
      </c>
      <c r="F372" s="118" t="s">
        <v>3661</v>
      </c>
      <c r="G372" s="106" t="s">
        <v>3662</v>
      </c>
      <c r="H372" s="107" t="s">
        <v>3157</v>
      </c>
      <c r="I372" s="42"/>
      <c r="J372" s="106" t="s">
        <v>176</v>
      </c>
      <c r="K372" s="106" t="s">
        <v>2659</v>
      </c>
      <c r="L372" s="106" t="s">
        <v>3663</v>
      </c>
      <c r="M372" s="42"/>
      <c r="N372" s="177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</row>
    <row r="373">
      <c r="A373" s="14">
        <f t="shared" si="6"/>
        <v>372</v>
      </c>
      <c r="B373" s="60" t="b">
        <v>0</v>
      </c>
      <c r="C373" s="18" t="b">
        <v>0</v>
      </c>
      <c r="D373" s="17" t="b">
        <v>0</v>
      </c>
      <c r="E373" s="156" t="s">
        <v>3664</v>
      </c>
      <c r="F373" s="156" t="s">
        <v>3665</v>
      </c>
      <c r="G373" s="110" t="s">
        <v>3666</v>
      </c>
      <c r="H373" s="40" t="s">
        <v>3157</v>
      </c>
      <c r="I373" s="114"/>
      <c r="J373" s="131"/>
      <c r="K373" s="131"/>
      <c r="L373" s="114"/>
      <c r="M373" s="114"/>
      <c r="N373" s="175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</row>
    <row r="374">
      <c r="A374" s="7">
        <f t="shared" si="6"/>
        <v>373</v>
      </c>
      <c r="B374" s="73" t="b">
        <v>0</v>
      </c>
      <c r="C374" s="11" t="b">
        <v>0</v>
      </c>
      <c r="D374" s="10" t="b">
        <v>0</v>
      </c>
      <c r="E374" s="118" t="s">
        <v>3667</v>
      </c>
      <c r="F374" s="118" t="s">
        <v>3668</v>
      </c>
      <c r="G374" s="106" t="s">
        <v>3669</v>
      </c>
      <c r="H374" s="107" t="s">
        <v>3157</v>
      </c>
      <c r="I374" s="42"/>
      <c r="J374" s="118" t="s">
        <v>3670</v>
      </c>
      <c r="K374" s="106" t="s">
        <v>2659</v>
      </c>
      <c r="L374" s="106" t="s">
        <v>3671</v>
      </c>
      <c r="M374" s="42"/>
      <c r="N374" s="177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</row>
    <row r="375">
      <c r="A375" s="14">
        <f t="shared" si="6"/>
        <v>374</v>
      </c>
      <c r="B375" s="60" t="b">
        <v>0</v>
      </c>
      <c r="C375" s="18" t="b">
        <v>0</v>
      </c>
      <c r="D375" s="17" t="b">
        <v>0</v>
      </c>
      <c r="E375" s="156" t="s">
        <v>3672</v>
      </c>
      <c r="F375" s="156" t="s">
        <v>3673</v>
      </c>
      <c r="G375" s="110" t="s">
        <v>1740</v>
      </c>
      <c r="H375" s="40" t="s">
        <v>3157</v>
      </c>
      <c r="I375" s="114"/>
      <c r="J375" s="131"/>
      <c r="K375" s="114"/>
      <c r="L375" s="114"/>
      <c r="M375" s="114"/>
      <c r="N375" s="175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</row>
    <row r="376">
      <c r="A376" s="7">
        <f t="shared" si="6"/>
        <v>375</v>
      </c>
      <c r="B376" s="73" t="b">
        <v>0</v>
      </c>
      <c r="C376" s="11" t="b">
        <v>0</v>
      </c>
      <c r="D376" s="10" t="b">
        <v>0</v>
      </c>
      <c r="E376" s="201" t="s">
        <v>3674</v>
      </c>
      <c r="F376" s="201" t="s">
        <v>3675</v>
      </c>
      <c r="G376" s="201" t="s">
        <v>3676</v>
      </c>
      <c r="H376" s="202" t="s">
        <v>3157</v>
      </c>
      <c r="I376" s="203"/>
      <c r="J376" s="203"/>
      <c r="K376" s="203"/>
      <c r="L376" s="42"/>
      <c r="M376" s="203"/>
      <c r="N376" s="204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</row>
    <row r="377">
      <c r="A377" s="14">
        <f t="shared" si="6"/>
        <v>376</v>
      </c>
      <c r="B377" s="60" t="b">
        <v>0</v>
      </c>
      <c r="C377" s="18" t="b">
        <v>0</v>
      </c>
      <c r="D377" s="17" t="b">
        <v>0</v>
      </c>
      <c r="E377" s="110" t="s">
        <v>3677</v>
      </c>
      <c r="F377" s="110" t="s">
        <v>3678</v>
      </c>
      <c r="G377" s="110" t="s">
        <v>3679</v>
      </c>
      <c r="H377" s="40" t="s">
        <v>3157</v>
      </c>
      <c r="I377" s="110" t="s">
        <v>576</v>
      </c>
      <c r="J377" s="114"/>
      <c r="K377" s="114"/>
      <c r="L377" s="114"/>
      <c r="M377" s="114"/>
      <c r="N377" s="175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</row>
    <row r="378">
      <c r="A378" s="7">
        <f t="shared" si="6"/>
        <v>377</v>
      </c>
      <c r="B378" s="73" t="b">
        <v>0</v>
      </c>
      <c r="C378" s="11" t="b">
        <v>0</v>
      </c>
      <c r="D378" s="10" t="b">
        <v>0</v>
      </c>
      <c r="E378" s="106" t="s">
        <v>3680</v>
      </c>
      <c r="F378" s="106" t="s">
        <v>3681</v>
      </c>
      <c r="G378" s="106" t="s">
        <v>3682</v>
      </c>
      <c r="H378" s="107" t="s">
        <v>3157</v>
      </c>
      <c r="I378" s="42"/>
      <c r="J378" s="42"/>
      <c r="K378" s="42"/>
      <c r="L378" s="42"/>
      <c r="M378" s="42"/>
      <c r="N378" s="177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</row>
    <row r="379">
      <c r="A379" s="14">
        <f t="shared" si="6"/>
        <v>378</v>
      </c>
      <c r="B379" s="60" t="b">
        <v>0</v>
      </c>
      <c r="C379" s="18" t="b">
        <v>0</v>
      </c>
      <c r="D379" s="17" t="b">
        <v>0</v>
      </c>
      <c r="E379" s="201" t="s">
        <v>3683</v>
      </c>
      <c r="F379" s="201" t="s">
        <v>3684</v>
      </c>
      <c r="G379" s="201" t="s">
        <v>3685</v>
      </c>
      <c r="H379" s="202" t="s">
        <v>3157</v>
      </c>
      <c r="I379" s="203"/>
      <c r="J379" s="203"/>
      <c r="K379" s="203"/>
      <c r="L379" s="114"/>
      <c r="M379" s="203"/>
      <c r="N379" s="204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</row>
    <row r="380">
      <c r="A380" s="7">
        <f t="shared" si="6"/>
        <v>379</v>
      </c>
      <c r="B380" s="73" t="b">
        <v>0</v>
      </c>
      <c r="C380" s="11" t="b">
        <v>0</v>
      </c>
      <c r="D380" s="10" t="b">
        <v>0</v>
      </c>
      <c r="E380" s="106" t="s">
        <v>3686</v>
      </c>
      <c r="F380" s="106" t="s">
        <v>3687</v>
      </c>
      <c r="G380" s="106" t="s">
        <v>3688</v>
      </c>
      <c r="H380" s="107" t="s">
        <v>3157</v>
      </c>
      <c r="I380" s="42"/>
      <c r="J380" s="42"/>
      <c r="K380" s="42"/>
      <c r="L380" s="42"/>
      <c r="M380" s="42"/>
      <c r="N380" s="177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</row>
    <row r="381">
      <c r="A381" s="14">
        <f t="shared" si="6"/>
        <v>380</v>
      </c>
      <c r="B381" s="60" t="b">
        <v>0</v>
      </c>
      <c r="C381" s="18" t="b">
        <v>0</v>
      </c>
      <c r="D381" s="17" t="b">
        <v>0</v>
      </c>
      <c r="E381" s="110" t="s">
        <v>3689</v>
      </c>
      <c r="F381" s="110" t="s">
        <v>3690</v>
      </c>
      <c r="G381" s="110" t="s">
        <v>3691</v>
      </c>
      <c r="H381" s="40" t="s">
        <v>3157</v>
      </c>
      <c r="I381" s="114"/>
      <c r="J381" s="114"/>
      <c r="K381" s="114"/>
      <c r="L381" s="114"/>
      <c r="M381" s="114"/>
      <c r="N381" s="175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</row>
    <row r="382">
      <c r="A382" s="7">
        <f t="shared" si="6"/>
        <v>381</v>
      </c>
      <c r="B382" s="73" t="b">
        <v>0</v>
      </c>
      <c r="C382" s="11" t="b">
        <v>0</v>
      </c>
      <c r="D382" s="10" t="b">
        <v>0</v>
      </c>
      <c r="E382" s="106" t="s">
        <v>3692</v>
      </c>
      <c r="F382" s="106" t="s">
        <v>3693</v>
      </c>
      <c r="G382" s="106" t="s">
        <v>3694</v>
      </c>
      <c r="H382" s="107" t="s">
        <v>3157</v>
      </c>
      <c r="I382" s="42"/>
      <c r="J382" s="42"/>
      <c r="K382" s="42"/>
      <c r="L382" s="42"/>
      <c r="M382" s="42"/>
      <c r="N382" s="177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</row>
    <row r="383">
      <c r="A383" s="14">
        <f t="shared" si="6"/>
        <v>382</v>
      </c>
      <c r="B383" s="60" t="b">
        <v>0</v>
      </c>
      <c r="C383" s="18" t="b">
        <v>0</v>
      </c>
      <c r="D383" s="17" t="b">
        <v>0</v>
      </c>
      <c r="E383" s="110" t="s">
        <v>3695</v>
      </c>
      <c r="F383" s="110" t="s">
        <v>3696</v>
      </c>
      <c r="G383" s="110" t="s">
        <v>3697</v>
      </c>
      <c r="H383" s="40" t="s">
        <v>3157</v>
      </c>
      <c r="I383" s="110" t="s">
        <v>3698</v>
      </c>
      <c r="J383" s="110" t="s">
        <v>576</v>
      </c>
      <c r="K383" s="114"/>
      <c r="L383" s="114"/>
      <c r="M383" s="114"/>
      <c r="N383" s="175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</row>
    <row r="384">
      <c r="A384" s="7">
        <f t="shared" si="6"/>
        <v>383</v>
      </c>
      <c r="B384" s="73" t="b">
        <v>0</v>
      </c>
      <c r="C384" s="11" t="b">
        <v>0</v>
      </c>
      <c r="D384" s="10" t="b">
        <v>0</v>
      </c>
      <c r="E384" s="106" t="s">
        <v>3699</v>
      </c>
      <c r="F384" s="106" t="s">
        <v>3700</v>
      </c>
      <c r="G384" s="106" t="s">
        <v>3701</v>
      </c>
      <c r="H384" s="107" t="s">
        <v>3157</v>
      </c>
      <c r="I384" s="42"/>
      <c r="J384" s="42"/>
      <c r="K384" s="42"/>
      <c r="L384" s="42"/>
      <c r="M384" s="42"/>
      <c r="N384" s="177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</row>
    <row r="385">
      <c r="A385" s="14">
        <f t="shared" si="6"/>
        <v>384</v>
      </c>
      <c r="B385" s="60" t="b">
        <v>0</v>
      </c>
      <c r="C385" s="18" t="b">
        <v>0</v>
      </c>
      <c r="D385" s="17" t="b">
        <v>0</v>
      </c>
      <c r="E385" s="110" t="s">
        <v>3702</v>
      </c>
      <c r="F385" s="110" t="s">
        <v>3703</v>
      </c>
      <c r="G385" s="110" t="s">
        <v>3704</v>
      </c>
      <c r="H385" s="40" t="s">
        <v>3157</v>
      </c>
      <c r="I385" s="114"/>
      <c r="J385" s="114"/>
      <c r="K385" s="114"/>
      <c r="L385" s="114"/>
      <c r="M385" s="114"/>
      <c r="N385" s="175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</row>
    <row r="386">
      <c r="A386" s="7">
        <f t="shared" si="6"/>
        <v>385</v>
      </c>
      <c r="B386" s="73" t="b">
        <v>0</v>
      </c>
      <c r="C386" s="11" t="b">
        <v>0</v>
      </c>
      <c r="D386" s="10" t="b">
        <v>0</v>
      </c>
      <c r="E386" s="106" t="s">
        <v>3705</v>
      </c>
      <c r="F386" s="106" t="s">
        <v>3706</v>
      </c>
      <c r="G386" s="106" t="s">
        <v>3707</v>
      </c>
      <c r="H386" s="107" t="s">
        <v>3157</v>
      </c>
      <c r="I386" s="42"/>
      <c r="J386" s="42"/>
      <c r="K386" s="42"/>
      <c r="L386" s="42"/>
      <c r="M386" s="42"/>
      <c r="N386" s="177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</row>
    <row r="387">
      <c r="A387" s="14">
        <f t="shared" si="6"/>
        <v>386</v>
      </c>
      <c r="B387" s="60" t="b">
        <v>0</v>
      </c>
      <c r="C387" s="18" t="b">
        <v>0</v>
      </c>
      <c r="D387" s="17" t="b">
        <v>0</v>
      </c>
      <c r="E387" s="110" t="s">
        <v>3708</v>
      </c>
      <c r="F387" s="110" t="s">
        <v>3709</v>
      </c>
      <c r="G387" s="114"/>
      <c r="H387" s="40" t="s">
        <v>3157</v>
      </c>
      <c r="I387" s="110" t="s">
        <v>3710</v>
      </c>
      <c r="J387" s="114"/>
      <c r="K387" s="114"/>
      <c r="L387" s="114"/>
      <c r="M387" s="114"/>
      <c r="N387" s="175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</row>
    <row r="388">
      <c r="A388" s="7">
        <f t="shared" si="6"/>
        <v>387</v>
      </c>
      <c r="B388" s="73" t="b">
        <v>0</v>
      </c>
      <c r="C388" s="11" t="b">
        <v>0</v>
      </c>
      <c r="D388" s="10" t="b">
        <v>0</v>
      </c>
      <c r="E388" s="106" t="s">
        <v>3711</v>
      </c>
      <c r="F388" s="106" t="s">
        <v>3712</v>
      </c>
      <c r="G388" s="106" t="s">
        <v>3713</v>
      </c>
      <c r="H388" s="107" t="s">
        <v>3157</v>
      </c>
      <c r="I388" s="42"/>
      <c r="J388" s="42"/>
      <c r="K388" s="42"/>
      <c r="L388" s="42"/>
      <c r="M388" s="42"/>
      <c r="N388" s="177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</row>
    <row r="389">
      <c r="A389" s="14">
        <f t="shared" si="6"/>
        <v>388</v>
      </c>
      <c r="B389" s="60" t="b">
        <v>0</v>
      </c>
      <c r="C389" s="18" t="b">
        <v>0</v>
      </c>
      <c r="D389" s="17" t="b">
        <v>0</v>
      </c>
      <c r="E389" s="110" t="s">
        <v>3714</v>
      </c>
      <c r="F389" s="110" t="s">
        <v>3715</v>
      </c>
      <c r="G389" s="110" t="s">
        <v>3716</v>
      </c>
      <c r="H389" s="40" t="s">
        <v>3157</v>
      </c>
      <c r="I389" s="114"/>
      <c r="J389" s="114"/>
      <c r="K389" s="114"/>
      <c r="L389" s="114"/>
      <c r="M389" s="114"/>
      <c r="N389" s="175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</row>
    <row r="390">
      <c r="A390" s="7">
        <f t="shared" si="6"/>
        <v>389</v>
      </c>
      <c r="B390" s="73" t="b">
        <v>0</v>
      </c>
      <c r="C390" s="11" t="b">
        <v>0</v>
      </c>
      <c r="D390" s="10" t="b">
        <v>0</v>
      </c>
      <c r="E390" s="106" t="s">
        <v>3717</v>
      </c>
      <c r="F390" s="106" t="s">
        <v>3718</v>
      </c>
      <c r="G390" s="106" t="s">
        <v>3719</v>
      </c>
      <c r="H390" s="107" t="s">
        <v>3157</v>
      </c>
      <c r="I390" s="42"/>
      <c r="J390" s="42"/>
      <c r="K390" s="42"/>
      <c r="L390" s="42"/>
      <c r="M390" s="42"/>
      <c r="N390" s="177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</row>
    <row r="391">
      <c r="A391" s="14">
        <f t="shared" si="6"/>
        <v>390</v>
      </c>
      <c r="B391" s="60" t="b">
        <v>0</v>
      </c>
      <c r="C391" s="18" t="b">
        <v>0</v>
      </c>
      <c r="D391" s="17" t="b">
        <v>0</v>
      </c>
      <c r="E391" s="110" t="s">
        <v>3720</v>
      </c>
      <c r="F391" s="110" t="s">
        <v>3721</v>
      </c>
      <c r="G391" s="110" t="s">
        <v>3722</v>
      </c>
      <c r="H391" s="40" t="s">
        <v>3157</v>
      </c>
      <c r="I391" s="114"/>
      <c r="J391" s="114"/>
      <c r="K391" s="114"/>
      <c r="L391" s="114"/>
      <c r="M391" s="114"/>
      <c r="N391" s="175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</row>
    <row r="392">
      <c r="A392" s="7">
        <f t="shared" si="6"/>
        <v>391</v>
      </c>
      <c r="B392" s="73" t="b">
        <v>0</v>
      </c>
      <c r="C392" s="11" t="b">
        <v>0</v>
      </c>
      <c r="D392" s="10" t="b">
        <v>0</v>
      </c>
      <c r="E392" s="106" t="s">
        <v>3723</v>
      </c>
      <c r="F392" s="106" t="s">
        <v>3724</v>
      </c>
      <c r="G392" s="106" t="s">
        <v>3725</v>
      </c>
      <c r="H392" s="107" t="s">
        <v>3157</v>
      </c>
      <c r="I392" s="42"/>
      <c r="J392" s="42"/>
      <c r="K392" s="42"/>
      <c r="L392" s="42"/>
      <c r="M392" s="42"/>
      <c r="N392" s="177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</row>
    <row r="393">
      <c r="A393" s="14">
        <f t="shared" si="6"/>
        <v>392</v>
      </c>
      <c r="B393" s="60" t="b">
        <v>0</v>
      </c>
      <c r="C393" s="18" t="b">
        <v>0</v>
      </c>
      <c r="D393" s="17" t="b">
        <v>0</v>
      </c>
      <c r="E393" s="110" t="s">
        <v>3726</v>
      </c>
      <c r="F393" s="110" t="s">
        <v>3727</v>
      </c>
      <c r="G393" s="110" t="s">
        <v>3728</v>
      </c>
      <c r="H393" s="40" t="s">
        <v>3157</v>
      </c>
      <c r="I393" s="114"/>
      <c r="J393" s="114"/>
      <c r="K393" s="114"/>
      <c r="L393" s="114"/>
      <c r="M393" s="114"/>
      <c r="N393" s="175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</row>
    <row r="394">
      <c r="A394" s="7">
        <f t="shared" si="6"/>
        <v>393</v>
      </c>
      <c r="B394" s="73" t="b">
        <v>0</v>
      </c>
      <c r="C394" s="11" t="b">
        <v>0</v>
      </c>
      <c r="D394" s="10" t="b">
        <v>0</v>
      </c>
      <c r="E394" s="106" t="s">
        <v>3729</v>
      </c>
      <c r="F394" s="106" t="s">
        <v>3730</v>
      </c>
      <c r="G394" s="106" t="s">
        <v>3731</v>
      </c>
      <c r="H394" s="107" t="s">
        <v>3157</v>
      </c>
      <c r="I394" s="42"/>
      <c r="J394" s="42"/>
      <c r="K394" s="42"/>
      <c r="L394" s="42"/>
      <c r="M394" s="42"/>
      <c r="N394" s="177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</row>
    <row r="395">
      <c r="A395" s="14">
        <f t="shared" si="6"/>
        <v>394</v>
      </c>
      <c r="B395" s="60" t="b">
        <v>0</v>
      </c>
      <c r="C395" s="18" t="b">
        <v>0</v>
      </c>
      <c r="D395" s="17" t="b">
        <v>0</v>
      </c>
      <c r="E395" s="110" t="s">
        <v>3732</v>
      </c>
      <c r="F395" s="110" t="s">
        <v>3733</v>
      </c>
      <c r="G395" s="110" t="s">
        <v>3734</v>
      </c>
      <c r="H395" s="40" t="s">
        <v>3157</v>
      </c>
      <c r="I395" s="110" t="s">
        <v>3735</v>
      </c>
      <c r="J395" s="114"/>
      <c r="K395" s="114"/>
      <c r="L395" s="114"/>
      <c r="M395" s="114"/>
      <c r="N395" s="175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</row>
    <row r="396">
      <c r="A396" s="7">
        <f t="shared" si="6"/>
        <v>395</v>
      </c>
      <c r="B396" s="73" t="b">
        <v>0</v>
      </c>
      <c r="C396" s="11" t="b">
        <v>0</v>
      </c>
      <c r="D396" s="10" t="b">
        <v>0</v>
      </c>
      <c r="E396" s="106" t="s">
        <v>3736</v>
      </c>
      <c r="F396" s="106" t="s">
        <v>3737</v>
      </c>
      <c r="G396" s="106" t="s">
        <v>3738</v>
      </c>
      <c r="H396" s="107" t="s">
        <v>3157</v>
      </c>
      <c r="I396" s="42"/>
      <c r="J396" s="42"/>
      <c r="K396" s="42"/>
      <c r="L396" s="42"/>
      <c r="M396" s="42"/>
      <c r="N396" s="177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</row>
    <row r="397">
      <c r="A397" s="14">
        <f t="shared" si="6"/>
        <v>396</v>
      </c>
      <c r="B397" s="60" t="b">
        <v>0</v>
      </c>
      <c r="C397" s="18" t="b">
        <v>0</v>
      </c>
      <c r="D397" s="17" t="b">
        <v>0</v>
      </c>
      <c r="E397" s="110" t="s">
        <v>3739</v>
      </c>
      <c r="F397" s="110" t="s">
        <v>3740</v>
      </c>
      <c r="G397" s="110" t="s">
        <v>3741</v>
      </c>
      <c r="H397" s="40" t="s">
        <v>3157</v>
      </c>
      <c r="I397" s="110" t="s">
        <v>3742</v>
      </c>
      <c r="J397" s="114"/>
      <c r="K397" s="114"/>
      <c r="L397" s="114" t="s">
        <v>3743</v>
      </c>
      <c r="M397" s="114"/>
      <c r="N397" s="175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</row>
    <row r="398">
      <c r="A398" s="7">
        <f t="shared" si="6"/>
        <v>397</v>
      </c>
      <c r="B398" s="73" t="b">
        <v>0</v>
      </c>
      <c r="C398" s="11" t="b">
        <v>0</v>
      </c>
      <c r="D398" s="10" t="b">
        <v>0</v>
      </c>
      <c r="E398" s="106" t="s">
        <v>3744</v>
      </c>
      <c r="F398" s="106" t="s">
        <v>3745</v>
      </c>
      <c r="G398" s="106" t="s">
        <v>3746</v>
      </c>
      <c r="H398" s="107" t="s">
        <v>3157</v>
      </c>
      <c r="I398" s="106" t="s">
        <v>3747</v>
      </c>
      <c r="J398" s="42"/>
      <c r="K398" s="42"/>
      <c r="L398" s="42"/>
      <c r="M398" s="42"/>
      <c r="N398" s="177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</row>
    <row r="399">
      <c r="A399" s="14">
        <f t="shared" si="6"/>
        <v>398</v>
      </c>
      <c r="B399" s="60" t="b">
        <v>0</v>
      </c>
      <c r="C399" s="18" t="b">
        <v>0</v>
      </c>
      <c r="D399" s="17" t="b">
        <v>0</v>
      </c>
      <c r="E399" s="110" t="s">
        <v>3748</v>
      </c>
      <c r="F399" s="110" t="s">
        <v>3749</v>
      </c>
      <c r="G399" s="114"/>
      <c r="H399" s="40" t="s">
        <v>3157</v>
      </c>
      <c r="I399" s="114"/>
      <c r="J399" s="114"/>
      <c r="K399" s="114"/>
      <c r="L399" s="114"/>
      <c r="M399" s="114"/>
      <c r="N399" s="175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</row>
    <row r="400">
      <c r="A400" s="7">
        <f t="shared" si="6"/>
        <v>399</v>
      </c>
      <c r="B400" s="73" t="b">
        <v>0</v>
      </c>
      <c r="C400" s="11" t="b">
        <v>0</v>
      </c>
      <c r="D400" s="10" t="b">
        <v>0</v>
      </c>
      <c r="E400" s="106" t="s">
        <v>3750</v>
      </c>
      <c r="F400" s="106" t="s">
        <v>3751</v>
      </c>
      <c r="G400" s="106" t="s">
        <v>3752</v>
      </c>
      <c r="H400" s="107" t="s">
        <v>3157</v>
      </c>
      <c r="I400" s="42"/>
      <c r="J400" s="42"/>
      <c r="K400" s="42"/>
      <c r="L400" s="42"/>
      <c r="M400" s="42"/>
      <c r="N400" s="177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</row>
    <row r="401">
      <c r="A401" s="14">
        <f t="shared" si="6"/>
        <v>400</v>
      </c>
      <c r="B401" s="60" t="b">
        <v>0</v>
      </c>
      <c r="C401" s="18" t="b">
        <v>0</v>
      </c>
      <c r="D401" s="17" t="b">
        <v>0</v>
      </c>
      <c r="E401" s="110" t="s">
        <v>3753</v>
      </c>
      <c r="F401" s="110" t="s">
        <v>3754</v>
      </c>
      <c r="G401" s="110" t="s">
        <v>3755</v>
      </c>
      <c r="H401" s="40" t="s">
        <v>3157</v>
      </c>
      <c r="I401" s="114"/>
      <c r="J401" s="114"/>
      <c r="K401" s="114"/>
      <c r="L401" s="114"/>
      <c r="M401" s="114"/>
      <c r="N401" s="175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</row>
    <row r="402">
      <c r="A402" s="7">
        <f t="shared" si="6"/>
        <v>401</v>
      </c>
      <c r="B402" s="73" t="b">
        <v>0</v>
      </c>
      <c r="C402" s="11" t="b">
        <v>0</v>
      </c>
      <c r="D402" s="10" t="b">
        <v>0</v>
      </c>
      <c r="E402" s="106" t="s">
        <v>3756</v>
      </c>
      <c r="F402" s="106" t="s">
        <v>3757</v>
      </c>
      <c r="G402" s="106" t="s">
        <v>3758</v>
      </c>
      <c r="H402" s="107" t="s">
        <v>3157</v>
      </c>
      <c r="I402" s="42"/>
      <c r="J402" s="42"/>
      <c r="K402" s="42"/>
      <c r="L402" s="42"/>
      <c r="M402" s="42"/>
      <c r="N402" s="177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</row>
    <row r="403">
      <c r="A403" s="14">
        <f t="shared" si="6"/>
        <v>402</v>
      </c>
      <c r="B403" s="60" t="b">
        <v>0</v>
      </c>
      <c r="C403" s="18" t="b">
        <v>0</v>
      </c>
      <c r="D403" s="17" t="b">
        <v>0</v>
      </c>
      <c r="E403" s="110" t="s">
        <v>3759</v>
      </c>
      <c r="F403" s="110" t="s">
        <v>3760</v>
      </c>
      <c r="G403" s="110" t="s">
        <v>3761</v>
      </c>
      <c r="H403" s="40" t="s">
        <v>3157</v>
      </c>
      <c r="I403" s="114"/>
      <c r="J403" s="114"/>
      <c r="K403" s="114"/>
      <c r="L403" s="114"/>
      <c r="M403" s="114"/>
      <c r="N403" s="175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</row>
    <row r="404">
      <c r="A404" s="7">
        <f t="shared" si="6"/>
        <v>403</v>
      </c>
      <c r="B404" s="73" t="b">
        <v>0</v>
      </c>
      <c r="C404" s="11" t="b">
        <v>0</v>
      </c>
      <c r="D404" s="10" t="b">
        <v>0</v>
      </c>
      <c r="E404" s="106" t="s">
        <v>3762</v>
      </c>
      <c r="F404" s="106" t="s">
        <v>3763</v>
      </c>
      <c r="G404" s="106" t="s">
        <v>3764</v>
      </c>
      <c r="H404" s="107" t="s">
        <v>3157</v>
      </c>
      <c r="I404" s="42"/>
      <c r="J404" s="42"/>
      <c r="K404" s="42"/>
      <c r="L404" s="42"/>
      <c r="M404" s="42"/>
      <c r="N404" s="177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</row>
    <row r="405">
      <c r="A405" s="14">
        <f t="shared" si="6"/>
        <v>404</v>
      </c>
      <c r="B405" s="60" t="b">
        <v>0</v>
      </c>
      <c r="C405" s="18" t="b">
        <v>0</v>
      </c>
      <c r="D405" s="17" t="b">
        <v>0</v>
      </c>
      <c r="E405" s="110" t="s">
        <v>3765</v>
      </c>
      <c r="F405" s="110" t="s">
        <v>3766</v>
      </c>
      <c r="G405" s="110" t="s">
        <v>3767</v>
      </c>
      <c r="H405" s="40" t="s">
        <v>3157</v>
      </c>
      <c r="I405" s="114"/>
      <c r="J405" s="114"/>
      <c r="K405" s="114"/>
      <c r="L405" s="114"/>
      <c r="M405" s="114"/>
      <c r="N405" s="175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</row>
    <row r="406">
      <c r="A406" s="7">
        <f t="shared" si="6"/>
        <v>405</v>
      </c>
      <c r="B406" s="73" t="b">
        <v>0</v>
      </c>
      <c r="C406" s="11" t="b">
        <v>0</v>
      </c>
      <c r="D406" s="10" t="b">
        <v>0</v>
      </c>
      <c r="E406" s="106" t="s">
        <v>3768</v>
      </c>
      <c r="F406" s="106" t="s">
        <v>3769</v>
      </c>
      <c r="G406" s="106" t="s">
        <v>3770</v>
      </c>
      <c r="H406" s="107" t="s">
        <v>3157</v>
      </c>
      <c r="I406" s="42"/>
      <c r="J406" s="42"/>
      <c r="K406" s="42"/>
      <c r="L406" s="42"/>
      <c r="M406" s="42"/>
      <c r="N406" s="177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</row>
    <row r="407">
      <c r="A407" s="14">
        <f t="shared" si="6"/>
        <v>406</v>
      </c>
      <c r="B407" s="60" t="b">
        <v>0</v>
      </c>
      <c r="C407" s="18" t="b">
        <v>0</v>
      </c>
      <c r="D407" s="17" t="b">
        <v>0</v>
      </c>
      <c r="E407" s="110" t="s">
        <v>3771</v>
      </c>
      <c r="F407" s="110" t="s">
        <v>3772</v>
      </c>
      <c r="G407" s="110" t="s">
        <v>3773</v>
      </c>
      <c r="H407" s="40" t="s">
        <v>3157</v>
      </c>
      <c r="I407" s="114"/>
      <c r="J407" s="114"/>
      <c r="K407" s="114"/>
      <c r="L407" s="114"/>
      <c r="M407" s="114"/>
      <c r="N407" s="175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</row>
    <row r="408">
      <c r="A408" s="7">
        <f t="shared" si="6"/>
        <v>407</v>
      </c>
      <c r="B408" s="73" t="b">
        <v>0</v>
      </c>
      <c r="C408" s="11" t="b">
        <v>0</v>
      </c>
      <c r="D408" s="10" t="b">
        <v>0</v>
      </c>
      <c r="E408" s="106" t="s">
        <v>3774</v>
      </c>
      <c r="F408" s="106" t="s">
        <v>3775</v>
      </c>
      <c r="G408" s="42"/>
      <c r="H408" s="107" t="s">
        <v>3157</v>
      </c>
      <c r="I408" s="42"/>
      <c r="J408" s="42"/>
      <c r="K408" s="42"/>
      <c r="L408" s="42"/>
      <c r="M408" s="42"/>
      <c r="N408" s="177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</row>
    <row r="409">
      <c r="A409" s="14">
        <f t="shared" si="6"/>
        <v>408</v>
      </c>
      <c r="B409" s="60" t="b">
        <v>0</v>
      </c>
      <c r="C409" s="18" t="b">
        <v>0</v>
      </c>
      <c r="D409" s="17" t="b">
        <v>0</v>
      </c>
      <c r="E409" s="110" t="s">
        <v>3776</v>
      </c>
      <c r="F409" s="110" t="s">
        <v>3777</v>
      </c>
      <c r="G409" s="110" t="s">
        <v>3778</v>
      </c>
      <c r="H409" s="40" t="s">
        <v>3157</v>
      </c>
      <c r="I409" s="114"/>
      <c r="J409" s="114"/>
      <c r="K409" s="114"/>
      <c r="L409" s="114"/>
      <c r="M409" s="114"/>
      <c r="N409" s="175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</row>
    <row r="410">
      <c r="A410" s="7">
        <f t="shared" si="6"/>
        <v>409</v>
      </c>
      <c r="B410" s="73" t="b">
        <v>0</v>
      </c>
      <c r="C410" s="11" t="b">
        <v>0</v>
      </c>
      <c r="D410" s="10" t="b">
        <v>0</v>
      </c>
      <c r="E410" s="42" t="s">
        <v>3779</v>
      </c>
      <c r="F410" s="42" t="s">
        <v>3780</v>
      </c>
      <c r="G410" s="42" t="s">
        <v>3781</v>
      </c>
      <c r="H410" s="43" t="s">
        <v>3157</v>
      </c>
      <c r="I410" s="42" t="s">
        <v>3782</v>
      </c>
      <c r="J410" s="42"/>
      <c r="K410" s="42"/>
      <c r="L410" s="42"/>
      <c r="M410" s="42"/>
      <c r="N410" s="177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</row>
    <row r="411">
      <c r="A411" s="14">
        <f t="shared" si="6"/>
        <v>410</v>
      </c>
      <c r="B411" s="60" t="b">
        <v>0</v>
      </c>
      <c r="C411" s="18" t="b">
        <v>0</v>
      </c>
      <c r="D411" s="17" t="b">
        <v>0</v>
      </c>
      <c r="E411" s="110" t="s">
        <v>3783</v>
      </c>
      <c r="F411" s="110" t="s">
        <v>3784</v>
      </c>
      <c r="G411" s="110" t="s">
        <v>3785</v>
      </c>
      <c r="H411" s="40" t="s">
        <v>3157</v>
      </c>
      <c r="I411" s="114"/>
      <c r="J411" s="114"/>
      <c r="K411" s="114"/>
      <c r="L411" s="114"/>
      <c r="M411" s="114"/>
      <c r="N411" s="175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>
      <c r="A412" s="7">
        <f t="shared" si="6"/>
        <v>411</v>
      </c>
      <c r="B412" s="73" t="b">
        <v>0</v>
      </c>
      <c r="C412" s="11" t="b">
        <v>0</v>
      </c>
      <c r="D412" s="10" t="b">
        <v>0</v>
      </c>
      <c r="E412" s="106" t="s">
        <v>3786</v>
      </c>
      <c r="F412" s="106" t="s">
        <v>3787</v>
      </c>
      <c r="G412" s="42"/>
      <c r="H412" s="107" t="s">
        <v>3157</v>
      </c>
      <c r="I412" s="42"/>
      <c r="J412" s="42"/>
      <c r="K412" s="42"/>
      <c r="L412" s="42"/>
      <c r="M412" s="42"/>
      <c r="N412" s="177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</row>
    <row r="413">
      <c r="A413" s="14">
        <f t="shared" si="6"/>
        <v>412</v>
      </c>
      <c r="B413" s="60" t="b">
        <v>0</v>
      </c>
      <c r="C413" s="18" t="b">
        <v>0</v>
      </c>
      <c r="D413" s="17" t="b">
        <v>0</v>
      </c>
      <c r="E413" s="110" t="s">
        <v>3788</v>
      </c>
      <c r="F413" s="110" t="s">
        <v>3789</v>
      </c>
      <c r="G413" s="110" t="s">
        <v>3790</v>
      </c>
      <c r="H413" s="40" t="s">
        <v>3157</v>
      </c>
      <c r="I413" s="114"/>
      <c r="J413" s="114"/>
      <c r="K413" s="114"/>
      <c r="L413" s="114"/>
      <c r="M413" s="114"/>
      <c r="N413" s="175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</row>
    <row r="414">
      <c r="A414" s="7">
        <f t="shared" si="6"/>
        <v>413</v>
      </c>
      <c r="B414" s="73" t="b">
        <v>0</v>
      </c>
      <c r="C414" s="11" t="b">
        <v>0</v>
      </c>
      <c r="D414" s="10" t="b">
        <v>0</v>
      </c>
      <c r="E414" s="42" t="s">
        <v>3791</v>
      </c>
      <c r="F414" s="42" t="s">
        <v>3792</v>
      </c>
      <c r="G414" s="42" t="s">
        <v>3793</v>
      </c>
      <c r="H414" s="43" t="s">
        <v>3157</v>
      </c>
      <c r="I414" s="42" t="s">
        <v>3794</v>
      </c>
      <c r="J414" s="42"/>
      <c r="K414" s="42"/>
      <c r="L414" s="42" t="s">
        <v>3795</v>
      </c>
      <c r="M414" s="42"/>
      <c r="N414" s="177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</row>
    <row r="415">
      <c r="A415" s="14">
        <f t="shared" si="6"/>
        <v>414</v>
      </c>
      <c r="B415" s="60" t="b">
        <v>0</v>
      </c>
      <c r="C415" s="18" t="b">
        <v>0</v>
      </c>
      <c r="D415" s="17" t="b">
        <v>0</v>
      </c>
      <c r="E415" s="110" t="s">
        <v>3796</v>
      </c>
      <c r="F415" s="110" t="s">
        <v>3797</v>
      </c>
      <c r="G415" s="110" t="s">
        <v>3798</v>
      </c>
      <c r="H415" s="40" t="s">
        <v>3157</v>
      </c>
      <c r="I415" s="114"/>
      <c r="J415" s="114"/>
      <c r="K415" s="114"/>
      <c r="L415" s="114"/>
      <c r="M415" s="114"/>
      <c r="N415" s="175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</row>
    <row r="416">
      <c r="A416" s="7">
        <f t="shared" si="6"/>
        <v>415</v>
      </c>
      <c r="B416" s="73" t="b">
        <v>0</v>
      </c>
      <c r="C416" s="11" t="b">
        <v>0</v>
      </c>
      <c r="D416" s="10" t="b">
        <v>0</v>
      </c>
      <c r="E416" s="42" t="s">
        <v>3799</v>
      </c>
      <c r="F416" s="42" t="s">
        <v>3800</v>
      </c>
      <c r="G416" s="42" t="s">
        <v>3801</v>
      </c>
      <c r="H416" s="43" t="s">
        <v>3157</v>
      </c>
      <c r="I416" s="42"/>
      <c r="J416" s="42"/>
      <c r="K416" s="42"/>
      <c r="L416" s="42"/>
      <c r="M416" s="42"/>
      <c r="N416" s="177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</row>
    <row r="417">
      <c r="A417" s="14">
        <f t="shared" si="6"/>
        <v>416</v>
      </c>
      <c r="B417" s="60" t="b">
        <v>0</v>
      </c>
      <c r="C417" s="18" t="b">
        <v>0</v>
      </c>
      <c r="D417" s="17" t="b">
        <v>0</v>
      </c>
      <c r="E417" s="110" t="s">
        <v>3802</v>
      </c>
      <c r="F417" s="110" t="s">
        <v>3803</v>
      </c>
      <c r="G417" s="110" t="s">
        <v>3804</v>
      </c>
      <c r="H417" s="40" t="s">
        <v>3157</v>
      </c>
      <c r="I417" s="114"/>
      <c r="J417" s="114"/>
      <c r="K417" s="114"/>
      <c r="L417" s="114"/>
      <c r="M417" s="114"/>
      <c r="N417" s="175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</row>
    <row r="418">
      <c r="A418" s="7">
        <f t="shared" si="6"/>
        <v>417</v>
      </c>
      <c r="B418" s="73" t="b">
        <v>0</v>
      </c>
      <c r="C418" s="11" t="b">
        <v>0</v>
      </c>
      <c r="D418" s="10" t="b">
        <v>0</v>
      </c>
      <c r="E418" s="106" t="s">
        <v>3805</v>
      </c>
      <c r="F418" s="106" t="s">
        <v>3806</v>
      </c>
      <c r="G418" s="106" t="s">
        <v>3807</v>
      </c>
      <c r="H418" s="107" t="s">
        <v>3157</v>
      </c>
      <c r="I418" s="42"/>
      <c r="J418" s="42"/>
      <c r="K418" s="42"/>
      <c r="L418" s="42"/>
      <c r="M418" s="42"/>
      <c r="N418" s="177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</row>
    <row r="419">
      <c r="A419" s="14">
        <f t="shared" si="6"/>
        <v>418</v>
      </c>
      <c r="B419" s="60" t="b">
        <v>0</v>
      </c>
      <c r="C419" s="18" t="b">
        <v>0</v>
      </c>
      <c r="D419" s="17" t="b">
        <v>0</v>
      </c>
      <c r="E419" s="110" t="s">
        <v>3808</v>
      </c>
      <c r="F419" s="110" t="s">
        <v>3809</v>
      </c>
      <c r="G419" s="110" t="s">
        <v>3810</v>
      </c>
      <c r="H419" s="40" t="s">
        <v>3157</v>
      </c>
      <c r="I419" s="110" t="s">
        <v>3811</v>
      </c>
      <c r="J419" s="114"/>
      <c r="K419" s="114"/>
      <c r="L419" s="114"/>
      <c r="M419" s="114"/>
      <c r="N419" s="175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</row>
    <row r="420">
      <c r="A420" s="7">
        <f t="shared" si="6"/>
        <v>419</v>
      </c>
      <c r="B420" s="73" t="b">
        <v>0</v>
      </c>
      <c r="C420" s="11" t="b">
        <v>0</v>
      </c>
      <c r="D420" s="10" t="b">
        <v>0</v>
      </c>
      <c r="E420" s="106" t="s">
        <v>3812</v>
      </c>
      <c r="F420" s="106" t="s">
        <v>3813</v>
      </c>
      <c r="G420" s="106" t="s">
        <v>3814</v>
      </c>
      <c r="H420" s="107" t="s">
        <v>3157</v>
      </c>
      <c r="I420" s="42"/>
      <c r="J420" s="42"/>
      <c r="K420" s="42"/>
      <c r="L420" s="42"/>
      <c r="M420" s="42"/>
      <c r="N420" s="177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</row>
    <row r="421">
      <c r="A421" s="14">
        <f t="shared" si="6"/>
        <v>420</v>
      </c>
      <c r="B421" s="60" t="b">
        <v>0</v>
      </c>
      <c r="C421" s="18" t="b">
        <v>0</v>
      </c>
      <c r="D421" s="17" t="b">
        <v>0</v>
      </c>
      <c r="E421" s="110" t="s">
        <v>3815</v>
      </c>
      <c r="F421" s="110" t="s">
        <v>3816</v>
      </c>
      <c r="G421" s="114"/>
      <c r="H421" s="40" t="s">
        <v>3157</v>
      </c>
      <c r="I421" s="114"/>
      <c r="J421" s="114"/>
      <c r="K421" s="114"/>
      <c r="L421" s="114"/>
      <c r="M421" s="114"/>
      <c r="N421" s="175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</row>
    <row r="422">
      <c r="A422" s="7">
        <f t="shared" si="6"/>
        <v>421</v>
      </c>
      <c r="B422" s="73" t="b">
        <v>0</v>
      </c>
      <c r="C422" s="11" t="b">
        <v>0</v>
      </c>
      <c r="D422" s="10" t="b">
        <v>0</v>
      </c>
      <c r="E422" s="42" t="s">
        <v>3817</v>
      </c>
      <c r="F422" s="42" t="s">
        <v>3818</v>
      </c>
      <c r="G422" s="42" t="s">
        <v>3819</v>
      </c>
      <c r="H422" s="43" t="s">
        <v>3157</v>
      </c>
      <c r="I422" s="42"/>
      <c r="J422" s="42"/>
      <c r="K422" s="42"/>
      <c r="L422" s="42"/>
      <c r="M422" s="42"/>
      <c r="N422" s="177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</row>
    <row r="423">
      <c r="A423" s="14">
        <f t="shared" si="6"/>
        <v>422</v>
      </c>
      <c r="B423" s="60" t="b">
        <v>0</v>
      </c>
      <c r="C423" s="18" t="b">
        <v>0</v>
      </c>
      <c r="D423" s="17" t="b">
        <v>0</v>
      </c>
      <c r="E423" s="114" t="s">
        <v>3820</v>
      </c>
      <c r="F423" s="114" t="s">
        <v>3821</v>
      </c>
      <c r="G423" s="114" t="s">
        <v>3822</v>
      </c>
      <c r="H423" s="83" t="s">
        <v>3157</v>
      </c>
      <c r="I423" s="114"/>
      <c r="J423" s="114"/>
      <c r="K423" s="114"/>
      <c r="L423" s="114"/>
      <c r="M423" s="114"/>
      <c r="N423" s="175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</row>
    <row r="424">
      <c r="A424" s="7">
        <f t="shared" si="6"/>
        <v>423</v>
      </c>
      <c r="B424" s="73" t="b">
        <v>0</v>
      </c>
      <c r="C424" s="11" t="b">
        <v>0</v>
      </c>
      <c r="D424" s="10" t="b">
        <v>0</v>
      </c>
      <c r="E424" s="106" t="s">
        <v>3823</v>
      </c>
      <c r="F424" s="106" t="s">
        <v>3824</v>
      </c>
      <c r="G424" s="106" t="s">
        <v>3825</v>
      </c>
      <c r="H424" s="107" t="s">
        <v>3157</v>
      </c>
      <c r="I424" s="42"/>
      <c r="J424" s="42"/>
      <c r="K424" s="42"/>
      <c r="L424" s="42"/>
      <c r="M424" s="42"/>
      <c r="N424" s="177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</row>
    <row r="425">
      <c r="A425" s="14">
        <f t="shared" si="6"/>
        <v>424</v>
      </c>
      <c r="B425" s="60" t="b">
        <v>0</v>
      </c>
      <c r="C425" s="18" t="b">
        <v>0</v>
      </c>
      <c r="D425" s="17" t="b">
        <v>0</v>
      </c>
      <c r="E425" s="110" t="s">
        <v>3826</v>
      </c>
      <c r="F425" s="110" t="s">
        <v>3827</v>
      </c>
      <c r="G425" s="110" t="s">
        <v>3828</v>
      </c>
      <c r="H425" s="40" t="s">
        <v>3157</v>
      </c>
      <c r="I425" s="114"/>
      <c r="J425" s="114"/>
      <c r="K425" s="114"/>
      <c r="L425" s="114"/>
      <c r="M425" s="114"/>
      <c r="N425" s="175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</row>
    <row r="426">
      <c r="A426" s="7">
        <f t="shared" si="6"/>
        <v>425</v>
      </c>
      <c r="B426" s="73" t="b">
        <v>0</v>
      </c>
      <c r="C426" s="11" t="b">
        <v>0</v>
      </c>
      <c r="D426" s="10" t="b">
        <v>0</v>
      </c>
      <c r="E426" s="106" t="s">
        <v>3829</v>
      </c>
      <c r="F426" s="106" t="s">
        <v>3830</v>
      </c>
      <c r="G426" s="106" t="s">
        <v>3831</v>
      </c>
      <c r="H426" s="107" t="s">
        <v>3157</v>
      </c>
      <c r="I426" s="42"/>
      <c r="J426" s="42"/>
      <c r="K426" s="42"/>
      <c r="L426" s="42"/>
      <c r="M426" s="42"/>
      <c r="N426" s="177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</row>
    <row r="427">
      <c r="A427" s="14">
        <f t="shared" si="6"/>
        <v>426</v>
      </c>
      <c r="B427" s="60" t="b">
        <v>0</v>
      </c>
      <c r="C427" s="18" t="b">
        <v>0</v>
      </c>
      <c r="D427" s="17" t="b">
        <v>0</v>
      </c>
      <c r="E427" s="110" t="s">
        <v>3832</v>
      </c>
      <c r="F427" s="110" t="s">
        <v>3833</v>
      </c>
      <c r="G427" s="110" t="s">
        <v>3834</v>
      </c>
      <c r="H427" s="40" t="s">
        <v>3157</v>
      </c>
      <c r="I427" s="114"/>
      <c r="J427" s="114"/>
      <c r="K427" s="114"/>
      <c r="L427" s="114"/>
      <c r="M427" s="114"/>
      <c r="N427" s="175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</row>
    <row r="428">
      <c r="A428" s="7">
        <f t="shared" si="6"/>
        <v>427</v>
      </c>
      <c r="B428" s="73" t="b">
        <v>0</v>
      </c>
      <c r="C428" s="11" t="b">
        <v>0</v>
      </c>
      <c r="D428" s="10" t="b">
        <v>0</v>
      </c>
      <c r="E428" s="106" t="s">
        <v>3835</v>
      </c>
      <c r="F428" s="106" t="s">
        <v>3836</v>
      </c>
      <c r="G428" s="106" t="s">
        <v>3837</v>
      </c>
      <c r="H428" s="107" t="s">
        <v>3157</v>
      </c>
      <c r="I428" s="42"/>
      <c r="J428" s="42"/>
      <c r="K428" s="42"/>
      <c r="L428" s="42"/>
      <c r="M428" s="42"/>
      <c r="N428" s="177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</row>
    <row r="429">
      <c r="A429" s="14">
        <f t="shared" si="6"/>
        <v>428</v>
      </c>
      <c r="B429" s="60" t="b">
        <v>0</v>
      </c>
      <c r="C429" s="18" t="b">
        <v>0</v>
      </c>
      <c r="D429" s="17" t="b">
        <v>0</v>
      </c>
      <c r="E429" s="114" t="s">
        <v>3838</v>
      </c>
      <c r="F429" s="114" t="s">
        <v>3839</v>
      </c>
      <c r="G429" s="114" t="s">
        <v>3840</v>
      </c>
      <c r="H429" s="83" t="s">
        <v>3157</v>
      </c>
      <c r="I429" s="114"/>
      <c r="J429" s="114"/>
      <c r="K429" s="114"/>
      <c r="L429" s="114"/>
      <c r="M429" s="114"/>
      <c r="N429" s="175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</row>
    <row r="430">
      <c r="A430" s="7">
        <f t="shared" si="6"/>
        <v>429</v>
      </c>
      <c r="B430" s="73" t="b">
        <v>0</v>
      </c>
      <c r="C430" s="11" t="b">
        <v>0</v>
      </c>
      <c r="D430" s="10" t="b">
        <v>0</v>
      </c>
      <c r="E430" s="42" t="s">
        <v>3841</v>
      </c>
      <c r="F430" s="42" t="s">
        <v>3842</v>
      </c>
      <c r="G430" s="42" t="s">
        <v>3843</v>
      </c>
      <c r="H430" s="43" t="s">
        <v>3157</v>
      </c>
      <c r="I430" s="42"/>
      <c r="J430" s="42"/>
      <c r="K430" s="42"/>
      <c r="L430" s="42"/>
      <c r="M430" s="42" t="s">
        <v>421</v>
      </c>
      <c r="N430" s="177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</row>
    <row r="431">
      <c r="A431" s="14">
        <f t="shared" si="6"/>
        <v>430</v>
      </c>
      <c r="B431" s="60" t="b">
        <v>0</v>
      </c>
      <c r="C431" s="18" t="b">
        <v>0</v>
      </c>
      <c r="D431" s="17" t="b">
        <v>0</v>
      </c>
      <c r="E431" s="110" t="s">
        <v>3844</v>
      </c>
      <c r="F431" s="110" t="s">
        <v>3845</v>
      </c>
      <c r="G431" s="110" t="s">
        <v>3846</v>
      </c>
      <c r="H431" s="40" t="s">
        <v>3157</v>
      </c>
      <c r="I431" s="114"/>
      <c r="J431" s="114"/>
      <c r="K431" s="114"/>
      <c r="L431" s="114"/>
      <c r="M431" s="114"/>
      <c r="N431" s="175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</row>
    <row r="432">
      <c r="A432" s="7">
        <f t="shared" si="6"/>
        <v>431</v>
      </c>
      <c r="B432" s="73" t="b">
        <v>0</v>
      </c>
      <c r="C432" s="11" t="b">
        <v>0</v>
      </c>
      <c r="D432" s="10" t="b">
        <v>0</v>
      </c>
      <c r="E432" s="42" t="s">
        <v>3847</v>
      </c>
      <c r="F432" s="42" t="s">
        <v>3848</v>
      </c>
      <c r="G432" s="42" t="s">
        <v>3849</v>
      </c>
      <c r="H432" s="43" t="s">
        <v>3157</v>
      </c>
      <c r="I432" s="42"/>
      <c r="J432" s="42"/>
      <c r="K432" s="42"/>
      <c r="L432" s="42"/>
      <c r="M432" s="42"/>
      <c r="N432" s="177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>
      <c r="A433" s="14">
        <f t="shared" si="6"/>
        <v>432</v>
      </c>
      <c r="B433" s="60" t="b">
        <v>0</v>
      </c>
      <c r="C433" s="18" t="b">
        <v>0</v>
      </c>
      <c r="D433" s="17" t="b">
        <v>0</v>
      </c>
      <c r="E433" s="110" t="s">
        <v>3850</v>
      </c>
      <c r="F433" s="110" t="s">
        <v>3851</v>
      </c>
      <c r="G433" s="110" t="s">
        <v>3852</v>
      </c>
      <c r="H433" s="40" t="s">
        <v>3157</v>
      </c>
      <c r="I433" s="114"/>
      <c r="J433" s="114"/>
      <c r="K433" s="114"/>
      <c r="L433" s="114"/>
      <c r="M433" s="114"/>
      <c r="N433" s="175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</row>
    <row r="434">
      <c r="A434" s="7">
        <f t="shared" si="6"/>
        <v>433</v>
      </c>
      <c r="B434" s="73" t="b">
        <v>0</v>
      </c>
      <c r="C434" s="11" t="b">
        <v>0</v>
      </c>
      <c r="D434" s="10" t="b">
        <v>0</v>
      </c>
      <c r="E434" s="42" t="s">
        <v>3853</v>
      </c>
      <c r="F434" s="42" t="s">
        <v>3854</v>
      </c>
      <c r="G434" s="42" t="s">
        <v>3855</v>
      </c>
      <c r="H434" s="43" t="s">
        <v>3157</v>
      </c>
      <c r="I434" s="42"/>
      <c r="J434" s="42"/>
      <c r="K434" s="42"/>
      <c r="L434" s="42"/>
      <c r="M434" s="42"/>
      <c r="N434" s="177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</row>
    <row r="435">
      <c r="A435" s="14">
        <f t="shared" si="6"/>
        <v>434</v>
      </c>
      <c r="B435" s="60" t="b">
        <v>0</v>
      </c>
      <c r="C435" s="18" t="b">
        <v>0</v>
      </c>
      <c r="D435" s="17" t="b">
        <v>0</v>
      </c>
      <c r="E435" s="114" t="s">
        <v>3856</v>
      </c>
      <c r="F435" s="114" t="s">
        <v>3857</v>
      </c>
      <c r="G435" s="114" t="s">
        <v>3858</v>
      </c>
      <c r="H435" s="83" t="s">
        <v>3157</v>
      </c>
      <c r="I435" s="114"/>
      <c r="J435" s="114"/>
      <c r="K435" s="114"/>
      <c r="L435" s="114"/>
      <c r="M435" s="114"/>
      <c r="N435" s="175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</row>
    <row r="436">
      <c r="A436" s="7">
        <f t="shared" si="6"/>
        <v>435</v>
      </c>
      <c r="B436" s="73" t="b">
        <v>0</v>
      </c>
      <c r="C436" s="11" t="b">
        <v>0</v>
      </c>
      <c r="D436" s="10" t="b">
        <v>0</v>
      </c>
      <c r="E436" s="106" t="s">
        <v>3859</v>
      </c>
      <c r="F436" s="106" t="s">
        <v>3860</v>
      </c>
      <c r="G436" s="106" t="s">
        <v>3861</v>
      </c>
      <c r="H436" s="107" t="s">
        <v>3157</v>
      </c>
      <c r="I436" s="42"/>
      <c r="J436" s="42"/>
      <c r="K436" s="42"/>
      <c r="L436" s="42"/>
      <c r="M436" s="42"/>
      <c r="N436" s="177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</row>
    <row r="437">
      <c r="A437" s="14">
        <f t="shared" si="6"/>
        <v>436</v>
      </c>
      <c r="B437" s="60" t="b">
        <v>0</v>
      </c>
      <c r="C437" s="18" t="b">
        <v>0</v>
      </c>
      <c r="D437" s="17" t="b">
        <v>0</v>
      </c>
      <c r="E437" s="110" t="s">
        <v>3862</v>
      </c>
      <c r="F437" s="110" t="s">
        <v>3863</v>
      </c>
      <c r="G437" s="110" t="s">
        <v>604</v>
      </c>
      <c r="H437" s="40" t="s">
        <v>3157</v>
      </c>
      <c r="I437" s="114"/>
      <c r="J437" s="114"/>
      <c r="K437" s="114"/>
      <c r="L437" s="114"/>
      <c r="M437" s="114"/>
      <c r="N437" s="175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</row>
    <row r="438">
      <c r="A438" s="7">
        <f t="shared" si="6"/>
        <v>437</v>
      </c>
      <c r="B438" s="73" t="b">
        <v>0</v>
      </c>
      <c r="C438" s="11" t="b">
        <v>0</v>
      </c>
      <c r="D438" s="10" t="b">
        <v>0</v>
      </c>
      <c r="E438" s="106" t="s">
        <v>3864</v>
      </c>
      <c r="F438" s="106" t="s">
        <v>3865</v>
      </c>
      <c r="G438" s="106" t="s">
        <v>3866</v>
      </c>
      <c r="H438" s="107" t="s">
        <v>3157</v>
      </c>
      <c r="I438" s="42"/>
      <c r="J438" s="42"/>
      <c r="K438" s="42"/>
      <c r="L438" s="42"/>
      <c r="M438" s="42"/>
      <c r="N438" s="177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</row>
    <row r="439">
      <c r="A439" s="14">
        <f t="shared" si="6"/>
        <v>438</v>
      </c>
      <c r="B439" s="60" t="b">
        <v>0</v>
      </c>
      <c r="C439" s="18" t="b">
        <v>0</v>
      </c>
      <c r="D439" s="17" t="b">
        <v>0</v>
      </c>
      <c r="E439" s="110" t="s">
        <v>3867</v>
      </c>
      <c r="F439" s="110" t="s">
        <v>3868</v>
      </c>
      <c r="G439" s="110" t="s">
        <v>3869</v>
      </c>
      <c r="H439" s="40" t="s">
        <v>3157</v>
      </c>
      <c r="I439" s="114"/>
      <c r="J439" s="114"/>
      <c r="K439" s="114"/>
      <c r="L439" s="114"/>
      <c r="M439" s="114"/>
      <c r="N439" s="175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</row>
    <row r="440">
      <c r="A440" s="7">
        <f t="shared" si="6"/>
        <v>439</v>
      </c>
      <c r="B440" s="73" t="b">
        <v>0</v>
      </c>
      <c r="C440" s="11" t="b">
        <v>0</v>
      </c>
      <c r="D440" s="10" t="b">
        <v>0</v>
      </c>
      <c r="E440" s="42" t="s">
        <v>3870</v>
      </c>
      <c r="F440" s="42" t="s">
        <v>3871</v>
      </c>
      <c r="G440" s="42" t="s">
        <v>604</v>
      </c>
      <c r="H440" s="43" t="s">
        <v>3157</v>
      </c>
      <c r="I440" s="42" t="s">
        <v>770</v>
      </c>
      <c r="J440" s="42"/>
      <c r="K440" s="42"/>
      <c r="L440" s="42"/>
      <c r="M440" s="42"/>
      <c r="N440" s="177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</row>
    <row r="441">
      <c r="A441" s="14">
        <f t="shared" si="6"/>
        <v>440</v>
      </c>
      <c r="B441" s="60" t="b">
        <v>0</v>
      </c>
      <c r="C441" s="18" t="b">
        <v>0</v>
      </c>
      <c r="D441" s="17" t="b">
        <v>0</v>
      </c>
      <c r="E441" s="114" t="s">
        <v>3872</v>
      </c>
      <c r="F441" s="114" t="s">
        <v>3873</v>
      </c>
      <c r="G441" s="114" t="s">
        <v>604</v>
      </c>
      <c r="H441" s="83" t="s">
        <v>3157</v>
      </c>
      <c r="I441" s="114"/>
      <c r="J441" s="114"/>
      <c r="K441" s="114"/>
      <c r="L441" s="114"/>
      <c r="M441" s="114"/>
      <c r="N441" s="175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</row>
    <row r="442">
      <c r="A442" s="7">
        <f t="shared" si="6"/>
        <v>441</v>
      </c>
      <c r="B442" s="73" t="b">
        <v>0</v>
      </c>
      <c r="C442" s="11" t="b">
        <v>0</v>
      </c>
      <c r="D442" s="10" t="b">
        <v>0</v>
      </c>
      <c r="E442" s="106" t="s">
        <v>3874</v>
      </c>
      <c r="F442" s="106" t="s">
        <v>3875</v>
      </c>
      <c r="G442" s="106" t="s">
        <v>3876</v>
      </c>
      <c r="H442" s="107" t="s">
        <v>3157</v>
      </c>
      <c r="I442" s="42"/>
      <c r="J442" s="42"/>
      <c r="K442" s="42"/>
      <c r="L442" s="42"/>
      <c r="M442" s="42"/>
      <c r="N442" s="177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</row>
    <row r="443">
      <c r="A443" s="14">
        <f t="shared" si="6"/>
        <v>442</v>
      </c>
      <c r="B443" s="60" t="b">
        <v>0</v>
      </c>
      <c r="C443" s="18" t="b">
        <v>0</v>
      </c>
      <c r="D443" s="17" t="b">
        <v>0</v>
      </c>
      <c r="E443" s="110" t="s">
        <v>3877</v>
      </c>
      <c r="F443" s="110" t="s">
        <v>3878</v>
      </c>
      <c r="G443" s="110" t="s">
        <v>3879</v>
      </c>
      <c r="H443" s="40" t="s">
        <v>3157</v>
      </c>
      <c r="I443" s="114"/>
      <c r="J443" s="114"/>
      <c r="K443" s="114"/>
      <c r="L443" s="114"/>
      <c r="M443" s="114"/>
      <c r="N443" s="175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</row>
    <row r="444">
      <c r="A444" s="7">
        <f t="shared" si="6"/>
        <v>443</v>
      </c>
      <c r="B444" s="73" t="b">
        <v>0</v>
      </c>
      <c r="C444" s="11" t="b">
        <v>0</v>
      </c>
      <c r="D444" s="10" t="b">
        <v>0</v>
      </c>
      <c r="E444" s="106" t="s">
        <v>3880</v>
      </c>
      <c r="F444" s="106" t="s">
        <v>3881</v>
      </c>
      <c r="G444" s="106" t="s">
        <v>2236</v>
      </c>
      <c r="H444" s="107" t="s">
        <v>3157</v>
      </c>
      <c r="I444" s="42"/>
      <c r="J444" s="42"/>
      <c r="K444" s="42"/>
      <c r="L444" s="42"/>
      <c r="M444" s="42"/>
      <c r="N444" s="177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</row>
    <row r="445">
      <c r="A445" s="14">
        <f t="shared" si="6"/>
        <v>444</v>
      </c>
      <c r="B445" s="60" t="b">
        <v>0</v>
      </c>
      <c r="C445" s="18" t="b">
        <v>0</v>
      </c>
      <c r="D445" s="17" t="b">
        <v>0</v>
      </c>
      <c r="E445" s="110" t="s">
        <v>3882</v>
      </c>
      <c r="F445" s="110" t="s">
        <v>3883</v>
      </c>
      <c r="G445" s="110" t="s">
        <v>3884</v>
      </c>
      <c r="H445" s="40" t="s">
        <v>3157</v>
      </c>
      <c r="I445" s="114"/>
      <c r="J445" s="114"/>
      <c r="K445" s="114"/>
      <c r="L445" s="114"/>
      <c r="M445" s="114"/>
      <c r="N445" s="175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</row>
    <row r="446">
      <c r="A446" s="7">
        <f t="shared" si="6"/>
        <v>445</v>
      </c>
      <c r="B446" s="73" t="b">
        <v>0</v>
      </c>
      <c r="C446" s="11" t="b">
        <v>0</v>
      </c>
      <c r="D446" s="10" t="b">
        <v>0</v>
      </c>
      <c r="E446" s="42" t="s">
        <v>3885</v>
      </c>
      <c r="F446" s="42" t="s">
        <v>3886</v>
      </c>
      <c r="G446" s="42" t="s">
        <v>604</v>
      </c>
      <c r="H446" s="43" t="s">
        <v>3157</v>
      </c>
      <c r="I446" s="42"/>
      <c r="J446" s="42"/>
      <c r="K446" s="42"/>
      <c r="L446" s="42"/>
      <c r="M446" s="42"/>
      <c r="N446" s="177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</row>
    <row r="447">
      <c r="A447" s="14">
        <f t="shared" si="6"/>
        <v>446</v>
      </c>
      <c r="B447" s="60" t="b">
        <v>0</v>
      </c>
      <c r="C447" s="18" t="b">
        <v>0</v>
      </c>
      <c r="D447" s="17" t="b">
        <v>0</v>
      </c>
      <c r="E447" s="110" t="s">
        <v>3887</v>
      </c>
      <c r="F447" s="110" t="s">
        <v>3888</v>
      </c>
      <c r="G447" s="110" t="s">
        <v>3889</v>
      </c>
      <c r="H447" s="40" t="s">
        <v>3157</v>
      </c>
      <c r="I447" s="114"/>
      <c r="J447" s="114"/>
      <c r="K447" s="114"/>
      <c r="L447" s="114"/>
      <c r="M447" s="114"/>
      <c r="N447" s="175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</row>
    <row r="448">
      <c r="A448" s="7">
        <f t="shared" si="6"/>
        <v>447</v>
      </c>
      <c r="B448" s="73" t="b">
        <v>0</v>
      </c>
      <c r="C448" s="11" t="b">
        <v>0</v>
      </c>
      <c r="D448" s="10" t="b">
        <v>0</v>
      </c>
      <c r="E448" s="106" t="s">
        <v>3890</v>
      </c>
      <c r="F448" s="106" t="s">
        <v>3891</v>
      </c>
      <c r="G448" s="106" t="s">
        <v>391</v>
      </c>
      <c r="H448" s="107" t="s">
        <v>3157</v>
      </c>
      <c r="I448" s="42"/>
      <c r="J448" s="42"/>
      <c r="K448" s="42"/>
      <c r="L448" s="42"/>
      <c r="M448" s="42"/>
      <c r="N448" s="177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</row>
    <row r="449">
      <c r="A449" s="14">
        <f t="shared" si="6"/>
        <v>448</v>
      </c>
      <c r="B449" s="60" t="b">
        <v>0</v>
      </c>
      <c r="C449" s="18" t="b">
        <v>0</v>
      </c>
      <c r="D449" s="17" t="b">
        <v>0</v>
      </c>
      <c r="E449" s="110" t="s">
        <v>3892</v>
      </c>
      <c r="F449" s="110" t="s">
        <v>3893</v>
      </c>
      <c r="G449" s="110" t="s">
        <v>3694</v>
      </c>
      <c r="H449" s="40" t="s">
        <v>3157</v>
      </c>
      <c r="I449" s="114"/>
      <c r="J449" s="114"/>
      <c r="K449" s="114"/>
      <c r="L449" s="114"/>
      <c r="M449" s="114"/>
      <c r="N449" s="175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</row>
    <row r="450">
      <c r="A450" s="7">
        <f t="shared" si="6"/>
        <v>449</v>
      </c>
      <c r="B450" s="73" t="b">
        <v>0</v>
      </c>
      <c r="C450" s="11" t="b">
        <v>0</v>
      </c>
      <c r="D450" s="10" t="b">
        <v>0</v>
      </c>
      <c r="E450" s="106" t="s">
        <v>3894</v>
      </c>
      <c r="F450" s="106" t="s">
        <v>3895</v>
      </c>
      <c r="G450" s="106" t="s">
        <v>3896</v>
      </c>
      <c r="H450" s="107" t="s">
        <v>3157</v>
      </c>
      <c r="I450" s="42"/>
      <c r="J450" s="42"/>
      <c r="K450" s="42"/>
      <c r="L450" s="42"/>
      <c r="M450" s="42"/>
      <c r="N450" s="177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</row>
    <row r="451">
      <c r="A451" s="14">
        <f t="shared" si="6"/>
        <v>450</v>
      </c>
      <c r="B451" s="60" t="b">
        <v>0</v>
      </c>
      <c r="C451" s="18" t="b">
        <v>0</v>
      </c>
      <c r="D451" s="17" t="b">
        <v>0</v>
      </c>
      <c r="E451" s="114" t="s">
        <v>3897</v>
      </c>
      <c r="F451" s="114" t="s">
        <v>3898</v>
      </c>
      <c r="G451" s="114" t="s">
        <v>3899</v>
      </c>
      <c r="H451" s="83" t="s">
        <v>3157</v>
      </c>
      <c r="I451" s="114"/>
      <c r="J451" s="114"/>
      <c r="K451" s="114"/>
      <c r="L451" s="114"/>
      <c r="M451" s="114"/>
      <c r="N451" s="175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</row>
    <row r="452">
      <c r="A452" s="7">
        <f t="shared" si="6"/>
        <v>451</v>
      </c>
      <c r="B452" s="73" t="b">
        <v>0</v>
      </c>
      <c r="C452" s="11" t="b">
        <v>0</v>
      </c>
      <c r="D452" s="10" t="b">
        <v>0</v>
      </c>
      <c r="E452" s="106" t="s">
        <v>3900</v>
      </c>
      <c r="F452" s="106" t="s">
        <v>3901</v>
      </c>
      <c r="G452" s="106" t="s">
        <v>3902</v>
      </c>
      <c r="H452" s="107" t="s">
        <v>3157</v>
      </c>
      <c r="I452" s="42"/>
      <c r="J452" s="42"/>
      <c r="K452" s="42"/>
      <c r="L452" s="42"/>
      <c r="M452" s="42"/>
      <c r="N452" s="177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</row>
    <row r="453">
      <c r="A453" s="14">
        <f t="shared" si="6"/>
        <v>452</v>
      </c>
      <c r="B453" s="60" t="b">
        <v>0</v>
      </c>
      <c r="C453" s="18" t="b">
        <v>0</v>
      </c>
      <c r="D453" s="17" t="b">
        <v>0</v>
      </c>
      <c r="E453" s="110" t="s">
        <v>3903</v>
      </c>
      <c r="F453" s="110" t="s">
        <v>3904</v>
      </c>
      <c r="G453" s="110" t="s">
        <v>3905</v>
      </c>
      <c r="H453" s="40" t="s">
        <v>3157</v>
      </c>
      <c r="I453" s="114"/>
      <c r="J453" s="114"/>
      <c r="K453" s="114"/>
      <c r="L453" s="114"/>
      <c r="M453" s="114"/>
      <c r="N453" s="175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</row>
    <row r="454">
      <c r="A454" s="7">
        <f t="shared" si="6"/>
        <v>453</v>
      </c>
      <c r="B454" s="73" t="b">
        <v>0</v>
      </c>
      <c r="C454" s="11" t="b">
        <v>0</v>
      </c>
      <c r="D454" s="10" t="b">
        <v>0</v>
      </c>
      <c r="E454" s="106" t="s">
        <v>3906</v>
      </c>
      <c r="F454" s="106" t="s">
        <v>3907</v>
      </c>
      <c r="G454" s="106" t="s">
        <v>3908</v>
      </c>
      <c r="H454" s="107" t="s">
        <v>3157</v>
      </c>
      <c r="I454" s="106" t="s">
        <v>3909</v>
      </c>
      <c r="J454" s="42"/>
      <c r="K454" s="42"/>
      <c r="L454" s="42"/>
      <c r="M454" s="42"/>
      <c r="N454" s="177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</row>
    <row r="455">
      <c r="A455" s="14">
        <f t="shared" si="6"/>
        <v>454</v>
      </c>
      <c r="B455" s="60" t="b">
        <v>0</v>
      </c>
      <c r="C455" s="18" t="b">
        <v>0</v>
      </c>
      <c r="D455" s="17" t="b">
        <v>0</v>
      </c>
      <c r="E455" s="110" t="s">
        <v>3910</v>
      </c>
      <c r="F455" s="110" t="s">
        <v>3911</v>
      </c>
      <c r="G455" s="110" t="s">
        <v>2867</v>
      </c>
      <c r="H455" s="40" t="s">
        <v>3157</v>
      </c>
      <c r="I455" s="114"/>
      <c r="J455" s="114"/>
      <c r="K455" s="114"/>
      <c r="L455" s="114"/>
      <c r="M455" s="114"/>
      <c r="N455" s="175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</row>
    <row r="456">
      <c r="A456" s="7">
        <f t="shared" si="6"/>
        <v>455</v>
      </c>
      <c r="B456" s="73" t="b">
        <v>0</v>
      </c>
      <c r="C456" s="11" t="b">
        <v>0</v>
      </c>
      <c r="D456" s="10" t="b">
        <v>0</v>
      </c>
      <c r="E456" s="106" t="s">
        <v>3912</v>
      </c>
      <c r="F456" s="106" t="s">
        <v>3913</v>
      </c>
      <c r="G456" s="106" t="s">
        <v>3688</v>
      </c>
      <c r="H456" s="107" t="s">
        <v>3157</v>
      </c>
      <c r="I456" s="42"/>
      <c r="J456" s="42"/>
      <c r="K456" s="42"/>
      <c r="L456" s="42"/>
      <c r="M456" s="42"/>
      <c r="N456" s="177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</row>
    <row r="457">
      <c r="A457" s="14">
        <f t="shared" si="6"/>
        <v>456</v>
      </c>
      <c r="B457" s="60" t="b">
        <v>0</v>
      </c>
      <c r="C457" s="18" t="b">
        <v>0</v>
      </c>
      <c r="D457" s="17" t="b">
        <v>0</v>
      </c>
      <c r="E457" s="110" t="s">
        <v>3914</v>
      </c>
      <c r="F457" s="110" t="s">
        <v>3915</v>
      </c>
      <c r="G457" s="110" t="s">
        <v>391</v>
      </c>
      <c r="H457" s="40" t="s">
        <v>3157</v>
      </c>
      <c r="I457" s="114"/>
      <c r="J457" s="114"/>
      <c r="K457" s="114"/>
      <c r="L457" s="114"/>
      <c r="M457" s="114"/>
      <c r="N457" s="175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</row>
    <row r="458">
      <c r="A458" s="7">
        <f t="shared" si="6"/>
        <v>457</v>
      </c>
      <c r="B458" s="73" t="b">
        <v>0</v>
      </c>
      <c r="C458" s="11" t="b">
        <v>0</v>
      </c>
      <c r="D458" s="10" t="b">
        <v>0</v>
      </c>
      <c r="E458" s="42" t="s">
        <v>3916</v>
      </c>
      <c r="F458" s="42" t="s">
        <v>3917</v>
      </c>
      <c r="G458" s="42"/>
      <c r="H458" s="43" t="s">
        <v>3157</v>
      </c>
      <c r="I458" s="42"/>
      <c r="J458" s="42"/>
      <c r="K458" s="42"/>
      <c r="L458" s="42"/>
      <c r="M458" s="42"/>
      <c r="N458" s="177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</row>
    <row r="459">
      <c r="A459" s="14">
        <f t="shared" si="6"/>
        <v>458</v>
      </c>
      <c r="B459" s="60" t="b">
        <v>0</v>
      </c>
      <c r="C459" s="18" t="b">
        <v>0</v>
      </c>
      <c r="D459" s="17" t="b">
        <v>0</v>
      </c>
      <c r="E459" s="110" t="s">
        <v>3918</v>
      </c>
      <c r="F459" s="110" t="s">
        <v>3919</v>
      </c>
      <c r="G459" s="114"/>
      <c r="H459" s="40" t="s">
        <v>3157</v>
      </c>
      <c r="I459" s="114"/>
      <c r="J459" s="114"/>
      <c r="K459" s="114"/>
      <c r="L459" s="114"/>
      <c r="M459" s="114"/>
      <c r="N459" s="175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</row>
    <row r="460">
      <c r="A460" s="7">
        <f t="shared" si="6"/>
        <v>459</v>
      </c>
      <c r="B460" s="73" t="b">
        <v>0</v>
      </c>
      <c r="C460" s="11" t="b">
        <v>0</v>
      </c>
      <c r="D460" s="10" t="b">
        <v>0</v>
      </c>
      <c r="E460" s="42" t="s">
        <v>3920</v>
      </c>
      <c r="F460" s="42" t="s">
        <v>3921</v>
      </c>
      <c r="G460" s="42"/>
      <c r="H460" s="43" t="s">
        <v>3157</v>
      </c>
      <c r="I460" s="42"/>
      <c r="J460" s="42"/>
      <c r="K460" s="42"/>
      <c r="L460" s="42" t="s">
        <v>3922</v>
      </c>
      <c r="M460" s="42"/>
      <c r="N460" s="177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</row>
    <row r="461">
      <c r="A461" s="14">
        <f t="shared" si="6"/>
        <v>460</v>
      </c>
      <c r="B461" s="60" t="b">
        <v>0</v>
      </c>
      <c r="C461" s="18" t="b">
        <v>0</v>
      </c>
      <c r="D461" s="17" t="b">
        <v>0</v>
      </c>
      <c r="E461" s="110" t="s">
        <v>3923</v>
      </c>
      <c r="F461" s="110" t="s">
        <v>3924</v>
      </c>
      <c r="G461" s="114"/>
      <c r="H461" s="40" t="s">
        <v>3157</v>
      </c>
      <c r="I461" s="114"/>
      <c r="J461" s="114"/>
      <c r="K461" s="114"/>
      <c r="L461" s="114"/>
      <c r="M461" s="114"/>
      <c r="N461" s="175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</row>
    <row r="462">
      <c r="A462" s="7">
        <f t="shared" si="6"/>
        <v>461</v>
      </c>
      <c r="B462" s="73" t="b">
        <v>0</v>
      </c>
      <c r="C462" s="11" t="b">
        <v>0</v>
      </c>
      <c r="D462" s="10" t="b">
        <v>0</v>
      </c>
      <c r="E462" s="214" t="s">
        <v>3925</v>
      </c>
      <c r="F462" s="214" t="s">
        <v>3926</v>
      </c>
      <c r="G462" s="215"/>
      <c r="H462" s="216" t="s">
        <v>3157</v>
      </c>
      <c r="I462" s="215"/>
      <c r="J462" s="215"/>
      <c r="K462" s="215"/>
      <c r="L462" s="106" t="s">
        <v>3927</v>
      </c>
      <c r="M462" s="215"/>
      <c r="N462" s="217" t="s">
        <v>3928</v>
      </c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</row>
    <row r="463">
      <c r="A463" s="14">
        <f t="shared" si="6"/>
        <v>462</v>
      </c>
      <c r="B463" s="60" t="b">
        <v>0</v>
      </c>
      <c r="C463" s="18" t="b">
        <v>0</v>
      </c>
      <c r="D463" s="17" t="b">
        <v>0</v>
      </c>
      <c r="E463" s="110" t="s">
        <v>3929</v>
      </c>
      <c r="F463" s="110" t="s">
        <v>3930</v>
      </c>
      <c r="G463" s="114"/>
      <c r="H463" s="40" t="s">
        <v>3157</v>
      </c>
      <c r="I463" s="114"/>
      <c r="J463" s="110" t="s">
        <v>130</v>
      </c>
      <c r="K463" s="114"/>
      <c r="L463" s="114"/>
      <c r="M463" s="114"/>
      <c r="N463" s="175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</row>
    <row r="464">
      <c r="A464" s="7">
        <f t="shared" si="6"/>
        <v>463</v>
      </c>
      <c r="B464" s="73" t="b">
        <v>0</v>
      </c>
      <c r="C464" s="11" t="b">
        <v>0</v>
      </c>
      <c r="D464" s="10" t="b">
        <v>0</v>
      </c>
      <c r="E464" s="106" t="s">
        <v>3931</v>
      </c>
      <c r="F464" s="106" t="s">
        <v>3932</v>
      </c>
      <c r="G464" s="42"/>
      <c r="H464" s="107" t="s">
        <v>3157</v>
      </c>
      <c r="I464" s="42"/>
      <c r="J464" s="42"/>
      <c r="K464" s="42"/>
      <c r="L464" s="42"/>
      <c r="M464" s="42"/>
      <c r="N464" s="177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</row>
    <row r="465">
      <c r="A465" s="14">
        <f t="shared" si="6"/>
        <v>464</v>
      </c>
      <c r="B465" s="60" t="b">
        <v>0</v>
      </c>
      <c r="C465" s="18" t="b">
        <v>0</v>
      </c>
      <c r="D465" s="17" t="b">
        <v>0</v>
      </c>
      <c r="E465" s="114" t="s">
        <v>3933</v>
      </c>
      <c r="F465" s="114" t="s">
        <v>3934</v>
      </c>
      <c r="G465" s="114" t="s">
        <v>3935</v>
      </c>
      <c r="H465" s="83" t="s">
        <v>3936</v>
      </c>
      <c r="I465" s="114"/>
      <c r="J465" s="83" t="s">
        <v>1305</v>
      </c>
      <c r="K465" s="114"/>
      <c r="L465" s="114" t="s">
        <v>3937</v>
      </c>
      <c r="M465" s="114"/>
      <c r="N465" s="175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</row>
    <row r="466">
      <c r="A466" s="7">
        <f t="shared" si="6"/>
        <v>465</v>
      </c>
      <c r="B466" s="73" t="b">
        <v>0</v>
      </c>
      <c r="C466" s="11" t="b">
        <v>0</v>
      </c>
      <c r="D466" s="10" t="b">
        <v>0</v>
      </c>
      <c r="E466" s="42" t="s">
        <v>3938</v>
      </c>
      <c r="F466" s="42" t="s">
        <v>3939</v>
      </c>
      <c r="G466" s="42" t="s">
        <v>3940</v>
      </c>
      <c r="H466" s="43" t="s">
        <v>3936</v>
      </c>
      <c r="I466" s="42"/>
      <c r="J466" s="43" t="s">
        <v>1305</v>
      </c>
      <c r="K466" s="42"/>
      <c r="L466" s="42" t="s">
        <v>3941</v>
      </c>
      <c r="M466" s="42"/>
      <c r="N466" s="177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</row>
    <row r="467">
      <c r="A467" s="14">
        <f t="shared" si="6"/>
        <v>466</v>
      </c>
      <c r="B467" s="60" t="b">
        <v>0</v>
      </c>
      <c r="C467" s="18" t="b">
        <v>0</v>
      </c>
      <c r="D467" s="17" t="b">
        <v>0</v>
      </c>
      <c r="E467" s="114" t="s">
        <v>3942</v>
      </c>
      <c r="F467" s="114" t="s">
        <v>3943</v>
      </c>
      <c r="G467" s="114" t="s">
        <v>3944</v>
      </c>
      <c r="H467" s="83" t="s">
        <v>3936</v>
      </c>
      <c r="I467" s="114"/>
      <c r="J467" s="83" t="s">
        <v>1305</v>
      </c>
      <c r="K467" s="114"/>
      <c r="L467" s="114" t="s">
        <v>3945</v>
      </c>
      <c r="M467" s="114"/>
      <c r="N467" s="175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</row>
    <row r="468">
      <c r="A468" s="7">
        <f t="shared" si="6"/>
        <v>467</v>
      </c>
      <c r="B468" s="73" t="b">
        <v>0</v>
      </c>
      <c r="C468" s="11" t="b">
        <v>0</v>
      </c>
      <c r="D468" s="10" t="b">
        <v>0</v>
      </c>
      <c r="E468" s="42" t="s">
        <v>3946</v>
      </c>
      <c r="F468" s="42" t="s">
        <v>3947</v>
      </c>
      <c r="G468" s="42" t="s">
        <v>3948</v>
      </c>
      <c r="H468" s="43" t="s">
        <v>3936</v>
      </c>
      <c r="I468" s="42"/>
      <c r="J468" s="43" t="s">
        <v>1305</v>
      </c>
      <c r="K468" s="42"/>
      <c r="L468" s="42" t="s">
        <v>3949</v>
      </c>
      <c r="M468" s="42"/>
      <c r="N468" s="177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</row>
    <row r="469">
      <c r="A469" s="14">
        <f t="shared" si="6"/>
        <v>468</v>
      </c>
      <c r="B469" s="60" t="b">
        <v>0</v>
      </c>
      <c r="C469" s="18" t="b">
        <v>0</v>
      </c>
      <c r="D469" s="17" t="b">
        <v>0</v>
      </c>
      <c r="E469" s="114" t="s">
        <v>3950</v>
      </c>
      <c r="F469" s="114" t="s">
        <v>3951</v>
      </c>
      <c r="G469" s="114" t="s">
        <v>3952</v>
      </c>
      <c r="H469" s="83" t="s">
        <v>3936</v>
      </c>
      <c r="I469" s="114"/>
      <c r="J469" s="83" t="s">
        <v>1305</v>
      </c>
      <c r="K469" s="114"/>
      <c r="L469" s="114" t="s">
        <v>3953</v>
      </c>
      <c r="M469" s="114"/>
      <c r="N469" s="175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</row>
    <row r="470">
      <c r="A470" s="7">
        <f t="shared" si="6"/>
        <v>469</v>
      </c>
      <c r="B470" s="73" t="b">
        <v>0</v>
      </c>
      <c r="C470" s="11" t="b">
        <v>0</v>
      </c>
      <c r="D470" s="10" t="b">
        <v>0</v>
      </c>
      <c r="E470" s="42" t="s">
        <v>3954</v>
      </c>
      <c r="F470" s="42" t="s">
        <v>3955</v>
      </c>
      <c r="G470" s="42" t="s">
        <v>3956</v>
      </c>
      <c r="H470" s="43" t="s">
        <v>3936</v>
      </c>
      <c r="I470" s="42"/>
      <c r="J470" s="43" t="s">
        <v>1305</v>
      </c>
      <c r="K470" s="42"/>
      <c r="L470" s="42"/>
      <c r="M470" s="106" t="s">
        <v>3957</v>
      </c>
      <c r="N470" s="177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</row>
    <row r="471">
      <c r="A471" s="14">
        <f t="shared" si="6"/>
        <v>470</v>
      </c>
      <c r="B471" s="60" t="b">
        <v>0</v>
      </c>
      <c r="C471" s="18" t="b">
        <v>0</v>
      </c>
      <c r="D471" s="17" t="b">
        <v>0</v>
      </c>
      <c r="E471" s="125">
        <v>10100.0</v>
      </c>
      <c r="F471" s="125" t="s">
        <v>3958</v>
      </c>
      <c r="G471" s="125" t="s">
        <v>67</v>
      </c>
      <c r="H471" s="127" t="s">
        <v>3936</v>
      </c>
      <c r="I471" s="125"/>
      <c r="J471" s="127" t="s">
        <v>1305</v>
      </c>
      <c r="K471" s="125"/>
      <c r="L471" s="114"/>
      <c r="M471" s="125"/>
      <c r="N471" s="210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>
      <c r="A472" s="7">
        <f t="shared" si="6"/>
        <v>471</v>
      </c>
      <c r="B472" s="73" t="b">
        <v>0</v>
      </c>
      <c r="C472" s="11" t="b">
        <v>0</v>
      </c>
      <c r="D472" s="10" t="b">
        <v>0</v>
      </c>
      <c r="E472" s="42" t="s">
        <v>3959</v>
      </c>
      <c r="F472" s="42" t="s">
        <v>3960</v>
      </c>
      <c r="G472" s="42"/>
      <c r="H472" s="43" t="s">
        <v>3936</v>
      </c>
      <c r="I472" s="42"/>
      <c r="J472" s="43" t="s">
        <v>1305</v>
      </c>
      <c r="K472" s="42"/>
      <c r="L472" s="42" t="s">
        <v>3961</v>
      </c>
      <c r="M472" s="42"/>
      <c r="N472" s="177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</row>
    <row r="473">
      <c r="A473" s="14">
        <f t="shared" si="6"/>
        <v>472</v>
      </c>
      <c r="B473" s="60" t="b">
        <v>0</v>
      </c>
      <c r="C473" s="18" t="b">
        <v>0</v>
      </c>
      <c r="D473" s="17" t="b">
        <v>0</v>
      </c>
      <c r="E473" s="114" t="s">
        <v>3962</v>
      </c>
      <c r="F473" s="114" t="s">
        <v>3963</v>
      </c>
      <c r="G473" s="114"/>
      <c r="H473" s="83" t="s">
        <v>3936</v>
      </c>
      <c r="I473" s="114"/>
      <c r="J473" s="83" t="s">
        <v>1305</v>
      </c>
      <c r="K473" s="114"/>
      <c r="L473" s="114" t="s">
        <v>3964</v>
      </c>
      <c r="M473" s="114"/>
      <c r="N473" s="175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</row>
    <row r="474">
      <c r="A474" s="7">
        <f t="shared" si="6"/>
        <v>473</v>
      </c>
      <c r="B474" s="73" t="b">
        <v>0</v>
      </c>
      <c r="C474" s="11" t="b">
        <v>0</v>
      </c>
      <c r="D474" s="10" t="b">
        <v>0</v>
      </c>
      <c r="E474" s="42" t="s">
        <v>3965</v>
      </c>
      <c r="F474" s="42" t="s">
        <v>3966</v>
      </c>
      <c r="G474" s="42"/>
      <c r="H474" s="43" t="s">
        <v>3936</v>
      </c>
      <c r="I474" s="42"/>
      <c r="J474" s="43" t="s">
        <v>1342</v>
      </c>
      <c r="K474" s="42"/>
      <c r="L474" s="42" t="s">
        <v>3967</v>
      </c>
      <c r="M474" s="42"/>
      <c r="N474" s="177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</row>
    <row r="475">
      <c r="A475" s="14">
        <f t="shared" si="6"/>
        <v>474</v>
      </c>
      <c r="B475" s="60" t="b">
        <v>0</v>
      </c>
      <c r="C475" s="18" t="b">
        <v>0</v>
      </c>
      <c r="D475" s="17" t="b">
        <v>0</v>
      </c>
      <c r="E475" s="114">
        <v>10376.0</v>
      </c>
      <c r="F475" s="114" t="s">
        <v>3968</v>
      </c>
      <c r="G475" s="114"/>
      <c r="H475" s="83" t="s">
        <v>3936</v>
      </c>
      <c r="I475" s="114"/>
      <c r="J475" s="83" t="s">
        <v>2489</v>
      </c>
      <c r="K475" s="114"/>
      <c r="L475" s="114"/>
      <c r="M475" s="114"/>
      <c r="N475" s="175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</row>
    <row r="476">
      <c r="A476" s="7">
        <f t="shared" si="6"/>
        <v>475</v>
      </c>
      <c r="B476" s="73" t="b">
        <v>0</v>
      </c>
      <c r="C476" s="11" t="b">
        <v>0</v>
      </c>
      <c r="D476" s="10" t="b">
        <v>0</v>
      </c>
      <c r="E476" s="42" t="s">
        <v>3969</v>
      </c>
      <c r="F476" s="42" t="s">
        <v>3970</v>
      </c>
      <c r="G476" s="42" t="s">
        <v>3971</v>
      </c>
      <c r="H476" s="43" t="s">
        <v>3936</v>
      </c>
      <c r="I476" s="42"/>
      <c r="J476" s="43" t="s">
        <v>1342</v>
      </c>
      <c r="K476" s="42"/>
      <c r="L476" s="42"/>
      <c r="M476" s="42"/>
      <c r="N476" s="177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</row>
    <row r="477">
      <c r="A477" s="14">
        <f t="shared" si="6"/>
        <v>476</v>
      </c>
      <c r="B477" s="60" t="b">
        <v>0</v>
      </c>
      <c r="C477" s="18" t="b">
        <v>0</v>
      </c>
      <c r="D477" s="17" t="b">
        <v>0</v>
      </c>
      <c r="E477" s="114" t="s">
        <v>3972</v>
      </c>
      <c r="F477" s="114" t="s">
        <v>3973</v>
      </c>
      <c r="G477" s="114" t="s">
        <v>3974</v>
      </c>
      <c r="H477" s="83" t="s">
        <v>3936</v>
      </c>
      <c r="I477" s="114"/>
      <c r="J477" s="83" t="s">
        <v>1342</v>
      </c>
      <c r="K477" s="114"/>
      <c r="L477" s="114"/>
      <c r="M477" s="114"/>
      <c r="N477" s="175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</row>
    <row r="478">
      <c r="A478" s="7">
        <f t="shared" si="6"/>
        <v>477</v>
      </c>
      <c r="B478" s="73" t="b">
        <v>0</v>
      </c>
      <c r="C478" s="11" t="b">
        <v>0</v>
      </c>
      <c r="D478" s="10" t="b">
        <v>0</v>
      </c>
      <c r="E478" s="42" t="s">
        <v>3975</v>
      </c>
      <c r="F478" s="42" t="s">
        <v>3976</v>
      </c>
      <c r="G478" s="42" t="s">
        <v>3977</v>
      </c>
      <c r="H478" s="43" t="s">
        <v>3936</v>
      </c>
      <c r="I478" s="42"/>
      <c r="J478" s="43" t="s">
        <v>1342</v>
      </c>
      <c r="K478" s="42" t="s">
        <v>3978</v>
      </c>
      <c r="L478" s="42"/>
      <c r="M478" s="42"/>
      <c r="N478" s="177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</row>
    <row r="479">
      <c r="A479" s="14">
        <f t="shared" si="6"/>
        <v>478</v>
      </c>
      <c r="B479" s="60" t="b">
        <v>0</v>
      </c>
      <c r="C479" s="18" t="b">
        <v>0</v>
      </c>
      <c r="D479" s="17" t="b">
        <v>0</v>
      </c>
      <c r="E479" s="114" t="s">
        <v>3979</v>
      </c>
      <c r="F479" s="114" t="s">
        <v>3980</v>
      </c>
      <c r="G479" s="114" t="s">
        <v>391</v>
      </c>
      <c r="H479" s="83" t="s">
        <v>3936</v>
      </c>
      <c r="I479" s="114"/>
      <c r="J479" s="83" t="s">
        <v>1342</v>
      </c>
      <c r="K479" s="114"/>
      <c r="L479" s="114"/>
      <c r="M479" s="114"/>
      <c r="N479" s="175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</row>
    <row r="480">
      <c r="A480" s="7">
        <f t="shared" si="6"/>
        <v>479</v>
      </c>
      <c r="B480" s="73" t="b">
        <v>0</v>
      </c>
      <c r="C480" s="11" t="b">
        <v>0</v>
      </c>
      <c r="D480" s="10" t="b">
        <v>0</v>
      </c>
      <c r="E480" s="42" t="s">
        <v>3981</v>
      </c>
      <c r="F480" s="42" t="s">
        <v>3982</v>
      </c>
      <c r="G480" s="42" t="s">
        <v>3983</v>
      </c>
      <c r="H480" s="43" t="s">
        <v>3936</v>
      </c>
      <c r="I480" s="42"/>
      <c r="J480" s="43" t="s">
        <v>1342</v>
      </c>
      <c r="K480" s="42"/>
      <c r="L480" s="42"/>
      <c r="M480" s="42"/>
      <c r="N480" s="177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</row>
    <row r="481">
      <c r="A481" s="14">
        <f t="shared" si="6"/>
        <v>480</v>
      </c>
      <c r="B481" s="60" t="b">
        <v>0</v>
      </c>
      <c r="C481" s="18" t="b">
        <v>0</v>
      </c>
      <c r="D481" s="17" t="b">
        <v>0</v>
      </c>
      <c r="E481" s="114" t="s">
        <v>3984</v>
      </c>
      <c r="F481" s="114" t="s">
        <v>3985</v>
      </c>
      <c r="G481" s="114" t="s">
        <v>3986</v>
      </c>
      <c r="H481" s="83" t="s">
        <v>3936</v>
      </c>
      <c r="I481" s="114"/>
      <c r="J481" s="83" t="s">
        <v>1342</v>
      </c>
      <c r="K481" s="114"/>
      <c r="L481" s="114"/>
      <c r="M481" s="114"/>
      <c r="N481" s="175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</row>
    <row r="482">
      <c r="A482" s="7">
        <f t="shared" si="6"/>
        <v>481</v>
      </c>
      <c r="B482" s="73" t="b">
        <v>0</v>
      </c>
      <c r="C482" s="11" t="b">
        <v>0</v>
      </c>
      <c r="D482" s="10" t="b">
        <v>0</v>
      </c>
      <c r="E482" s="42" t="s">
        <v>3987</v>
      </c>
      <c r="F482" s="42" t="s">
        <v>3988</v>
      </c>
      <c r="G482" s="42" t="s">
        <v>3989</v>
      </c>
      <c r="H482" s="43" t="s">
        <v>3936</v>
      </c>
      <c r="I482" s="42"/>
      <c r="J482" s="43" t="s">
        <v>1342</v>
      </c>
      <c r="K482" s="42"/>
      <c r="L482" s="42"/>
      <c r="M482" s="42"/>
      <c r="N482" s="177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</row>
    <row r="483">
      <c r="A483" s="14">
        <f t="shared" si="6"/>
        <v>482</v>
      </c>
      <c r="B483" s="60" t="b">
        <v>0</v>
      </c>
      <c r="C483" s="18" t="b">
        <v>0</v>
      </c>
      <c r="D483" s="17" t="b">
        <v>0</v>
      </c>
      <c r="E483" s="114" t="s">
        <v>3990</v>
      </c>
      <c r="F483" s="114" t="s">
        <v>3991</v>
      </c>
      <c r="G483" s="114" t="s">
        <v>3992</v>
      </c>
      <c r="H483" s="83" t="s">
        <v>3936</v>
      </c>
      <c r="I483" s="114"/>
      <c r="J483" s="83" t="s">
        <v>1342</v>
      </c>
      <c r="K483" s="114"/>
      <c r="L483" s="114"/>
      <c r="M483" s="114"/>
      <c r="N483" s="175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</row>
    <row r="484">
      <c r="A484" s="7">
        <f t="shared" si="6"/>
        <v>483</v>
      </c>
      <c r="B484" s="73" t="b">
        <v>0</v>
      </c>
      <c r="C484" s="11" t="b">
        <v>0</v>
      </c>
      <c r="D484" s="10" t="b">
        <v>0</v>
      </c>
      <c r="E484" s="42" t="s">
        <v>3993</v>
      </c>
      <c r="F484" s="42" t="s">
        <v>3994</v>
      </c>
      <c r="G484" s="42" t="s">
        <v>3995</v>
      </c>
      <c r="H484" s="43" t="s">
        <v>3936</v>
      </c>
      <c r="I484" s="42"/>
      <c r="J484" s="43" t="s">
        <v>1342</v>
      </c>
      <c r="K484" s="42"/>
      <c r="L484" s="42"/>
      <c r="M484" s="42"/>
      <c r="N484" s="177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</row>
    <row r="485">
      <c r="A485" s="14">
        <f t="shared" si="6"/>
        <v>484</v>
      </c>
      <c r="B485" s="60" t="b">
        <v>0</v>
      </c>
      <c r="C485" s="18" t="b">
        <v>0</v>
      </c>
      <c r="D485" s="17" t="b">
        <v>0</v>
      </c>
      <c r="E485" s="114" t="s">
        <v>3996</v>
      </c>
      <c r="F485" s="114" t="s">
        <v>3997</v>
      </c>
      <c r="G485" s="114" t="s">
        <v>3998</v>
      </c>
      <c r="H485" s="83" t="s">
        <v>3936</v>
      </c>
      <c r="I485" s="83" t="s">
        <v>1258</v>
      </c>
      <c r="J485" s="83" t="s">
        <v>1342</v>
      </c>
      <c r="K485" s="114"/>
      <c r="L485" s="114"/>
      <c r="M485" s="114"/>
      <c r="N485" s="175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</row>
    <row r="486">
      <c r="A486" s="7">
        <f t="shared" si="6"/>
        <v>485</v>
      </c>
      <c r="B486" s="73" t="b">
        <v>0</v>
      </c>
      <c r="C486" s="11" t="b">
        <v>0</v>
      </c>
      <c r="D486" s="10" t="b">
        <v>0</v>
      </c>
      <c r="E486" s="42" t="s">
        <v>3999</v>
      </c>
      <c r="F486" s="42" t="s">
        <v>4000</v>
      </c>
      <c r="G486" s="42" t="s">
        <v>4001</v>
      </c>
      <c r="H486" s="43" t="s">
        <v>3936</v>
      </c>
      <c r="I486" s="43" t="s">
        <v>1258</v>
      </c>
      <c r="J486" s="43" t="s">
        <v>1342</v>
      </c>
      <c r="K486" s="42"/>
      <c r="L486" s="42"/>
      <c r="M486" s="42"/>
      <c r="N486" s="177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</row>
    <row r="487">
      <c r="A487" s="14">
        <f t="shared" si="6"/>
        <v>486</v>
      </c>
      <c r="B487" s="60" t="b">
        <v>0</v>
      </c>
      <c r="C487" s="18" t="b">
        <v>0</v>
      </c>
      <c r="D487" s="17" t="b">
        <v>0</v>
      </c>
      <c r="E487" s="114" t="s">
        <v>4002</v>
      </c>
      <c r="F487" s="114" t="s">
        <v>4003</v>
      </c>
      <c r="G487" s="114" t="s">
        <v>4004</v>
      </c>
      <c r="H487" s="83" t="s">
        <v>3936</v>
      </c>
      <c r="I487" s="114"/>
      <c r="J487" s="83" t="s">
        <v>1342</v>
      </c>
      <c r="K487" s="114"/>
      <c r="L487" s="114"/>
      <c r="M487" s="114"/>
      <c r="N487" s="175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</row>
    <row r="488">
      <c r="A488" s="7">
        <f t="shared" si="6"/>
        <v>487</v>
      </c>
      <c r="B488" s="73" t="b">
        <v>0</v>
      </c>
      <c r="C488" s="11" t="b">
        <v>0</v>
      </c>
      <c r="D488" s="10" t="b">
        <v>0</v>
      </c>
      <c r="E488" s="42" t="s">
        <v>4005</v>
      </c>
      <c r="F488" s="42" t="s">
        <v>4006</v>
      </c>
      <c r="G488" s="42"/>
      <c r="H488" s="43" t="s">
        <v>3936</v>
      </c>
      <c r="I488" s="42"/>
      <c r="J488" s="43" t="s">
        <v>1342</v>
      </c>
      <c r="K488" s="42"/>
      <c r="L488" s="42"/>
      <c r="M488" s="42"/>
      <c r="N488" s="177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</row>
    <row r="489">
      <c r="A489" s="14">
        <f t="shared" si="6"/>
        <v>488</v>
      </c>
      <c r="B489" s="60" t="b">
        <v>0</v>
      </c>
      <c r="C489" s="18" t="b">
        <v>0</v>
      </c>
      <c r="D489" s="17" t="b">
        <v>0</v>
      </c>
      <c r="E489" s="114" t="s">
        <v>4007</v>
      </c>
      <c r="F489" s="114" t="s">
        <v>4008</v>
      </c>
      <c r="G489" s="114"/>
      <c r="H489" s="83" t="s">
        <v>3936</v>
      </c>
      <c r="I489" s="114"/>
      <c r="J489" s="83" t="s">
        <v>1342</v>
      </c>
      <c r="K489" s="114"/>
      <c r="L489" s="114"/>
      <c r="M489" s="114"/>
      <c r="N489" s="175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</row>
    <row r="490">
      <c r="A490" s="7">
        <f t="shared" si="6"/>
        <v>489</v>
      </c>
      <c r="B490" s="73" t="b">
        <v>0</v>
      </c>
      <c r="C490" s="11" t="b">
        <v>0</v>
      </c>
      <c r="D490" s="10" t="b">
        <v>0</v>
      </c>
      <c r="E490" s="42" t="s">
        <v>4009</v>
      </c>
      <c r="F490" s="42" t="s">
        <v>4010</v>
      </c>
      <c r="G490" s="42" t="s">
        <v>4011</v>
      </c>
      <c r="H490" s="43" t="s">
        <v>3936</v>
      </c>
      <c r="I490" s="42"/>
      <c r="J490" s="43" t="s">
        <v>1342</v>
      </c>
      <c r="K490" s="42"/>
      <c r="L490" s="42"/>
      <c r="M490" s="42"/>
      <c r="N490" s="177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</row>
    <row r="491">
      <c r="A491" s="14">
        <f t="shared" si="6"/>
        <v>490</v>
      </c>
      <c r="B491" s="60" t="b">
        <v>0</v>
      </c>
      <c r="C491" s="18" t="b">
        <v>0</v>
      </c>
      <c r="D491" s="17" t="b">
        <v>0</v>
      </c>
      <c r="E491" s="114" t="s">
        <v>4012</v>
      </c>
      <c r="F491" s="114" t="s">
        <v>4013</v>
      </c>
      <c r="G491" s="114" t="s">
        <v>4014</v>
      </c>
      <c r="H491" s="83" t="s">
        <v>3936</v>
      </c>
      <c r="I491" s="83" t="s">
        <v>576</v>
      </c>
      <c r="J491" s="83" t="s">
        <v>1342</v>
      </c>
      <c r="K491" s="114"/>
      <c r="L491" s="114"/>
      <c r="M491" s="114"/>
      <c r="N491" s="175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</row>
    <row r="492">
      <c r="A492" s="7">
        <f t="shared" si="6"/>
        <v>491</v>
      </c>
      <c r="B492" s="73" t="b">
        <v>0</v>
      </c>
      <c r="C492" s="11" t="b">
        <v>0</v>
      </c>
      <c r="D492" s="10" t="b">
        <v>0</v>
      </c>
      <c r="E492" s="42" t="s">
        <v>4015</v>
      </c>
      <c r="F492" s="42" t="s">
        <v>4016</v>
      </c>
      <c r="G492" s="42"/>
      <c r="H492" s="43" t="s">
        <v>3936</v>
      </c>
      <c r="I492" s="42"/>
      <c r="J492" s="43" t="s">
        <v>1342</v>
      </c>
      <c r="K492" s="42"/>
      <c r="L492" s="42"/>
      <c r="M492" s="42"/>
      <c r="N492" s="177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</row>
    <row r="493">
      <c r="A493" s="14">
        <f t="shared" si="6"/>
        <v>492</v>
      </c>
      <c r="B493" s="60" t="b">
        <v>0</v>
      </c>
      <c r="C493" s="18" t="b">
        <v>0</v>
      </c>
      <c r="D493" s="17" t="b">
        <v>0</v>
      </c>
      <c r="E493" s="114" t="s">
        <v>4017</v>
      </c>
      <c r="F493" s="114" t="s">
        <v>4018</v>
      </c>
      <c r="G493" s="114" t="s">
        <v>4019</v>
      </c>
      <c r="H493" s="83" t="s">
        <v>3936</v>
      </c>
      <c r="I493" s="114"/>
      <c r="J493" s="83" t="s">
        <v>1342</v>
      </c>
      <c r="K493" s="114"/>
      <c r="L493" s="114"/>
      <c r="M493" s="114"/>
      <c r="N493" s="175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</row>
    <row r="494">
      <c r="A494" s="7">
        <f t="shared" si="6"/>
        <v>493</v>
      </c>
      <c r="B494" s="73" t="b">
        <v>0</v>
      </c>
      <c r="C494" s="11" t="b">
        <v>0</v>
      </c>
      <c r="D494" s="10" t="b">
        <v>0</v>
      </c>
      <c r="E494" s="42" t="s">
        <v>4020</v>
      </c>
      <c r="F494" s="42" t="s">
        <v>4021</v>
      </c>
      <c r="G494" s="42"/>
      <c r="H494" s="43" t="s">
        <v>3936</v>
      </c>
      <c r="I494" s="42"/>
      <c r="J494" s="43" t="s">
        <v>1342</v>
      </c>
      <c r="K494" s="42"/>
      <c r="L494" s="42"/>
      <c r="M494" s="42"/>
      <c r="N494" s="177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</row>
    <row r="495">
      <c r="A495" s="14">
        <f t="shared" si="6"/>
        <v>494</v>
      </c>
      <c r="B495" s="60" t="b">
        <v>0</v>
      </c>
      <c r="C495" s="18" t="b">
        <v>0</v>
      </c>
      <c r="D495" s="17" t="b">
        <v>0</v>
      </c>
      <c r="E495" s="114" t="s">
        <v>4022</v>
      </c>
      <c r="F495" s="114" t="s">
        <v>4023</v>
      </c>
      <c r="G495" s="114" t="s">
        <v>67</v>
      </c>
      <c r="H495" s="83" t="s">
        <v>3936</v>
      </c>
      <c r="I495" s="114"/>
      <c r="J495" s="83" t="s">
        <v>1342</v>
      </c>
      <c r="K495" s="114"/>
      <c r="L495" s="114"/>
      <c r="M495" s="114"/>
      <c r="N495" s="175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</row>
    <row r="496">
      <c r="A496" s="7">
        <f t="shared" si="6"/>
        <v>495</v>
      </c>
      <c r="B496" s="73" t="b">
        <v>0</v>
      </c>
      <c r="C496" s="11" t="b">
        <v>0</v>
      </c>
      <c r="D496" s="10" t="b">
        <v>0</v>
      </c>
      <c r="E496" s="42" t="s">
        <v>4024</v>
      </c>
      <c r="F496" s="42" t="s">
        <v>4025</v>
      </c>
      <c r="G496" s="42" t="s">
        <v>4026</v>
      </c>
      <c r="H496" s="43" t="s">
        <v>3936</v>
      </c>
      <c r="I496" s="42"/>
      <c r="J496" s="43" t="s">
        <v>1342</v>
      </c>
      <c r="K496" s="42"/>
      <c r="L496" s="42"/>
      <c r="M496" s="42"/>
      <c r="N496" s="177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</row>
    <row r="497">
      <c r="A497" s="14">
        <f t="shared" si="6"/>
        <v>496</v>
      </c>
      <c r="B497" s="60" t="b">
        <v>0</v>
      </c>
      <c r="C497" s="18" t="b">
        <v>0</v>
      </c>
      <c r="D497" s="17" t="b">
        <v>0</v>
      </c>
      <c r="E497" s="114" t="s">
        <v>4027</v>
      </c>
      <c r="F497" s="114" t="s">
        <v>4028</v>
      </c>
      <c r="G497" s="114"/>
      <c r="H497" s="83" t="s">
        <v>3936</v>
      </c>
      <c r="I497" s="114"/>
      <c r="J497" s="83" t="s">
        <v>1342</v>
      </c>
      <c r="K497" s="114"/>
      <c r="L497" s="114"/>
      <c r="M497" s="114"/>
      <c r="N497" s="175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</row>
    <row r="498">
      <c r="A498" s="7">
        <f t="shared" si="6"/>
        <v>497</v>
      </c>
      <c r="B498" s="73" t="b">
        <v>0</v>
      </c>
      <c r="C498" s="11" t="b">
        <v>0</v>
      </c>
      <c r="D498" s="10" t="b">
        <v>0</v>
      </c>
      <c r="E498" s="42" t="s">
        <v>4029</v>
      </c>
      <c r="F498" s="42" t="s">
        <v>4030</v>
      </c>
      <c r="G498" s="42">
        <v>2.0</v>
      </c>
      <c r="H498" s="43" t="s">
        <v>3936</v>
      </c>
      <c r="I498" s="42"/>
      <c r="J498" s="43" t="s">
        <v>1342</v>
      </c>
      <c r="K498" s="42"/>
      <c r="L498" s="42"/>
      <c r="M498" s="42"/>
      <c r="N498" s="177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</row>
    <row r="499">
      <c r="A499" s="14">
        <f t="shared" si="6"/>
        <v>498</v>
      </c>
      <c r="B499" s="60" t="b">
        <v>0</v>
      </c>
      <c r="C499" s="18" t="b">
        <v>0</v>
      </c>
      <c r="D499" s="17" t="b">
        <v>0</v>
      </c>
      <c r="E499" s="114" t="s">
        <v>4031</v>
      </c>
      <c r="F499" s="114" t="s">
        <v>4032</v>
      </c>
      <c r="G499" s="114"/>
      <c r="H499" s="83" t="s">
        <v>3936</v>
      </c>
      <c r="I499" s="114"/>
      <c r="J499" s="83" t="s">
        <v>1342</v>
      </c>
      <c r="K499" s="114"/>
      <c r="L499" s="114"/>
      <c r="M499" s="114"/>
      <c r="N499" s="175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</row>
    <row r="500">
      <c r="A500" s="7">
        <f t="shared" si="6"/>
        <v>499</v>
      </c>
      <c r="B500" s="73" t="b">
        <v>0</v>
      </c>
      <c r="C500" s="11" t="b">
        <v>0</v>
      </c>
      <c r="D500" s="10" t="b">
        <v>0</v>
      </c>
      <c r="E500" s="42" t="s">
        <v>4033</v>
      </c>
      <c r="F500" s="42" t="s">
        <v>4034</v>
      </c>
      <c r="G500" s="42" t="s">
        <v>4035</v>
      </c>
      <c r="H500" s="43" t="s">
        <v>3936</v>
      </c>
      <c r="I500" s="42"/>
      <c r="J500" s="43" t="s">
        <v>1342</v>
      </c>
      <c r="K500" s="42"/>
      <c r="L500" s="42"/>
      <c r="M500" s="42"/>
      <c r="N500" s="177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</row>
    <row r="501">
      <c r="A501" s="14">
        <f t="shared" si="6"/>
        <v>500</v>
      </c>
      <c r="B501" s="60" t="b">
        <v>0</v>
      </c>
      <c r="C501" s="18" t="b">
        <v>0</v>
      </c>
      <c r="D501" s="17" t="b">
        <v>0</v>
      </c>
      <c r="E501" s="114" t="s">
        <v>4036</v>
      </c>
      <c r="F501" s="114" t="s">
        <v>4037</v>
      </c>
      <c r="G501" s="114"/>
      <c r="H501" s="83" t="s">
        <v>3936</v>
      </c>
      <c r="I501" s="114"/>
      <c r="J501" s="83" t="s">
        <v>1342</v>
      </c>
      <c r="K501" s="114"/>
      <c r="L501" s="114"/>
      <c r="M501" s="114"/>
      <c r="N501" s="175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</row>
    <row r="502">
      <c r="A502" s="7">
        <f t="shared" si="6"/>
        <v>501</v>
      </c>
      <c r="B502" s="73" t="b">
        <v>0</v>
      </c>
      <c r="C502" s="11" t="b">
        <v>0</v>
      </c>
      <c r="D502" s="10" t="b">
        <v>0</v>
      </c>
      <c r="E502" s="42" t="s">
        <v>4038</v>
      </c>
      <c r="F502" s="42" t="s">
        <v>4039</v>
      </c>
      <c r="G502" s="42"/>
      <c r="H502" s="43" t="s">
        <v>3936</v>
      </c>
      <c r="I502" s="42"/>
      <c r="J502" s="43" t="s">
        <v>1342</v>
      </c>
      <c r="K502" s="42"/>
      <c r="L502" s="42"/>
      <c r="M502" s="42"/>
      <c r="N502" s="177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</row>
    <row r="503">
      <c r="A503" s="14">
        <f t="shared" si="6"/>
        <v>502</v>
      </c>
      <c r="B503" s="60" t="b">
        <v>0</v>
      </c>
      <c r="C503" s="18" t="b">
        <v>0</v>
      </c>
      <c r="D503" s="17" t="b">
        <v>0</v>
      </c>
      <c r="E503" s="114" t="s">
        <v>4040</v>
      </c>
      <c r="F503" s="114" t="s">
        <v>4041</v>
      </c>
      <c r="G503" s="114" t="s">
        <v>4042</v>
      </c>
      <c r="H503" s="83" t="s">
        <v>3936</v>
      </c>
      <c r="I503" s="114"/>
      <c r="J503" s="83" t="s">
        <v>1342</v>
      </c>
      <c r="K503" s="114"/>
      <c r="L503" s="114"/>
      <c r="M503" s="114"/>
      <c r="N503" s="175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</row>
    <row r="504">
      <c r="A504" s="7">
        <f t="shared" si="6"/>
        <v>503</v>
      </c>
      <c r="B504" s="73" t="b">
        <v>0</v>
      </c>
      <c r="C504" s="11" t="b">
        <v>0</v>
      </c>
      <c r="D504" s="10" t="b">
        <v>0</v>
      </c>
      <c r="E504" s="42" t="s">
        <v>4043</v>
      </c>
      <c r="F504" s="42" t="s">
        <v>4044</v>
      </c>
      <c r="G504" s="42" t="s">
        <v>4045</v>
      </c>
      <c r="H504" s="43" t="s">
        <v>3936</v>
      </c>
      <c r="I504" s="42"/>
      <c r="J504" s="43" t="s">
        <v>1342</v>
      </c>
      <c r="K504" s="42" t="s">
        <v>4046</v>
      </c>
      <c r="L504" s="42"/>
      <c r="M504" s="42"/>
      <c r="N504" s="177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</row>
    <row r="505">
      <c r="A505" s="14">
        <f t="shared" si="6"/>
        <v>504</v>
      </c>
      <c r="B505" s="60" t="b">
        <v>0</v>
      </c>
      <c r="C505" s="18" t="b">
        <v>0</v>
      </c>
      <c r="D505" s="17" t="b">
        <v>0</v>
      </c>
      <c r="E505" s="114" t="s">
        <v>4047</v>
      </c>
      <c r="F505" s="114" t="s">
        <v>4048</v>
      </c>
      <c r="G505" s="114"/>
      <c r="H505" s="83" t="s">
        <v>3936</v>
      </c>
      <c r="I505" s="114"/>
      <c r="J505" s="83" t="s">
        <v>1342</v>
      </c>
      <c r="K505" s="114"/>
      <c r="L505" s="114"/>
      <c r="M505" s="114"/>
      <c r="N505" s="175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</row>
    <row r="506">
      <c r="A506" s="7">
        <f t="shared" si="6"/>
        <v>505</v>
      </c>
      <c r="B506" s="73" t="b">
        <v>0</v>
      </c>
      <c r="C506" s="11" t="b">
        <v>0</v>
      </c>
      <c r="D506" s="10" t="b">
        <v>0</v>
      </c>
      <c r="E506" s="42" t="s">
        <v>4049</v>
      </c>
      <c r="F506" s="42" t="s">
        <v>4050</v>
      </c>
      <c r="G506" s="42" t="s">
        <v>4051</v>
      </c>
      <c r="H506" s="43" t="s">
        <v>3936</v>
      </c>
      <c r="I506" s="42"/>
      <c r="J506" s="43" t="s">
        <v>1342</v>
      </c>
      <c r="K506" s="42"/>
      <c r="L506" s="42" t="s">
        <v>4052</v>
      </c>
      <c r="M506" s="42"/>
      <c r="N506" s="177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</row>
    <row r="507">
      <c r="A507" s="14">
        <f t="shared" si="6"/>
        <v>506</v>
      </c>
      <c r="B507" s="60" t="b">
        <v>0</v>
      </c>
      <c r="C507" s="18" t="b">
        <v>0</v>
      </c>
      <c r="D507" s="17" t="b">
        <v>0</v>
      </c>
      <c r="E507" s="114" t="s">
        <v>4053</v>
      </c>
      <c r="F507" s="114" t="s">
        <v>4054</v>
      </c>
      <c r="G507" s="114" t="s">
        <v>4055</v>
      </c>
      <c r="H507" s="83" t="s">
        <v>3936</v>
      </c>
      <c r="I507" s="114"/>
      <c r="J507" s="83" t="s">
        <v>1342</v>
      </c>
      <c r="K507" s="114"/>
      <c r="L507" s="114"/>
      <c r="M507" s="114"/>
      <c r="N507" s="175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</row>
    <row r="508">
      <c r="A508" s="7">
        <f t="shared" si="6"/>
        <v>507</v>
      </c>
      <c r="B508" s="73" t="b">
        <v>0</v>
      </c>
      <c r="C508" s="11" t="b">
        <v>0</v>
      </c>
      <c r="D508" s="10" t="b">
        <v>0</v>
      </c>
      <c r="E508" s="42" t="s">
        <v>4056</v>
      </c>
      <c r="F508" s="42" t="s">
        <v>4057</v>
      </c>
      <c r="G508" s="42" t="s">
        <v>4058</v>
      </c>
      <c r="H508" s="43" t="s">
        <v>3936</v>
      </c>
      <c r="I508" s="42"/>
      <c r="J508" s="43" t="s">
        <v>1342</v>
      </c>
      <c r="K508" s="42"/>
      <c r="L508" s="42"/>
      <c r="M508" s="42"/>
      <c r="N508" s="177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</row>
    <row r="509">
      <c r="A509" s="14">
        <f t="shared" si="6"/>
        <v>508</v>
      </c>
      <c r="B509" s="60" t="b">
        <v>0</v>
      </c>
      <c r="C509" s="18" t="b">
        <v>0</v>
      </c>
      <c r="D509" s="17" t="b">
        <v>0</v>
      </c>
      <c r="E509" s="114" t="s">
        <v>4059</v>
      </c>
      <c r="F509" s="114" t="s">
        <v>4060</v>
      </c>
      <c r="G509" s="114" t="s">
        <v>4061</v>
      </c>
      <c r="H509" s="83" t="s">
        <v>3936</v>
      </c>
      <c r="I509" s="114"/>
      <c r="J509" s="83" t="s">
        <v>1342</v>
      </c>
      <c r="K509" s="114"/>
      <c r="L509" s="114"/>
      <c r="M509" s="114"/>
      <c r="N509" s="175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</row>
    <row r="510">
      <c r="A510" s="7">
        <f t="shared" si="6"/>
        <v>509</v>
      </c>
      <c r="B510" s="73" t="b">
        <v>0</v>
      </c>
      <c r="C510" s="11" t="b">
        <v>0</v>
      </c>
      <c r="D510" s="10" t="b">
        <v>0</v>
      </c>
      <c r="E510" s="42" t="s">
        <v>4062</v>
      </c>
      <c r="F510" s="42" t="s">
        <v>4063</v>
      </c>
      <c r="G510" s="42" t="s">
        <v>4064</v>
      </c>
      <c r="H510" s="43" t="s">
        <v>3936</v>
      </c>
      <c r="I510" s="42"/>
      <c r="J510" s="43" t="s">
        <v>1342</v>
      </c>
      <c r="K510" s="42"/>
      <c r="L510" s="42"/>
      <c r="M510" s="42"/>
      <c r="N510" s="177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</row>
    <row r="511">
      <c r="A511" s="14">
        <f t="shared" si="6"/>
        <v>510</v>
      </c>
      <c r="B511" s="60" t="b">
        <v>0</v>
      </c>
      <c r="C511" s="18" t="b">
        <v>0</v>
      </c>
      <c r="D511" s="17" t="b">
        <v>0</v>
      </c>
      <c r="E511" s="114" t="s">
        <v>4065</v>
      </c>
      <c r="F511" s="114" t="s">
        <v>4066</v>
      </c>
      <c r="G511" s="114" t="s">
        <v>4067</v>
      </c>
      <c r="H511" s="83" t="s">
        <v>3936</v>
      </c>
      <c r="I511" s="114"/>
      <c r="J511" s="83" t="s">
        <v>1342</v>
      </c>
      <c r="K511" s="114"/>
      <c r="L511" s="114"/>
      <c r="M511" s="114"/>
      <c r="N511" s="175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</row>
    <row r="512">
      <c r="A512" s="7">
        <f t="shared" si="6"/>
        <v>511</v>
      </c>
      <c r="B512" s="73" t="b">
        <v>0</v>
      </c>
      <c r="C512" s="11" t="b">
        <v>0</v>
      </c>
      <c r="D512" s="10" t="b">
        <v>0</v>
      </c>
      <c r="E512" s="42" t="s">
        <v>4068</v>
      </c>
      <c r="F512" s="42" t="s">
        <v>4069</v>
      </c>
      <c r="G512" s="42" t="s">
        <v>4070</v>
      </c>
      <c r="H512" s="43" t="s">
        <v>3936</v>
      </c>
      <c r="I512" s="42"/>
      <c r="J512" s="43" t="s">
        <v>1342</v>
      </c>
      <c r="K512" s="42"/>
      <c r="L512" s="42"/>
      <c r="M512" s="42"/>
      <c r="N512" s="177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</row>
    <row r="513">
      <c r="A513" s="14">
        <f t="shared" si="6"/>
        <v>512</v>
      </c>
      <c r="B513" s="60" t="b">
        <v>0</v>
      </c>
      <c r="C513" s="18" t="b">
        <v>0</v>
      </c>
      <c r="D513" s="17" t="b">
        <v>0</v>
      </c>
      <c r="E513" s="114" t="s">
        <v>4071</v>
      </c>
      <c r="F513" s="114" t="s">
        <v>4072</v>
      </c>
      <c r="G513" s="114" t="s">
        <v>4073</v>
      </c>
      <c r="H513" s="83" t="s">
        <v>3936</v>
      </c>
      <c r="I513" s="114"/>
      <c r="J513" s="83" t="s">
        <v>1342</v>
      </c>
      <c r="K513" s="114"/>
      <c r="L513" s="114"/>
      <c r="M513" s="114"/>
      <c r="N513" s="175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</row>
    <row r="514">
      <c r="A514" s="7">
        <f t="shared" si="6"/>
        <v>513</v>
      </c>
      <c r="B514" s="73" t="b">
        <v>0</v>
      </c>
      <c r="C514" s="11" t="b">
        <v>0</v>
      </c>
      <c r="D514" s="10" t="b">
        <v>0</v>
      </c>
      <c r="E514" s="42" t="s">
        <v>4074</v>
      </c>
      <c r="F514" s="42" t="s">
        <v>4075</v>
      </c>
      <c r="G514" s="42"/>
      <c r="H514" s="43" t="s">
        <v>3936</v>
      </c>
      <c r="I514" s="42"/>
      <c r="J514" s="43" t="s">
        <v>1342</v>
      </c>
      <c r="K514" s="42"/>
      <c r="L514" s="42"/>
      <c r="M514" s="42"/>
      <c r="N514" s="177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</row>
    <row r="515">
      <c r="A515" s="14">
        <f t="shared" si="6"/>
        <v>514</v>
      </c>
      <c r="B515" s="60" t="b">
        <v>0</v>
      </c>
      <c r="C515" s="18" t="b">
        <v>0</v>
      </c>
      <c r="D515" s="17" t="b">
        <v>0</v>
      </c>
      <c r="E515" s="114" t="s">
        <v>4076</v>
      </c>
      <c r="F515" s="114" t="s">
        <v>4077</v>
      </c>
      <c r="G515" s="114"/>
      <c r="H515" s="83" t="s">
        <v>3936</v>
      </c>
      <c r="I515" s="114"/>
      <c r="J515" s="83" t="s">
        <v>1342</v>
      </c>
      <c r="K515" s="114"/>
      <c r="L515" s="114"/>
      <c r="M515" s="114"/>
      <c r="N515" s="175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</row>
    <row r="516">
      <c r="A516" s="7">
        <f t="shared" si="6"/>
        <v>515</v>
      </c>
      <c r="B516" s="73" t="b">
        <v>0</v>
      </c>
      <c r="C516" s="11" t="b">
        <v>0</v>
      </c>
      <c r="D516" s="10" t="b">
        <v>0</v>
      </c>
      <c r="E516" s="42" t="s">
        <v>4078</v>
      </c>
      <c r="F516" s="42" t="s">
        <v>4079</v>
      </c>
      <c r="G516" s="42"/>
      <c r="H516" s="43" t="s">
        <v>3936</v>
      </c>
      <c r="I516" s="42"/>
      <c r="J516" s="43" t="s">
        <v>1342</v>
      </c>
      <c r="K516" s="42"/>
      <c r="L516" s="42"/>
      <c r="M516" s="42"/>
      <c r="N516" s="177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</row>
    <row r="517">
      <c r="A517" s="14">
        <f t="shared" si="6"/>
        <v>516</v>
      </c>
      <c r="B517" s="60" t="b">
        <v>0</v>
      </c>
      <c r="C517" s="18" t="b">
        <v>0</v>
      </c>
      <c r="D517" s="17" t="b">
        <v>0</v>
      </c>
      <c r="E517" s="114" t="s">
        <v>4080</v>
      </c>
      <c r="F517" s="114" t="s">
        <v>4081</v>
      </c>
      <c r="G517" s="114">
        <v>1.0</v>
      </c>
      <c r="H517" s="83" t="s">
        <v>3936</v>
      </c>
      <c r="I517" s="114"/>
      <c r="J517" s="83" t="s">
        <v>1342</v>
      </c>
      <c r="K517" s="114"/>
      <c r="L517" s="114"/>
      <c r="M517" s="114"/>
      <c r="N517" s="175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</row>
    <row r="518">
      <c r="A518" s="7">
        <f t="shared" si="6"/>
        <v>517</v>
      </c>
      <c r="B518" s="73" t="b">
        <v>0</v>
      </c>
      <c r="C518" s="11" t="b">
        <v>0</v>
      </c>
      <c r="D518" s="10" t="b">
        <v>0</v>
      </c>
      <c r="E518" s="42" t="s">
        <v>4082</v>
      </c>
      <c r="F518" s="42" t="s">
        <v>4083</v>
      </c>
      <c r="G518" s="42">
        <v>1.0</v>
      </c>
      <c r="H518" s="43" t="s">
        <v>3936</v>
      </c>
      <c r="I518" s="42"/>
      <c r="J518" s="43" t="s">
        <v>1342</v>
      </c>
      <c r="K518" s="42"/>
      <c r="L518" s="42" t="s">
        <v>4084</v>
      </c>
      <c r="M518" s="42"/>
      <c r="N518" s="177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</row>
    <row r="519">
      <c r="A519" s="14">
        <f t="shared" si="6"/>
        <v>518</v>
      </c>
      <c r="B519" s="60" t="b">
        <v>0</v>
      </c>
      <c r="C519" s="18" t="b">
        <v>0</v>
      </c>
      <c r="D519" s="17" t="b">
        <v>0</v>
      </c>
      <c r="E519" s="114" t="s">
        <v>4085</v>
      </c>
      <c r="F519" s="114" t="s">
        <v>4086</v>
      </c>
      <c r="G519" s="114"/>
      <c r="H519" s="83" t="s">
        <v>3936</v>
      </c>
      <c r="I519" s="114"/>
      <c r="J519" s="83" t="s">
        <v>1342</v>
      </c>
      <c r="K519" s="114"/>
      <c r="L519" s="114"/>
      <c r="M519" s="114" t="s">
        <v>4087</v>
      </c>
      <c r="N519" s="175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</row>
    <row r="520">
      <c r="A520" s="7">
        <f t="shared" si="6"/>
        <v>519</v>
      </c>
      <c r="B520" s="73" t="b">
        <v>0</v>
      </c>
      <c r="C520" s="11" t="b">
        <v>0</v>
      </c>
      <c r="D520" s="10" t="b">
        <v>0</v>
      </c>
      <c r="E520" s="42" t="s">
        <v>4088</v>
      </c>
      <c r="F520" s="42" t="s">
        <v>4089</v>
      </c>
      <c r="G520" s="42" t="s">
        <v>4090</v>
      </c>
      <c r="H520" s="43" t="s">
        <v>3936</v>
      </c>
      <c r="I520" s="42"/>
      <c r="J520" s="43" t="s">
        <v>1305</v>
      </c>
      <c r="K520" s="42"/>
      <c r="L520" s="42" t="s">
        <v>4091</v>
      </c>
      <c r="M520" s="42"/>
      <c r="N520" s="187" t="s">
        <v>4092</v>
      </c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</row>
    <row r="521">
      <c r="A521" s="14">
        <f t="shared" si="6"/>
        <v>520</v>
      </c>
      <c r="B521" s="60" t="b">
        <v>0</v>
      </c>
      <c r="C521" s="18" t="b">
        <v>0</v>
      </c>
      <c r="D521" s="17" t="b">
        <v>0</v>
      </c>
      <c r="E521" s="114" t="s">
        <v>4093</v>
      </c>
      <c r="F521" s="114" t="s">
        <v>4094</v>
      </c>
      <c r="G521" s="114"/>
      <c r="H521" s="83" t="s">
        <v>3936</v>
      </c>
      <c r="I521" s="114"/>
      <c r="J521" s="83" t="s">
        <v>1342</v>
      </c>
      <c r="K521" s="114"/>
      <c r="L521" s="114"/>
      <c r="M521" s="114"/>
      <c r="N521" s="175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</row>
    <row r="522">
      <c r="A522" s="7">
        <f t="shared" si="6"/>
        <v>521</v>
      </c>
      <c r="B522" s="73" t="b">
        <v>0</v>
      </c>
      <c r="C522" s="11" t="b">
        <v>0</v>
      </c>
      <c r="D522" s="10" t="b">
        <v>0</v>
      </c>
      <c r="E522" s="42" t="s">
        <v>4095</v>
      </c>
      <c r="F522" s="42" t="s">
        <v>4096</v>
      </c>
      <c r="G522" s="42"/>
      <c r="H522" s="43" t="s">
        <v>3936</v>
      </c>
      <c r="I522" s="42"/>
      <c r="J522" s="43" t="s">
        <v>1342</v>
      </c>
      <c r="K522" s="42"/>
      <c r="L522" s="42"/>
      <c r="M522" s="42"/>
      <c r="N522" s="177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</row>
    <row r="523">
      <c r="A523" s="14">
        <f t="shared" si="6"/>
        <v>522</v>
      </c>
      <c r="B523" s="60" t="b">
        <v>0</v>
      </c>
      <c r="C523" s="18" t="b">
        <v>0</v>
      </c>
      <c r="D523" s="17" t="b">
        <v>0</v>
      </c>
      <c r="E523" s="114" t="s">
        <v>4097</v>
      </c>
      <c r="F523" s="114" t="s">
        <v>4098</v>
      </c>
      <c r="G523" s="114"/>
      <c r="H523" s="83" t="s">
        <v>3936</v>
      </c>
      <c r="I523" s="114"/>
      <c r="J523" s="83" t="s">
        <v>1342</v>
      </c>
      <c r="K523" s="114"/>
      <c r="L523" s="114"/>
      <c r="M523" s="114"/>
      <c r="N523" s="175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</row>
    <row r="524">
      <c r="A524" s="7">
        <f t="shared" si="6"/>
        <v>523</v>
      </c>
      <c r="B524" s="73" t="b">
        <v>0</v>
      </c>
      <c r="C524" s="11" t="b">
        <v>0</v>
      </c>
      <c r="D524" s="10" t="b">
        <v>0</v>
      </c>
      <c r="E524" s="42" t="s">
        <v>4099</v>
      </c>
      <c r="F524" s="42" t="s">
        <v>4100</v>
      </c>
      <c r="G524" s="42"/>
      <c r="H524" s="43" t="s">
        <v>3936</v>
      </c>
      <c r="I524" s="42"/>
      <c r="J524" s="43" t="s">
        <v>1342</v>
      </c>
      <c r="K524" s="42"/>
      <c r="L524" s="42"/>
      <c r="M524" s="42"/>
      <c r="N524" s="177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</row>
    <row r="525">
      <c r="A525" s="14">
        <f t="shared" si="6"/>
        <v>524</v>
      </c>
      <c r="B525" s="60" t="b">
        <v>0</v>
      </c>
      <c r="C525" s="18" t="b">
        <v>0</v>
      </c>
      <c r="D525" s="17" t="b">
        <v>0</v>
      </c>
      <c r="E525" s="114" t="s">
        <v>4101</v>
      </c>
      <c r="F525" s="114" t="s">
        <v>4102</v>
      </c>
      <c r="G525" s="114"/>
      <c r="H525" s="83" t="s">
        <v>3936</v>
      </c>
      <c r="I525" s="114"/>
      <c r="J525" s="83" t="s">
        <v>1342</v>
      </c>
      <c r="K525" s="114"/>
      <c r="L525" s="114"/>
      <c r="M525" s="114"/>
      <c r="N525" s="175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</row>
    <row r="526">
      <c r="A526" s="7">
        <f t="shared" si="6"/>
        <v>525</v>
      </c>
      <c r="B526" s="73" t="b">
        <v>0</v>
      </c>
      <c r="C526" s="11" t="b">
        <v>0</v>
      </c>
      <c r="D526" s="10" t="b">
        <v>0</v>
      </c>
      <c r="E526" s="42" t="s">
        <v>4103</v>
      </c>
      <c r="F526" s="42" t="s">
        <v>4104</v>
      </c>
      <c r="G526" s="42"/>
      <c r="H526" s="43" t="s">
        <v>3936</v>
      </c>
      <c r="I526" s="42"/>
      <c r="J526" s="43" t="s">
        <v>1342</v>
      </c>
      <c r="K526" s="42"/>
      <c r="L526" s="42"/>
      <c r="M526" s="42"/>
      <c r="N526" s="177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</row>
    <row r="527">
      <c r="A527" s="14">
        <f t="shared" si="6"/>
        <v>526</v>
      </c>
      <c r="B527" s="60" t="b">
        <v>0</v>
      </c>
      <c r="C527" s="18" t="b">
        <v>0</v>
      </c>
      <c r="D527" s="17" t="b">
        <v>0</v>
      </c>
      <c r="E527" s="114" t="s">
        <v>4105</v>
      </c>
      <c r="F527" s="114" t="s">
        <v>4106</v>
      </c>
      <c r="G527" s="114"/>
      <c r="H527" s="83" t="s">
        <v>3936</v>
      </c>
      <c r="I527" s="114"/>
      <c r="J527" s="83" t="s">
        <v>1342</v>
      </c>
      <c r="K527" s="114"/>
      <c r="L527" s="114"/>
      <c r="M527" s="114"/>
      <c r="N527" s="175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</row>
    <row r="528">
      <c r="A528" s="7">
        <f t="shared" si="6"/>
        <v>527</v>
      </c>
      <c r="B528" s="73" t="b">
        <v>0</v>
      </c>
      <c r="C528" s="11" t="b">
        <v>0</v>
      </c>
      <c r="D528" s="10" t="b">
        <v>0</v>
      </c>
      <c r="E528" s="42" t="s">
        <v>4107</v>
      </c>
      <c r="F528" s="42" t="s">
        <v>4108</v>
      </c>
      <c r="G528" s="42"/>
      <c r="H528" s="43" t="s">
        <v>3936</v>
      </c>
      <c r="I528" s="42"/>
      <c r="J528" s="43" t="s">
        <v>1342</v>
      </c>
      <c r="K528" s="42"/>
      <c r="L528" s="42"/>
      <c r="M528" s="42"/>
      <c r="N528" s="177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</row>
    <row r="529">
      <c r="A529" s="14">
        <f t="shared" si="6"/>
        <v>528</v>
      </c>
      <c r="B529" s="60" t="b">
        <v>0</v>
      </c>
      <c r="C529" s="18" t="b">
        <v>0</v>
      </c>
      <c r="D529" s="17" t="b">
        <v>0</v>
      </c>
      <c r="E529" s="114" t="s">
        <v>4109</v>
      </c>
      <c r="F529" s="114" t="s">
        <v>4110</v>
      </c>
      <c r="G529" s="114"/>
      <c r="H529" s="83" t="s">
        <v>3936</v>
      </c>
      <c r="I529" s="114"/>
      <c r="J529" s="83" t="s">
        <v>1342</v>
      </c>
      <c r="K529" s="114"/>
      <c r="L529" s="114"/>
      <c r="M529" s="114"/>
      <c r="N529" s="175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</row>
    <row r="530">
      <c r="A530" s="7">
        <f t="shared" si="6"/>
        <v>529</v>
      </c>
      <c r="B530" s="73" t="b">
        <v>0</v>
      </c>
      <c r="C530" s="11" t="b">
        <v>0</v>
      </c>
      <c r="D530" s="10" t="b">
        <v>0</v>
      </c>
      <c r="E530" s="42" t="s">
        <v>4111</v>
      </c>
      <c r="F530" s="42" t="s">
        <v>4112</v>
      </c>
      <c r="G530" s="42"/>
      <c r="H530" s="43" t="s">
        <v>3936</v>
      </c>
      <c r="I530" s="42"/>
      <c r="J530" s="43" t="s">
        <v>1342</v>
      </c>
      <c r="K530" s="42"/>
      <c r="L530" s="42"/>
      <c r="M530" s="42"/>
      <c r="N530" s="177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</row>
    <row r="531">
      <c r="A531" s="14">
        <f t="shared" si="6"/>
        <v>530</v>
      </c>
      <c r="B531" s="60" t="b">
        <v>0</v>
      </c>
      <c r="C531" s="18" t="b">
        <v>0</v>
      </c>
      <c r="D531" s="17" t="b">
        <v>0</v>
      </c>
      <c r="E531" s="114" t="s">
        <v>4113</v>
      </c>
      <c r="F531" s="114" t="s">
        <v>4114</v>
      </c>
      <c r="G531" s="114"/>
      <c r="H531" s="83" t="s">
        <v>3936</v>
      </c>
      <c r="I531" s="114"/>
      <c r="J531" s="83" t="s">
        <v>1342</v>
      </c>
      <c r="K531" s="114"/>
      <c r="L531" s="114"/>
      <c r="M531" s="114"/>
      <c r="N531" s="175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</row>
    <row r="532">
      <c r="A532" s="7">
        <f t="shared" si="6"/>
        <v>531</v>
      </c>
      <c r="B532" s="73" t="b">
        <v>0</v>
      </c>
      <c r="C532" s="11" t="b">
        <v>0</v>
      </c>
      <c r="D532" s="10" t="b">
        <v>0</v>
      </c>
      <c r="E532" s="42" t="s">
        <v>4115</v>
      </c>
      <c r="F532" s="42" t="s">
        <v>4116</v>
      </c>
      <c r="G532" s="42"/>
      <c r="H532" s="43" t="s">
        <v>3936</v>
      </c>
      <c r="I532" s="42"/>
      <c r="J532" s="43" t="s">
        <v>1342</v>
      </c>
      <c r="K532" s="42"/>
      <c r="L532" s="42"/>
      <c r="M532" s="42"/>
      <c r="N532" s="177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</row>
    <row r="533">
      <c r="A533" s="14">
        <f t="shared" si="6"/>
        <v>532</v>
      </c>
      <c r="B533" s="60" t="b">
        <v>0</v>
      </c>
      <c r="C533" s="18" t="b">
        <v>0</v>
      </c>
      <c r="D533" s="17" t="b">
        <v>0</v>
      </c>
      <c r="E533" s="114" t="s">
        <v>4117</v>
      </c>
      <c r="F533" s="114" t="s">
        <v>4118</v>
      </c>
      <c r="G533" s="114"/>
      <c r="H533" s="83" t="s">
        <v>3936</v>
      </c>
      <c r="I533" s="114"/>
      <c r="J533" s="83" t="s">
        <v>1342</v>
      </c>
      <c r="K533" s="114"/>
      <c r="L533" s="114"/>
      <c r="M533" s="114"/>
      <c r="N533" s="175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</row>
    <row r="534">
      <c r="A534" s="7">
        <f t="shared" si="6"/>
        <v>533</v>
      </c>
      <c r="B534" s="73" t="b">
        <v>0</v>
      </c>
      <c r="C534" s="11" t="b">
        <v>0</v>
      </c>
      <c r="D534" s="10" t="b">
        <v>0</v>
      </c>
      <c r="E534" s="42">
        <v>10309.0</v>
      </c>
      <c r="F534" s="42" t="s">
        <v>4119</v>
      </c>
      <c r="G534" s="42"/>
      <c r="H534" s="43" t="s">
        <v>3936</v>
      </c>
      <c r="I534" s="42"/>
      <c r="J534" s="43" t="s">
        <v>1342</v>
      </c>
      <c r="K534" s="42"/>
      <c r="L534" s="42"/>
      <c r="M534" s="42"/>
      <c r="N534" s="177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</row>
    <row r="535">
      <c r="A535" s="14">
        <f t="shared" si="6"/>
        <v>534</v>
      </c>
      <c r="B535" s="60" t="b">
        <v>0</v>
      </c>
      <c r="C535" s="18" t="b">
        <v>0</v>
      </c>
      <c r="D535" s="17" t="b">
        <v>0</v>
      </c>
      <c r="E535" s="114" t="s">
        <v>4120</v>
      </c>
      <c r="F535" s="114" t="s">
        <v>4121</v>
      </c>
      <c r="G535" s="114"/>
      <c r="H535" s="83" t="s">
        <v>3936</v>
      </c>
      <c r="I535" s="114"/>
      <c r="J535" s="83" t="s">
        <v>1342</v>
      </c>
      <c r="K535" s="114"/>
      <c r="L535" s="114"/>
      <c r="M535" s="114"/>
      <c r="N535" s="175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</row>
    <row r="536">
      <c r="A536" s="7">
        <f t="shared" si="6"/>
        <v>535</v>
      </c>
      <c r="B536" s="73" t="b">
        <v>0</v>
      </c>
      <c r="C536" s="11" t="b">
        <v>0</v>
      </c>
      <c r="D536" s="10" t="b">
        <v>0</v>
      </c>
      <c r="E536" s="42" t="s">
        <v>4122</v>
      </c>
      <c r="F536" s="42" t="s">
        <v>4123</v>
      </c>
      <c r="G536" s="42"/>
      <c r="H536" s="218" t="s">
        <v>4124</v>
      </c>
      <c r="I536" s="42"/>
      <c r="J536" s="43" t="s">
        <v>1342</v>
      </c>
      <c r="K536" s="42"/>
      <c r="L536" s="42"/>
      <c r="M536" s="42"/>
      <c r="N536" s="177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</row>
    <row r="537">
      <c r="A537" s="14">
        <f t="shared" si="6"/>
        <v>536</v>
      </c>
      <c r="B537" s="60" t="b">
        <v>0</v>
      </c>
      <c r="C537" s="18" t="b">
        <v>0</v>
      </c>
      <c r="D537" s="17" t="b">
        <v>0</v>
      </c>
      <c r="E537" s="110" t="s">
        <v>4125</v>
      </c>
      <c r="F537" s="110" t="s">
        <v>4126</v>
      </c>
      <c r="G537" s="110" t="s">
        <v>4127</v>
      </c>
      <c r="H537" s="40" t="s">
        <v>3936</v>
      </c>
      <c r="I537" s="114"/>
      <c r="J537" s="114"/>
      <c r="K537" s="114"/>
      <c r="L537" s="114" t="s">
        <v>4128</v>
      </c>
      <c r="M537" s="114"/>
      <c r="N537" s="208" t="s">
        <v>4129</v>
      </c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</row>
    <row r="538">
      <c r="A538" s="7">
        <f t="shared" si="6"/>
        <v>537</v>
      </c>
      <c r="B538" s="73" t="b">
        <v>0</v>
      </c>
      <c r="C538" s="11" t="b">
        <v>0</v>
      </c>
      <c r="D538" s="10" t="b">
        <v>0</v>
      </c>
      <c r="E538" s="106" t="s">
        <v>4130</v>
      </c>
      <c r="F538" s="106" t="s">
        <v>4131</v>
      </c>
      <c r="G538" s="106" t="s">
        <v>4132</v>
      </c>
      <c r="H538" s="107" t="s">
        <v>3936</v>
      </c>
      <c r="I538" s="42"/>
      <c r="J538" s="42"/>
      <c r="K538" s="42"/>
      <c r="L538" s="42"/>
      <c r="M538" s="42"/>
      <c r="N538" s="177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</row>
    <row r="539">
      <c r="A539" s="14">
        <f t="shared" si="6"/>
        <v>538</v>
      </c>
      <c r="B539" s="60" t="b">
        <v>0</v>
      </c>
      <c r="C539" s="18" t="b">
        <v>0</v>
      </c>
      <c r="D539" s="17" t="b">
        <v>0</v>
      </c>
      <c r="E539" s="110" t="s">
        <v>4133</v>
      </c>
      <c r="F539" s="110" t="s">
        <v>4134</v>
      </c>
      <c r="G539" s="110" t="s">
        <v>4135</v>
      </c>
      <c r="H539" s="40" t="s">
        <v>3936</v>
      </c>
      <c r="I539" s="114"/>
      <c r="J539" s="114"/>
      <c r="K539" s="114"/>
      <c r="L539" s="114"/>
      <c r="M539" s="114"/>
      <c r="N539" s="175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</row>
    <row r="540">
      <c r="A540" s="7">
        <f t="shared" si="6"/>
        <v>539</v>
      </c>
      <c r="B540" s="73" t="b">
        <v>0</v>
      </c>
      <c r="C540" s="11" t="b">
        <v>0</v>
      </c>
      <c r="D540" s="10" t="b">
        <v>0</v>
      </c>
      <c r="E540" s="106" t="s">
        <v>4136</v>
      </c>
      <c r="F540" s="106" t="s">
        <v>4137</v>
      </c>
      <c r="G540" s="106" t="s">
        <v>4138</v>
      </c>
      <c r="H540" s="107" t="s">
        <v>3936</v>
      </c>
      <c r="I540" s="42"/>
      <c r="J540" s="42"/>
      <c r="K540" s="42"/>
      <c r="L540" s="106" t="s">
        <v>4139</v>
      </c>
      <c r="M540" s="42"/>
      <c r="N540" s="173" t="s">
        <v>4129</v>
      </c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</row>
    <row r="541">
      <c r="A541" s="14">
        <f t="shared" si="6"/>
        <v>540</v>
      </c>
      <c r="B541" s="60" t="b">
        <v>0</v>
      </c>
      <c r="C541" s="18" t="b">
        <v>0</v>
      </c>
      <c r="D541" s="17" t="b">
        <v>0</v>
      </c>
      <c r="E541" s="110" t="s">
        <v>4140</v>
      </c>
      <c r="F541" s="110" t="s">
        <v>4141</v>
      </c>
      <c r="G541" s="110" t="s">
        <v>4142</v>
      </c>
      <c r="H541" s="40" t="s">
        <v>3936</v>
      </c>
      <c r="I541" s="114"/>
      <c r="J541" s="114"/>
      <c r="K541" s="110" t="s">
        <v>2692</v>
      </c>
      <c r="L541" s="110" t="s">
        <v>4143</v>
      </c>
      <c r="M541" s="114"/>
      <c r="N541" s="188" t="s">
        <v>4129</v>
      </c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</row>
    <row r="542">
      <c r="A542" s="7">
        <f t="shared" si="6"/>
        <v>541</v>
      </c>
      <c r="B542" s="73" t="b">
        <v>0</v>
      </c>
      <c r="C542" s="11" t="b">
        <v>0</v>
      </c>
      <c r="D542" s="10" t="b">
        <v>0</v>
      </c>
      <c r="E542" s="106" t="s">
        <v>4144</v>
      </c>
      <c r="F542" s="106" t="s">
        <v>4145</v>
      </c>
      <c r="G542" s="106" t="s">
        <v>4146</v>
      </c>
      <c r="H542" s="107" t="s">
        <v>3936</v>
      </c>
      <c r="I542" s="42"/>
      <c r="J542" s="42"/>
      <c r="K542" s="106" t="s">
        <v>4147</v>
      </c>
      <c r="L542" s="106" t="s">
        <v>4148</v>
      </c>
      <c r="M542" s="42"/>
      <c r="N542" s="173" t="s">
        <v>4129</v>
      </c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</row>
    <row r="543">
      <c r="A543" s="14">
        <f t="shared" si="6"/>
        <v>542</v>
      </c>
      <c r="B543" s="60" t="b">
        <v>0</v>
      </c>
      <c r="C543" s="18" t="b">
        <v>0</v>
      </c>
      <c r="D543" s="17" t="b">
        <v>0</v>
      </c>
      <c r="E543" s="110" t="s">
        <v>4149</v>
      </c>
      <c r="F543" s="110" t="s">
        <v>4150</v>
      </c>
      <c r="G543" s="110" t="s">
        <v>4151</v>
      </c>
      <c r="H543" s="40" t="s">
        <v>3936</v>
      </c>
      <c r="I543" s="114"/>
      <c r="J543" s="114"/>
      <c r="K543" s="110" t="s">
        <v>4152</v>
      </c>
      <c r="L543" s="110" t="s">
        <v>4153</v>
      </c>
      <c r="M543" s="114"/>
      <c r="N543" s="188" t="s">
        <v>4129</v>
      </c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</row>
    <row r="544">
      <c r="A544" s="7">
        <f t="shared" si="6"/>
        <v>543</v>
      </c>
      <c r="B544" s="73" t="b">
        <v>0</v>
      </c>
      <c r="C544" s="11" t="b">
        <v>0</v>
      </c>
      <c r="D544" s="10" t="b">
        <v>0</v>
      </c>
      <c r="E544" s="106" t="s">
        <v>4154</v>
      </c>
      <c r="F544" s="106" t="s">
        <v>4155</v>
      </c>
      <c r="G544" s="106" t="s">
        <v>4156</v>
      </c>
      <c r="H544" s="107" t="s">
        <v>3936</v>
      </c>
      <c r="I544" s="107" t="s">
        <v>4157</v>
      </c>
      <c r="J544" s="42"/>
      <c r="K544" s="42"/>
      <c r="L544" s="42"/>
      <c r="M544" s="42"/>
      <c r="N544" s="177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</row>
    <row r="545">
      <c r="A545" s="14">
        <f t="shared" si="6"/>
        <v>544</v>
      </c>
      <c r="B545" s="60" t="b">
        <v>0</v>
      </c>
      <c r="C545" s="18" t="b">
        <v>0</v>
      </c>
      <c r="D545" s="17" t="b">
        <v>0</v>
      </c>
      <c r="E545" s="110" t="s">
        <v>4158</v>
      </c>
      <c r="F545" s="110" t="s">
        <v>4159</v>
      </c>
      <c r="G545" s="110" t="s">
        <v>4160</v>
      </c>
      <c r="H545" s="40" t="s">
        <v>3936</v>
      </c>
      <c r="I545" s="114"/>
      <c r="J545" s="114"/>
      <c r="K545" s="110" t="s">
        <v>4152</v>
      </c>
      <c r="L545" s="110" t="s">
        <v>4161</v>
      </c>
      <c r="M545" s="114"/>
      <c r="N545" s="188" t="s">
        <v>4162</v>
      </c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</row>
    <row r="546">
      <c r="A546" s="7">
        <f t="shared" si="6"/>
        <v>545</v>
      </c>
      <c r="B546" s="73" t="b">
        <v>0</v>
      </c>
      <c r="C546" s="11" t="b">
        <v>0</v>
      </c>
      <c r="D546" s="10" t="b">
        <v>0</v>
      </c>
      <c r="E546" s="106" t="s">
        <v>4163</v>
      </c>
      <c r="F546" s="106" t="s">
        <v>4164</v>
      </c>
      <c r="G546" s="106" t="s">
        <v>4165</v>
      </c>
      <c r="H546" s="107" t="s">
        <v>3936</v>
      </c>
      <c r="I546" s="42"/>
      <c r="J546" s="42"/>
      <c r="K546" s="42"/>
      <c r="L546" s="42"/>
      <c r="M546" s="42"/>
      <c r="N546" s="177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</row>
    <row r="547">
      <c r="A547" s="14">
        <f t="shared" si="6"/>
        <v>546</v>
      </c>
      <c r="B547" s="60" t="b">
        <v>0</v>
      </c>
      <c r="C547" s="18" t="b">
        <v>0</v>
      </c>
      <c r="D547" s="17" t="b">
        <v>0</v>
      </c>
      <c r="E547" s="110">
        <v>98016.0</v>
      </c>
      <c r="F547" s="110" t="s">
        <v>1664</v>
      </c>
      <c r="G547" s="110" t="s">
        <v>4166</v>
      </c>
      <c r="H547" s="40" t="s">
        <v>3936</v>
      </c>
      <c r="I547" s="114"/>
      <c r="J547" s="114"/>
      <c r="K547" s="114"/>
      <c r="L547" s="114"/>
      <c r="M547" s="114"/>
      <c r="N547" s="175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</row>
    <row r="548">
      <c r="A548" s="7">
        <f t="shared" si="6"/>
        <v>547</v>
      </c>
      <c r="B548" s="73" t="b">
        <v>0</v>
      </c>
      <c r="C548" s="11" t="b">
        <v>0</v>
      </c>
      <c r="D548" s="10" t="b">
        <v>0</v>
      </c>
      <c r="E548" s="106">
        <v>98035.0</v>
      </c>
      <c r="F548" s="106" t="s">
        <v>1664</v>
      </c>
      <c r="G548" s="106" t="s">
        <v>4167</v>
      </c>
      <c r="H548" s="107" t="s">
        <v>3936</v>
      </c>
      <c r="I548" s="42"/>
      <c r="J548" s="42"/>
      <c r="K548" s="42"/>
      <c r="L548" s="42"/>
      <c r="M548" s="42"/>
      <c r="N548" s="177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</row>
    <row r="549">
      <c r="A549" s="14">
        <f t="shared" si="6"/>
        <v>548</v>
      </c>
      <c r="B549" s="60" t="b">
        <v>0</v>
      </c>
      <c r="C549" s="18" t="b">
        <v>0</v>
      </c>
      <c r="D549" s="17" t="b">
        <v>0</v>
      </c>
      <c r="E549" s="110">
        <v>98063.0</v>
      </c>
      <c r="F549" s="110" t="s">
        <v>1664</v>
      </c>
      <c r="G549" s="110" t="s">
        <v>4168</v>
      </c>
      <c r="H549" s="40" t="s">
        <v>3936</v>
      </c>
      <c r="I549" s="114"/>
      <c r="J549" s="114"/>
      <c r="K549" s="114"/>
      <c r="L549" s="114"/>
      <c r="M549" s="114"/>
      <c r="N549" s="175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</row>
    <row r="550">
      <c r="A550" s="7">
        <f t="shared" si="6"/>
        <v>549</v>
      </c>
      <c r="B550" s="73" t="b">
        <v>0</v>
      </c>
      <c r="C550" s="11" t="b">
        <v>0</v>
      </c>
      <c r="D550" s="10" t="b">
        <v>0</v>
      </c>
      <c r="E550" s="106">
        <v>98065.0</v>
      </c>
      <c r="F550" s="106" t="s">
        <v>1664</v>
      </c>
      <c r="G550" s="106" t="s">
        <v>4169</v>
      </c>
      <c r="H550" s="107" t="s">
        <v>3936</v>
      </c>
      <c r="I550" s="42"/>
      <c r="J550" s="42"/>
      <c r="K550" s="42"/>
      <c r="L550" s="42"/>
      <c r="M550" s="42"/>
      <c r="N550" s="177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</row>
    <row r="551">
      <c r="A551" s="14">
        <f t="shared" si="6"/>
        <v>550</v>
      </c>
      <c r="B551" s="60" t="b">
        <v>0</v>
      </c>
      <c r="C551" s="18" t="b">
        <v>0</v>
      </c>
      <c r="D551" s="17" t="b">
        <v>0</v>
      </c>
      <c r="E551" s="110">
        <v>98066.0</v>
      </c>
      <c r="F551" s="110" t="s">
        <v>1664</v>
      </c>
      <c r="G551" s="110" t="s">
        <v>4170</v>
      </c>
      <c r="H551" s="40" t="s">
        <v>3936</v>
      </c>
      <c r="I551" s="114"/>
      <c r="J551" s="114"/>
      <c r="K551" s="114"/>
      <c r="L551" s="114"/>
      <c r="M551" s="114"/>
      <c r="N551" s="175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</row>
    <row r="552">
      <c r="A552" s="7">
        <f t="shared" si="6"/>
        <v>551</v>
      </c>
      <c r="B552" s="73" t="b">
        <v>0</v>
      </c>
      <c r="C552" s="11" t="b">
        <v>0</v>
      </c>
      <c r="D552" s="10" t="b">
        <v>0</v>
      </c>
      <c r="E552" s="106">
        <v>98076.0</v>
      </c>
      <c r="F552" s="106" t="s">
        <v>1664</v>
      </c>
      <c r="G552" s="106" t="s">
        <v>4171</v>
      </c>
      <c r="H552" s="107" t="s">
        <v>3936</v>
      </c>
      <c r="I552" s="42"/>
      <c r="J552" s="42"/>
      <c r="K552" s="42"/>
      <c r="L552" s="42"/>
      <c r="M552" s="42"/>
      <c r="N552" s="177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</row>
    <row r="553">
      <c r="A553" s="14">
        <f t="shared" si="6"/>
        <v>552</v>
      </c>
      <c r="B553" s="60" t="b">
        <v>0</v>
      </c>
      <c r="C553" s="18" t="b">
        <v>0</v>
      </c>
      <c r="D553" s="17" t="b">
        <v>0</v>
      </c>
      <c r="E553" s="110">
        <v>98082.0</v>
      </c>
      <c r="F553" s="110" t="s">
        <v>1664</v>
      </c>
      <c r="G553" s="110" t="s">
        <v>4172</v>
      </c>
      <c r="H553" s="40" t="s">
        <v>3936</v>
      </c>
      <c r="I553" s="114"/>
      <c r="J553" s="114"/>
      <c r="K553" s="114"/>
      <c r="L553" s="114"/>
      <c r="M553" s="114"/>
      <c r="N553" s="175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</row>
    <row r="554">
      <c r="A554" s="7">
        <f t="shared" si="6"/>
        <v>553</v>
      </c>
      <c r="B554" s="73" t="b">
        <v>0</v>
      </c>
      <c r="C554" s="11" t="b">
        <v>0</v>
      </c>
      <c r="D554" s="10" t="b">
        <v>0</v>
      </c>
      <c r="E554" s="106">
        <v>123.0</v>
      </c>
      <c r="F554" s="106" t="s">
        <v>4173</v>
      </c>
      <c r="G554" s="42"/>
      <c r="H554" s="107" t="s">
        <v>3936</v>
      </c>
      <c r="I554" s="42"/>
      <c r="J554" s="42"/>
      <c r="K554" s="42"/>
      <c r="L554" s="42"/>
      <c r="M554" s="42"/>
      <c r="N554" s="177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</row>
    <row r="555">
      <c r="A555" s="14">
        <f t="shared" si="6"/>
        <v>554</v>
      </c>
      <c r="B555" s="60" t="b">
        <v>0</v>
      </c>
      <c r="C555" s="18" t="b">
        <v>0</v>
      </c>
      <c r="D555" s="17" t="b">
        <v>0</v>
      </c>
      <c r="E555" s="110">
        <v>123.0</v>
      </c>
      <c r="F555" s="110" t="s">
        <v>4174</v>
      </c>
      <c r="G555" s="110" t="s">
        <v>4175</v>
      </c>
      <c r="H555" s="40" t="s">
        <v>3936</v>
      </c>
      <c r="I555" s="114"/>
      <c r="J555" s="114"/>
      <c r="K555" s="114"/>
      <c r="L555" s="114"/>
      <c r="M555" s="114"/>
      <c r="N555" s="175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</row>
    <row r="556">
      <c r="A556" s="7">
        <f t="shared" si="6"/>
        <v>555</v>
      </c>
      <c r="B556" s="73" t="b">
        <v>0</v>
      </c>
      <c r="C556" s="11" t="b">
        <v>0</v>
      </c>
      <c r="D556" s="10" t="b">
        <v>0</v>
      </c>
      <c r="E556" s="106">
        <v>10020.0</v>
      </c>
      <c r="F556" s="106" t="s">
        <v>4176</v>
      </c>
      <c r="G556" s="106" t="s">
        <v>4177</v>
      </c>
      <c r="H556" s="107" t="s">
        <v>3936</v>
      </c>
      <c r="I556" s="42"/>
      <c r="J556" s="42"/>
      <c r="K556" s="42"/>
      <c r="L556" s="42"/>
      <c r="M556" s="42"/>
      <c r="N556" s="177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</row>
    <row r="557">
      <c r="A557" s="14">
        <f t="shared" si="6"/>
        <v>556</v>
      </c>
      <c r="B557" s="60" t="b">
        <v>0</v>
      </c>
      <c r="C557" s="18" t="b">
        <v>0</v>
      </c>
      <c r="D557" s="17" t="b">
        <v>0</v>
      </c>
      <c r="E557" s="110">
        <v>10023.0</v>
      </c>
      <c r="F557" s="110" t="s">
        <v>4178</v>
      </c>
      <c r="G557" s="114"/>
      <c r="H557" s="40" t="s">
        <v>3936</v>
      </c>
      <c r="I557" s="114"/>
      <c r="J557" s="114"/>
      <c r="K557" s="114"/>
      <c r="L557" s="114"/>
      <c r="M557" s="114"/>
      <c r="N557" s="175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</row>
    <row r="558">
      <c r="A558" s="7">
        <f t="shared" si="6"/>
        <v>557</v>
      </c>
      <c r="B558" s="73" t="b">
        <v>0</v>
      </c>
      <c r="C558" s="11" t="b">
        <v>0</v>
      </c>
      <c r="D558" s="10" t="b">
        <v>0</v>
      </c>
      <c r="E558" s="106">
        <v>10054.0</v>
      </c>
      <c r="F558" s="106" t="s">
        <v>4179</v>
      </c>
      <c r="G558" s="106" t="s">
        <v>4180</v>
      </c>
      <c r="H558" s="107" t="s">
        <v>3936</v>
      </c>
      <c r="I558" s="42"/>
      <c r="J558" s="42"/>
      <c r="K558" s="42"/>
      <c r="L558" s="42"/>
      <c r="M558" s="42"/>
      <c r="N558" s="177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</row>
    <row r="559">
      <c r="A559" s="14">
        <f t="shared" si="6"/>
        <v>558</v>
      </c>
      <c r="B559" s="60" t="b">
        <v>0</v>
      </c>
      <c r="C559" s="18" t="b">
        <v>0</v>
      </c>
      <c r="D559" s="17" t="b">
        <v>0</v>
      </c>
      <c r="E559" s="110">
        <v>11115.0</v>
      </c>
      <c r="F559" s="110" t="s">
        <v>4181</v>
      </c>
      <c r="G559" s="110" t="s">
        <v>4182</v>
      </c>
      <c r="H559" s="40" t="s">
        <v>3936</v>
      </c>
      <c r="I559" s="114"/>
      <c r="J559" s="114"/>
      <c r="K559" s="114"/>
      <c r="L559" s="114"/>
      <c r="M559" s="114"/>
      <c r="N559" s="175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</row>
    <row r="560">
      <c r="A560" s="7">
        <f t="shared" si="6"/>
        <v>559</v>
      </c>
      <c r="B560" s="73" t="b">
        <v>0</v>
      </c>
      <c r="C560" s="11" t="b">
        <v>0</v>
      </c>
      <c r="D560" s="10" t="b">
        <v>0</v>
      </c>
      <c r="E560" s="106" t="s">
        <v>4183</v>
      </c>
      <c r="F560" s="106" t="s">
        <v>4184</v>
      </c>
      <c r="G560" s="106" t="s">
        <v>4185</v>
      </c>
      <c r="H560" s="107" t="s">
        <v>3936</v>
      </c>
      <c r="I560" s="42"/>
      <c r="J560" s="42"/>
      <c r="K560" s="42"/>
      <c r="L560" s="42"/>
      <c r="M560" s="42"/>
      <c r="N560" s="187" t="s">
        <v>4186</v>
      </c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</row>
    <row r="561">
      <c r="A561" s="14">
        <f t="shared" si="6"/>
        <v>560</v>
      </c>
      <c r="B561" s="60" t="b">
        <v>0</v>
      </c>
      <c r="C561" s="18" t="b">
        <v>0</v>
      </c>
      <c r="D561" s="17" t="b">
        <v>0</v>
      </c>
      <c r="E561" s="110" t="s">
        <v>4187</v>
      </c>
      <c r="F561" s="110" t="s">
        <v>4188</v>
      </c>
      <c r="G561" s="110" t="s">
        <v>4189</v>
      </c>
      <c r="H561" s="40" t="s">
        <v>3936</v>
      </c>
      <c r="I561" s="114"/>
      <c r="J561" s="114"/>
      <c r="K561" s="114"/>
      <c r="L561" s="114"/>
      <c r="M561" s="114"/>
      <c r="N561" s="175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</row>
    <row r="562">
      <c r="A562" s="7">
        <f t="shared" si="6"/>
        <v>561</v>
      </c>
      <c r="B562" s="73" t="b">
        <v>0</v>
      </c>
      <c r="C562" s="11" t="b">
        <v>0</v>
      </c>
      <c r="D562" s="10" t="b">
        <v>0</v>
      </c>
      <c r="E562" s="42" t="s">
        <v>4190</v>
      </c>
      <c r="F562" s="42" t="s">
        <v>4191</v>
      </c>
      <c r="G562" s="42" t="s">
        <v>4192</v>
      </c>
      <c r="H562" s="43" t="s">
        <v>3936</v>
      </c>
      <c r="I562" s="42"/>
      <c r="J562" s="42"/>
      <c r="K562" s="42"/>
      <c r="L562" s="42"/>
      <c r="M562" s="42" t="s">
        <v>4193</v>
      </c>
      <c r="N562" s="187" t="s">
        <v>4186</v>
      </c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</row>
    <row r="563">
      <c r="A563" s="14">
        <f t="shared" si="6"/>
        <v>562</v>
      </c>
      <c r="B563" s="60" t="b">
        <v>0</v>
      </c>
      <c r="C563" s="18" t="b">
        <v>0</v>
      </c>
      <c r="D563" s="17" t="b">
        <v>0</v>
      </c>
      <c r="E563" s="110" t="s">
        <v>4194</v>
      </c>
      <c r="F563" s="110" t="s">
        <v>4195</v>
      </c>
      <c r="G563" s="110" t="s">
        <v>4196</v>
      </c>
      <c r="H563" s="40" t="s">
        <v>3936</v>
      </c>
      <c r="I563" s="114"/>
      <c r="J563" s="114"/>
      <c r="K563" s="114"/>
      <c r="L563" s="114"/>
      <c r="M563" s="114"/>
      <c r="N563" s="175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</row>
    <row r="564">
      <c r="A564" s="7">
        <f t="shared" si="6"/>
        <v>563</v>
      </c>
      <c r="B564" s="73" t="b">
        <v>0</v>
      </c>
      <c r="C564" s="11" t="b">
        <v>0</v>
      </c>
      <c r="D564" s="10" t="b">
        <v>0</v>
      </c>
      <c r="E564" s="42" t="s">
        <v>4197</v>
      </c>
      <c r="F564" s="42" t="s">
        <v>4198</v>
      </c>
      <c r="G564" s="42" t="s">
        <v>67</v>
      </c>
      <c r="H564" s="43" t="s">
        <v>3936</v>
      </c>
      <c r="I564" s="42"/>
      <c r="J564" s="42"/>
      <c r="K564" s="42"/>
      <c r="L564" s="42"/>
      <c r="M564" s="42"/>
      <c r="N564" s="177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</row>
    <row r="565">
      <c r="A565" s="14">
        <f t="shared" si="6"/>
        <v>564</v>
      </c>
      <c r="B565" s="60" t="b">
        <v>0</v>
      </c>
      <c r="C565" s="18" t="b">
        <v>0</v>
      </c>
      <c r="D565" s="17" t="b">
        <v>0</v>
      </c>
      <c r="E565" s="110" t="s">
        <v>4199</v>
      </c>
      <c r="F565" s="110" t="s">
        <v>4200</v>
      </c>
      <c r="G565" s="110" t="s">
        <v>4201</v>
      </c>
      <c r="H565" s="40" t="s">
        <v>3936</v>
      </c>
      <c r="I565" s="114"/>
      <c r="J565" s="114"/>
      <c r="K565" s="114"/>
      <c r="L565" s="114"/>
      <c r="M565" s="114"/>
      <c r="N565" s="175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</row>
    <row r="566">
      <c r="A566" s="7">
        <f t="shared" si="6"/>
        <v>565</v>
      </c>
      <c r="B566" s="73" t="b">
        <v>0</v>
      </c>
      <c r="C566" s="11" t="b">
        <v>0</v>
      </c>
      <c r="D566" s="10" t="b">
        <v>0</v>
      </c>
      <c r="E566" s="106" t="s">
        <v>4202</v>
      </c>
      <c r="F566" s="106" t="s">
        <v>4203</v>
      </c>
      <c r="G566" s="42"/>
      <c r="H566" s="107" t="s">
        <v>3936</v>
      </c>
      <c r="I566" s="42"/>
      <c r="J566" s="42"/>
      <c r="K566" s="42"/>
      <c r="L566" s="42"/>
      <c r="M566" s="42"/>
      <c r="N566" s="177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</row>
    <row r="567">
      <c r="A567" s="14">
        <f t="shared" si="6"/>
        <v>566</v>
      </c>
      <c r="B567" s="60" t="b">
        <v>0</v>
      </c>
      <c r="C567" s="18" t="b">
        <v>0</v>
      </c>
      <c r="D567" s="17" t="b">
        <v>0</v>
      </c>
      <c r="E567" s="114" t="s">
        <v>4204</v>
      </c>
      <c r="F567" s="114" t="s">
        <v>4205</v>
      </c>
      <c r="G567" s="114" t="s">
        <v>4206</v>
      </c>
      <c r="H567" s="83" t="s">
        <v>3936</v>
      </c>
      <c r="I567" s="114"/>
      <c r="J567" s="114"/>
      <c r="K567" s="114"/>
      <c r="L567" s="114"/>
      <c r="M567" s="114"/>
      <c r="N567" s="175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</row>
    <row r="568">
      <c r="A568" s="7">
        <f t="shared" si="6"/>
        <v>567</v>
      </c>
      <c r="B568" s="73" t="b">
        <v>0</v>
      </c>
      <c r="C568" s="11" t="b">
        <v>0</v>
      </c>
      <c r="D568" s="10" t="b">
        <v>0</v>
      </c>
      <c r="E568" s="106" t="s">
        <v>4207</v>
      </c>
      <c r="F568" s="106" t="s">
        <v>4208</v>
      </c>
      <c r="G568" s="106" t="s">
        <v>4209</v>
      </c>
      <c r="H568" s="107" t="s">
        <v>3936</v>
      </c>
      <c r="I568" s="42"/>
      <c r="J568" s="42"/>
      <c r="K568" s="42"/>
      <c r="L568" s="42"/>
      <c r="M568" s="42"/>
      <c r="N568" s="177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</row>
    <row r="569">
      <c r="A569" s="14">
        <f t="shared" si="6"/>
        <v>568</v>
      </c>
      <c r="B569" s="60" t="b">
        <v>0</v>
      </c>
      <c r="C569" s="18" t="b">
        <v>0</v>
      </c>
      <c r="D569" s="17" t="b">
        <v>0</v>
      </c>
      <c r="E569" s="110" t="s">
        <v>4210</v>
      </c>
      <c r="F569" s="110" t="s">
        <v>4211</v>
      </c>
      <c r="G569" s="110" t="s">
        <v>4212</v>
      </c>
      <c r="H569" s="40" t="s">
        <v>3936</v>
      </c>
      <c r="I569" s="114"/>
      <c r="J569" s="114"/>
      <c r="K569" s="114"/>
      <c r="L569" s="114"/>
      <c r="M569" s="114"/>
      <c r="N569" s="175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</row>
    <row r="570">
      <c r="A570" s="7">
        <f t="shared" si="6"/>
        <v>569</v>
      </c>
      <c r="B570" s="73" t="b">
        <v>0</v>
      </c>
      <c r="C570" s="11" t="b">
        <v>0</v>
      </c>
      <c r="D570" s="10" t="b">
        <v>0</v>
      </c>
      <c r="E570" s="106" t="s">
        <v>4213</v>
      </c>
      <c r="F570" s="106" t="s">
        <v>4214</v>
      </c>
      <c r="G570" s="106" t="s">
        <v>4215</v>
      </c>
      <c r="H570" s="107" t="s">
        <v>3936</v>
      </c>
      <c r="I570" s="42"/>
      <c r="J570" s="42"/>
      <c r="K570" s="42"/>
      <c r="L570" s="42"/>
      <c r="M570" s="42"/>
      <c r="N570" s="177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</row>
    <row r="571">
      <c r="A571" s="14">
        <f t="shared" si="6"/>
        <v>570</v>
      </c>
      <c r="B571" s="60" t="b">
        <v>0</v>
      </c>
      <c r="C571" s="18" t="b">
        <v>0</v>
      </c>
      <c r="D571" s="17" t="b">
        <v>0</v>
      </c>
      <c r="E571" s="110" t="s">
        <v>4216</v>
      </c>
      <c r="F571" s="110" t="s">
        <v>4217</v>
      </c>
      <c r="G571" s="110" t="s">
        <v>4218</v>
      </c>
      <c r="H571" s="40" t="s">
        <v>3936</v>
      </c>
      <c r="I571" s="114"/>
      <c r="J571" s="114"/>
      <c r="K571" s="114"/>
      <c r="L571" s="114"/>
      <c r="M571" s="114"/>
      <c r="N571" s="175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</row>
    <row r="572">
      <c r="A572" s="7">
        <f t="shared" si="6"/>
        <v>571</v>
      </c>
      <c r="B572" s="73" t="b">
        <v>0</v>
      </c>
      <c r="C572" s="11" t="b">
        <v>0</v>
      </c>
      <c r="D572" s="10" t="b">
        <v>0</v>
      </c>
      <c r="E572" s="106" t="s">
        <v>4219</v>
      </c>
      <c r="F572" s="106" t="s">
        <v>4220</v>
      </c>
      <c r="G572" s="106" t="s">
        <v>4221</v>
      </c>
      <c r="H572" s="107" t="s">
        <v>3936</v>
      </c>
      <c r="I572" s="42"/>
      <c r="J572" s="42"/>
      <c r="K572" s="42"/>
      <c r="L572" s="42"/>
      <c r="M572" s="42"/>
      <c r="N572" s="177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</row>
    <row r="573">
      <c r="A573" s="14">
        <f t="shared" si="6"/>
        <v>572</v>
      </c>
      <c r="B573" s="60" t="b">
        <v>0</v>
      </c>
      <c r="C573" s="18" t="b">
        <v>0</v>
      </c>
      <c r="D573" s="17" t="b">
        <v>0</v>
      </c>
      <c r="E573" s="110" t="s">
        <v>4222</v>
      </c>
      <c r="F573" s="110" t="s">
        <v>4223</v>
      </c>
      <c r="G573" s="110" t="s">
        <v>4224</v>
      </c>
      <c r="H573" s="40" t="s">
        <v>3936</v>
      </c>
      <c r="I573" s="114"/>
      <c r="J573" s="114"/>
      <c r="K573" s="114"/>
      <c r="L573" s="114"/>
      <c r="M573" s="114"/>
      <c r="N573" s="175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</row>
    <row r="574">
      <c r="A574" s="7">
        <f t="shared" si="6"/>
        <v>573</v>
      </c>
      <c r="B574" s="73" t="b">
        <v>0</v>
      </c>
      <c r="C574" s="11" t="b">
        <v>0</v>
      </c>
      <c r="D574" s="10" t="b">
        <v>0</v>
      </c>
      <c r="E574" s="42" t="s">
        <v>4225</v>
      </c>
      <c r="F574" s="42" t="s">
        <v>4226</v>
      </c>
      <c r="G574" s="42" t="s">
        <v>4227</v>
      </c>
      <c r="H574" s="43" t="s">
        <v>3936</v>
      </c>
      <c r="I574" s="43" t="s">
        <v>3598</v>
      </c>
      <c r="J574" s="42"/>
      <c r="K574" s="42"/>
      <c r="L574" s="42"/>
      <c r="M574" s="42"/>
      <c r="N574" s="177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</row>
    <row r="575">
      <c r="A575" s="14">
        <f t="shared" si="6"/>
        <v>574</v>
      </c>
      <c r="B575" s="60" t="b">
        <v>0</v>
      </c>
      <c r="C575" s="18" t="b">
        <v>0</v>
      </c>
      <c r="D575" s="17" t="b">
        <v>0</v>
      </c>
      <c r="E575" s="110" t="s">
        <v>4228</v>
      </c>
      <c r="F575" s="110" t="s">
        <v>4229</v>
      </c>
      <c r="G575" s="110" t="s">
        <v>4230</v>
      </c>
      <c r="H575" s="40" t="s">
        <v>3936</v>
      </c>
      <c r="I575" s="40" t="s">
        <v>4231</v>
      </c>
      <c r="J575" s="114"/>
      <c r="K575" s="110" t="s">
        <v>1258</v>
      </c>
      <c r="L575" s="114"/>
      <c r="M575" s="114"/>
      <c r="N575" s="175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</row>
    <row r="576">
      <c r="A576" s="7">
        <f t="shared" si="6"/>
        <v>575</v>
      </c>
      <c r="B576" s="73" t="b">
        <v>0</v>
      </c>
      <c r="C576" s="11" t="b">
        <v>0</v>
      </c>
      <c r="D576" s="10" t="b">
        <v>0</v>
      </c>
      <c r="E576" s="106" t="s">
        <v>4232</v>
      </c>
      <c r="F576" s="106" t="s">
        <v>4233</v>
      </c>
      <c r="G576" s="106" t="s">
        <v>4234</v>
      </c>
      <c r="H576" s="107" t="s">
        <v>3936</v>
      </c>
      <c r="I576" s="42"/>
      <c r="J576" s="42"/>
      <c r="K576" s="42"/>
      <c r="L576" s="42"/>
      <c r="M576" s="42"/>
      <c r="N576" s="177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</row>
    <row r="577">
      <c r="A577" s="14">
        <f t="shared" si="6"/>
        <v>576</v>
      </c>
      <c r="B577" s="60" t="b">
        <v>0</v>
      </c>
      <c r="C577" s="18" t="b">
        <v>0</v>
      </c>
      <c r="D577" s="17" t="b">
        <v>0</v>
      </c>
      <c r="E577" s="110" t="s">
        <v>4235</v>
      </c>
      <c r="F577" s="110" t="s">
        <v>4236</v>
      </c>
      <c r="G577" s="110" t="s">
        <v>4237</v>
      </c>
      <c r="H577" s="40" t="s">
        <v>3936</v>
      </c>
      <c r="I577" s="114"/>
      <c r="J577" s="114"/>
      <c r="K577" s="114"/>
      <c r="L577" s="114"/>
      <c r="M577" s="114"/>
      <c r="N577" s="175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</row>
    <row r="578">
      <c r="A578" s="7">
        <f t="shared" si="6"/>
        <v>577</v>
      </c>
      <c r="B578" s="73" t="b">
        <v>0</v>
      </c>
      <c r="C578" s="11" t="b">
        <v>0</v>
      </c>
      <c r="D578" s="10" t="b">
        <v>0</v>
      </c>
      <c r="E578" s="106" t="s">
        <v>4238</v>
      </c>
      <c r="F578" s="106" t="s">
        <v>4239</v>
      </c>
      <c r="G578" s="106">
        <v>2.0</v>
      </c>
      <c r="H578" s="107" t="s">
        <v>3936</v>
      </c>
      <c r="I578" s="42"/>
      <c r="J578" s="42"/>
      <c r="K578" s="42"/>
      <c r="L578" s="42"/>
      <c r="M578" s="42"/>
      <c r="N578" s="177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</row>
    <row r="579">
      <c r="A579" s="14">
        <f t="shared" si="6"/>
        <v>578</v>
      </c>
      <c r="B579" s="60" t="b">
        <v>0</v>
      </c>
      <c r="C579" s="18" t="b">
        <v>0</v>
      </c>
      <c r="D579" s="17" t="b">
        <v>0</v>
      </c>
      <c r="E579" s="110" t="s">
        <v>4240</v>
      </c>
      <c r="F579" s="110" t="s">
        <v>4241</v>
      </c>
      <c r="G579" s="110" t="s">
        <v>4242</v>
      </c>
      <c r="H579" s="40" t="s">
        <v>3936</v>
      </c>
      <c r="I579" s="114"/>
      <c r="J579" s="114"/>
      <c r="K579" s="114"/>
      <c r="L579" s="114"/>
      <c r="M579" s="114"/>
      <c r="N579" s="175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</row>
    <row r="580">
      <c r="A580" s="7">
        <f t="shared" si="6"/>
        <v>579</v>
      </c>
      <c r="B580" s="73" t="b">
        <v>0</v>
      </c>
      <c r="C580" s="11" t="b">
        <v>0</v>
      </c>
      <c r="D580" s="10" t="b">
        <v>0</v>
      </c>
      <c r="E580" s="106" t="s">
        <v>4243</v>
      </c>
      <c r="F580" s="106" t="s">
        <v>4244</v>
      </c>
      <c r="G580" s="106" t="s">
        <v>4196</v>
      </c>
      <c r="H580" s="107" t="s">
        <v>3936</v>
      </c>
      <c r="I580" s="42"/>
      <c r="J580" s="42"/>
      <c r="K580" s="42"/>
      <c r="L580" s="42"/>
      <c r="M580" s="42"/>
      <c r="N580" s="177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</row>
    <row r="581">
      <c r="A581" s="14">
        <f t="shared" si="6"/>
        <v>580</v>
      </c>
      <c r="B581" s="60" t="b">
        <v>0</v>
      </c>
      <c r="C581" s="18" t="b">
        <v>0</v>
      </c>
      <c r="D581" s="17" t="b">
        <v>0</v>
      </c>
      <c r="E581" s="110" t="s">
        <v>4245</v>
      </c>
      <c r="F581" s="110" t="s">
        <v>4246</v>
      </c>
      <c r="G581" s="110" t="s">
        <v>4247</v>
      </c>
      <c r="H581" s="40" t="s">
        <v>3936</v>
      </c>
      <c r="I581" s="114"/>
      <c r="J581" s="114"/>
      <c r="K581" s="114"/>
      <c r="L581" s="114"/>
      <c r="M581" s="114"/>
      <c r="N581" s="175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</row>
    <row r="582">
      <c r="A582" s="7">
        <f t="shared" si="6"/>
        <v>581</v>
      </c>
      <c r="B582" s="73" t="b">
        <v>0</v>
      </c>
      <c r="C582" s="11" t="b">
        <v>0</v>
      </c>
      <c r="D582" s="10" t="b">
        <v>0</v>
      </c>
      <c r="E582" s="106" t="s">
        <v>4248</v>
      </c>
      <c r="F582" s="106" t="s">
        <v>4249</v>
      </c>
      <c r="G582" s="106" t="s">
        <v>4250</v>
      </c>
      <c r="H582" s="107" t="s">
        <v>3936</v>
      </c>
      <c r="I582" s="42"/>
      <c r="J582" s="42"/>
      <c r="K582" s="42"/>
      <c r="L582" s="42"/>
      <c r="M582" s="42"/>
      <c r="N582" s="177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</row>
    <row r="583">
      <c r="A583" s="14">
        <f t="shared" si="6"/>
        <v>582</v>
      </c>
      <c r="B583" s="60" t="b">
        <v>0</v>
      </c>
      <c r="C583" s="18" t="b">
        <v>0</v>
      </c>
      <c r="D583" s="17" t="b">
        <v>0</v>
      </c>
      <c r="E583" s="110" t="s">
        <v>4251</v>
      </c>
      <c r="F583" s="110" t="s">
        <v>4252</v>
      </c>
      <c r="G583" s="110" t="s">
        <v>4253</v>
      </c>
      <c r="H583" s="40" t="s">
        <v>3936</v>
      </c>
      <c r="I583" s="114"/>
      <c r="J583" s="114"/>
      <c r="K583" s="114"/>
      <c r="L583" s="114"/>
      <c r="M583" s="114"/>
      <c r="N583" s="175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</row>
    <row r="584">
      <c r="A584" s="7">
        <f t="shared" si="6"/>
        <v>583</v>
      </c>
      <c r="B584" s="73" t="b">
        <v>0</v>
      </c>
      <c r="C584" s="11" t="b">
        <v>0</v>
      </c>
      <c r="D584" s="10" t="b">
        <v>0</v>
      </c>
      <c r="E584" s="42" t="s">
        <v>4254</v>
      </c>
      <c r="F584" s="42" t="s">
        <v>4255</v>
      </c>
      <c r="G584" s="42" t="s">
        <v>1882</v>
      </c>
      <c r="H584" s="43" t="s">
        <v>3936</v>
      </c>
      <c r="I584" s="42"/>
      <c r="J584" s="42"/>
      <c r="K584" s="42"/>
      <c r="L584" s="42"/>
      <c r="M584" s="42"/>
      <c r="N584" s="177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</row>
    <row r="585">
      <c r="A585" s="14">
        <f t="shared" si="6"/>
        <v>584</v>
      </c>
      <c r="B585" s="60" t="b">
        <v>0</v>
      </c>
      <c r="C585" s="18" t="b">
        <v>0</v>
      </c>
      <c r="D585" s="17" t="b">
        <v>0</v>
      </c>
      <c r="E585" s="110" t="s">
        <v>4256</v>
      </c>
      <c r="F585" s="110" t="s">
        <v>4257</v>
      </c>
      <c r="G585" s="110" t="s">
        <v>1740</v>
      </c>
      <c r="H585" s="40" t="s">
        <v>3936</v>
      </c>
      <c r="I585" s="114"/>
      <c r="J585" s="114"/>
      <c r="K585" s="114"/>
      <c r="L585" s="114"/>
      <c r="M585" s="114"/>
      <c r="N585" s="175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</row>
    <row r="586">
      <c r="A586" s="7">
        <f t="shared" si="6"/>
        <v>585</v>
      </c>
      <c r="B586" s="73" t="b">
        <v>0</v>
      </c>
      <c r="C586" s="11" t="b">
        <v>0</v>
      </c>
      <c r="D586" s="10" t="b">
        <v>0</v>
      </c>
      <c r="E586" s="106" t="s">
        <v>4258</v>
      </c>
      <c r="F586" s="106" t="s">
        <v>4259</v>
      </c>
      <c r="G586" s="106" t="s">
        <v>4260</v>
      </c>
      <c r="H586" s="107" t="s">
        <v>3936</v>
      </c>
      <c r="I586" s="42"/>
      <c r="J586" s="42"/>
      <c r="K586" s="42"/>
      <c r="L586" s="42"/>
      <c r="M586" s="42"/>
      <c r="N586" s="177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</row>
    <row r="587">
      <c r="A587" s="14">
        <f t="shared" si="6"/>
        <v>586</v>
      </c>
      <c r="B587" s="60" t="b">
        <v>0</v>
      </c>
      <c r="C587" s="18" t="b">
        <v>0</v>
      </c>
      <c r="D587" s="17" t="b">
        <v>0</v>
      </c>
      <c r="E587" s="106" t="s">
        <v>4261</v>
      </c>
      <c r="F587" s="106" t="s">
        <v>4262</v>
      </c>
      <c r="G587" s="106" t="s">
        <v>4263</v>
      </c>
      <c r="H587" s="107" t="s">
        <v>3936</v>
      </c>
      <c r="I587" s="42"/>
      <c r="J587" s="42"/>
      <c r="K587" s="42"/>
      <c r="L587" s="114"/>
      <c r="M587" s="42"/>
      <c r="N587" s="177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</row>
    <row r="588">
      <c r="A588" s="7">
        <f t="shared" si="6"/>
        <v>587</v>
      </c>
      <c r="B588" s="73" t="b">
        <v>0</v>
      </c>
      <c r="C588" s="11" t="b">
        <v>0</v>
      </c>
      <c r="D588" s="10" t="b">
        <v>0</v>
      </c>
      <c r="E588" s="201" t="s">
        <v>4264</v>
      </c>
      <c r="F588" s="201" t="s">
        <v>4265</v>
      </c>
      <c r="G588" s="201" t="s">
        <v>4266</v>
      </c>
      <c r="H588" s="202" t="s">
        <v>3936</v>
      </c>
      <c r="I588" s="203"/>
      <c r="J588" s="203"/>
      <c r="K588" s="203"/>
      <c r="L588" s="42"/>
      <c r="M588" s="203"/>
      <c r="N588" s="204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</row>
    <row r="589">
      <c r="A589" s="14">
        <f t="shared" si="6"/>
        <v>588</v>
      </c>
      <c r="B589" s="60" t="b">
        <v>0</v>
      </c>
      <c r="C589" s="18" t="b">
        <v>0</v>
      </c>
      <c r="D589" s="17" t="b">
        <v>0</v>
      </c>
      <c r="E589" s="110" t="s">
        <v>4267</v>
      </c>
      <c r="F589" s="110" t="s">
        <v>4268</v>
      </c>
      <c r="G589" s="110" t="s">
        <v>4269</v>
      </c>
      <c r="H589" s="40" t="s">
        <v>3936</v>
      </c>
      <c r="I589" s="114"/>
      <c r="J589" s="114"/>
      <c r="K589" s="114"/>
      <c r="L589" s="114"/>
      <c r="M589" s="114"/>
      <c r="N589" s="175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>
      <c r="A590" s="7">
        <f t="shared" si="6"/>
        <v>589</v>
      </c>
      <c r="B590" s="73" t="b">
        <v>0</v>
      </c>
      <c r="C590" s="11" t="b">
        <v>0</v>
      </c>
      <c r="D590" s="10" t="b">
        <v>0</v>
      </c>
      <c r="E590" s="106" t="s">
        <v>4270</v>
      </c>
      <c r="F590" s="106" t="s">
        <v>4271</v>
      </c>
      <c r="G590" s="106" t="s">
        <v>4272</v>
      </c>
      <c r="H590" s="107" t="s">
        <v>3936</v>
      </c>
      <c r="I590" s="107" t="s">
        <v>4273</v>
      </c>
      <c r="J590" s="42"/>
      <c r="K590" s="42"/>
      <c r="L590" s="42"/>
      <c r="M590" s="42"/>
      <c r="N590" s="177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</row>
    <row r="591">
      <c r="A591" s="14">
        <f t="shared" si="6"/>
        <v>590</v>
      </c>
      <c r="B591" s="60" t="b">
        <v>0</v>
      </c>
      <c r="C591" s="18" t="b">
        <v>0</v>
      </c>
      <c r="D591" s="17" t="b">
        <v>0</v>
      </c>
      <c r="E591" s="110" t="s">
        <v>4274</v>
      </c>
      <c r="F591" s="110" t="s">
        <v>4275</v>
      </c>
      <c r="G591" s="110" t="s">
        <v>4276</v>
      </c>
      <c r="H591" s="40" t="s">
        <v>3936</v>
      </c>
      <c r="I591" s="114"/>
      <c r="J591" s="114"/>
      <c r="K591" s="114"/>
      <c r="L591" s="114"/>
      <c r="M591" s="114"/>
      <c r="N591" s="175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</row>
    <row r="592">
      <c r="A592" s="7">
        <f t="shared" si="6"/>
        <v>591</v>
      </c>
      <c r="B592" s="73" t="b">
        <v>0</v>
      </c>
      <c r="C592" s="11" t="b">
        <v>0</v>
      </c>
      <c r="D592" s="10" t="b">
        <v>0</v>
      </c>
      <c r="E592" s="201" t="s">
        <v>4277</v>
      </c>
      <c r="F592" s="201" t="s">
        <v>4278</v>
      </c>
      <c r="G592" s="201" t="s">
        <v>4279</v>
      </c>
      <c r="H592" s="202" t="s">
        <v>3936</v>
      </c>
      <c r="I592" s="203"/>
      <c r="J592" s="203"/>
      <c r="K592" s="203"/>
      <c r="L592" s="42"/>
      <c r="M592" s="203"/>
      <c r="N592" s="204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</row>
    <row r="593">
      <c r="A593" s="14">
        <f t="shared" si="6"/>
        <v>592</v>
      </c>
      <c r="B593" s="60" t="b">
        <v>0</v>
      </c>
      <c r="C593" s="18" t="b">
        <v>0</v>
      </c>
      <c r="D593" s="17" t="b">
        <v>0</v>
      </c>
      <c r="E593" s="110" t="s">
        <v>4280</v>
      </c>
      <c r="F593" s="110" t="s">
        <v>4281</v>
      </c>
      <c r="G593" s="110" t="s">
        <v>4282</v>
      </c>
      <c r="H593" s="40" t="s">
        <v>3936</v>
      </c>
      <c r="I593" s="114"/>
      <c r="J593" s="114"/>
      <c r="K593" s="114"/>
      <c r="L593" s="114"/>
      <c r="M593" s="114"/>
      <c r="N593" s="175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</row>
    <row r="594">
      <c r="A594" s="7">
        <f t="shared" si="6"/>
        <v>593</v>
      </c>
      <c r="B594" s="73" t="b">
        <v>0</v>
      </c>
      <c r="C594" s="11" t="b">
        <v>0</v>
      </c>
      <c r="D594" s="10" t="b">
        <v>0</v>
      </c>
      <c r="E594" s="106" t="s">
        <v>4283</v>
      </c>
      <c r="F594" s="106" t="s">
        <v>4284</v>
      </c>
      <c r="G594" s="106" t="s">
        <v>4285</v>
      </c>
      <c r="H594" s="107" t="s">
        <v>3936</v>
      </c>
      <c r="I594" s="42"/>
      <c r="J594" s="42"/>
      <c r="K594" s="42"/>
      <c r="L594" s="42"/>
      <c r="M594" s="42"/>
      <c r="N594" s="177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</row>
    <row r="595">
      <c r="A595" s="14">
        <f t="shared" si="6"/>
        <v>594</v>
      </c>
      <c r="B595" s="60" t="b">
        <v>0</v>
      </c>
      <c r="C595" s="18" t="b">
        <v>0</v>
      </c>
      <c r="D595" s="17" t="b">
        <v>0</v>
      </c>
      <c r="E595" s="110" t="s">
        <v>4286</v>
      </c>
      <c r="F595" s="110" t="s">
        <v>4287</v>
      </c>
      <c r="G595" s="110" t="s">
        <v>4250</v>
      </c>
      <c r="H595" s="40" t="s">
        <v>3936</v>
      </c>
      <c r="I595" s="114"/>
      <c r="J595" s="114"/>
      <c r="K595" s="114"/>
      <c r="L595" s="114"/>
      <c r="M595" s="114"/>
      <c r="N595" s="175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</row>
    <row r="596">
      <c r="A596" s="7">
        <f t="shared" si="6"/>
        <v>595</v>
      </c>
      <c r="B596" s="73" t="b">
        <v>0</v>
      </c>
      <c r="C596" s="11" t="b">
        <v>0</v>
      </c>
      <c r="D596" s="10" t="b">
        <v>0</v>
      </c>
      <c r="E596" s="106" t="s">
        <v>4288</v>
      </c>
      <c r="F596" s="106" t="s">
        <v>4289</v>
      </c>
      <c r="G596" s="106" t="s">
        <v>4290</v>
      </c>
      <c r="H596" s="107" t="s">
        <v>3936</v>
      </c>
      <c r="I596" s="42"/>
      <c r="J596" s="42"/>
      <c r="K596" s="42"/>
      <c r="L596" s="42"/>
      <c r="M596" s="42"/>
      <c r="N596" s="177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</row>
    <row r="597">
      <c r="A597" s="14">
        <f t="shared" si="6"/>
        <v>596</v>
      </c>
      <c r="B597" s="60" t="b">
        <v>0</v>
      </c>
      <c r="C597" s="18" t="b">
        <v>0</v>
      </c>
      <c r="D597" s="17" t="b">
        <v>0</v>
      </c>
      <c r="E597" s="201" t="s">
        <v>4291</v>
      </c>
      <c r="F597" s="201" t="s">
        <v>4292</v>
      </c>
      <c r="G597" s="201">
        <v>2.0</v>
      </c>
      <c r="H597" s="202" t="s">
        <v>3936</v>
      </c>
      <c r="I597" s="203"/>
      <c r="J597" s="203"/>
      <c r="K597" s="203"/>
      <c r="L597" s="114"/>
      <c r="M597" s="203"/>
      <c r="N597" s="204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</row>
    <row r="598">
      <c r="A598" s="7">
        <f t="shared" si="6"/>
        <v>597</v>
      </c>
      <c r="B598" s="73" t="b">
        <v>0</v>
      </c>
      <c r="C598" s="11" t="b">
        <v>0</v>
      </c>
      <c r="D598" s="10" t="b">
        <v>0</v>
      </c>
      <c r="E598" s="42" t="s">
        <v>4293</v>
      </c>
      <c r="F598" s="42" t="s">
        <v>4294</v>
      </c>
      <c r="G598" s="42" t="s">
        <v>4295</v>
      </c>
      <c r="H598" s="43" t="s">
        <v>3936</v>
      </c>
      <c r="I598" s="42"/>
      <c r="J598" s="42"/>
      <c r="K598" s="42"/>
      <c r="L598" s="42"/>
      <c r="M598" s="42"/>
      <c r="N598" s="177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</row>
    <row r="599">
      <c r="A599" s="14">
        <f t="shared" si="6"/>
        <v>598</v>
      </c>
      <c r="B599" s="60" t="b">
        <v>0</v>
      </c>
      <c r="C599" s="18" t="b">
        <v>0</v>
      </c>
      <c r="D599" s="17" t="b">
        <v>0</v>
      </c>
      <c r="E599" s="114" t="s">
        <v>4296</v>
      </c>
      <c r="F599" s="114" t="s">
        <v>4297</v>
      </c>
      <c r="G599" s="114"/>
      <c r="H599" s="83" t="s">
        <v>3936</v>
      </c>
      <c r="I599" s="83" t="s">
        <v>576</v>
      </c>
      <c r="J599" s="114"/>
      <c r="K599" s="114"/>
      <c r="L599" s="114"/>
      <c r="M599" s="114" t="s">
        <v>421</v>
      </c>
      <c r="N599" s="175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</row>
    <row r="600">
      <c r="A600" s="7">
        <f t="shared" si="6"/>
        <v>599</v>
      </c>
      <c r="B600" s="73" t="b">
        <v>0</v>
      </c>
      <c r="C600" s="11" t="b">
        <v>0</v>
      </c>
      <c r="D600" s="10" t="b">
        <v>0</v>
      </c>
      <c r="E600" s="106" t="s">
        <v>4298</v>
      </c>
      <c r="F600" s="106" t="s">
        <v>4299</v>
      </c>
      <c r="G600" s="42"/>
      <c r="H600" s="107" t="s">
        <v>3936</v>
      </c>
      <c r="I600" s="42"/>
      <c r="J600" s="42"/>
      <c r="K600" s="42"/>
      <c r="L600" s="42"/>
      <c r="M600" s="42"/>
      <c r="N600" s="177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</row>
    <row r="601">
      <c r="A601" s="14">
        <f t="shared" si="6"/>
        <v>600</v>
      </c>
      <c r="B601" s="60" t="b">
        <v>0</v>
      </c>
      <c r="C601" s="18" t="b">
        <v>0</v>
      </c>
      <c r="D601" s="17" t="b">
        <v>0</v>
      </c>
      <c r="E601" s="114" t="s">
        <v>4300</v>
      </c>
      <c r="F601" s="114" t="s">
        <v>4301</v>
      </c>
      <c r="G601" s="114" t="s">
        <v>4302</v>
      </c>
      <c r="H601" s="83" t="s">
        <v>3936</v>
      </c>
      <c r="I601" s="83" t="s">
        <v>4303</v>
      </c>
      <c r="J601" s="114"/>
      <c r="K601" s="114"/>
      <c r="L601" s="114"/>
      <c r="M601" s="114"/>
      <c r="N601" s="175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</row>
    <row r="602">
      <c r="A602" s="7">
        <f t="shared" si="6"/>
        <v>601</v>
      </c>
      <c r="B602" s="73" t="b">
        <v>0</v>
      </c>
      <c r="C602" s="11" t="b">
        <v>0</v>
      </c>
      <c r="D602" s="10" t="b">
        <v>0</v>
      </c>
      <c r="E602" s="201" t="s">
        <v>4304</v>
      </c>
      <c r="F602" s="201" t="s">
        <v>4305</v>
      </c>
      <c r="G602" s="201" t="s">
        <v>4306</v>
      </c>
      <c r="H602" s="202" t="s">
        <v>3936</v>
      </c>
      <c r="I602" s="203"/>
      <c r="J602" s="203"/>
      <c r="K602" s="203"/>
      <c r="L602" s="42"/>
      <c r="M602" s="203"/>
      <c r="N602" s="204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</row>
    <row r="603">
      <c r="A603" s="14">
        <f t="shared" si="6"/>
        <v>602</v>
      </c>
      <c r="B603" s="60" t="b">
        <v>0</v>
      </c>
      <c r="C603" s="18" t="b">
        <v>0</v>
      </c>
      <c r="D603" s="17" t="b">
        <v>0</v>
      </c>
      <c r="E603" s="110" t="s">
        <v>4307</v>
      </c>
      <c r="F603" s="110" t="s">
        <v>4308</v>
      </c>
      <c r="G603" s="110" t="s">
        <v>4309</v>
      </c>
      <c r="H603" s="40" t="s">
        <v>3936</v>
      </c>
      <c r="I603" s="114"/>
      <c r="J603" s="114"/>
      <c r="K603" s="114"/>
      <c r="L603" s="114"/>
      <c r="M603" s="114"/>
      <c r="N603" s="175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</row>
    <row r="604">
      <c r="A604" s="7">
        <f t="shared" si="6"/>
        <v>603</v>
      </c>
      <c r="B604" s="73" t="b">
        <v>0</v>
      </c>
      <c r="C604" s="11" t="b">
        <v>0</v>
      </c>
      <c r="D604" s="10" t="b">
        <v>0</v>
      </c>
      <c r="E604" s="106" t="s">
        <v>4310</v>
      </c>
      <c r="F604" s="106" t="s">
        <v>4311</v>
      </c>
      <c r="G604" s="106" t="s">
        <v>4312</v>
      </c>
      <c r="H604" s="107" t="s">
        <v>3936</v>
      </c>
      <c r="I604" s="42"/>
      <c r="J604" s="42"/>
      <c r="K604" s="42"/>
      <c r="L604" s="42"/>
      <c r="M604" s="42"/>
      <c r="N604" s="177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</row>
    <row r="605">
      <c r="A605" s="14">
        <f t="shared" si="6"/>
        <v>604</v>
      </c>
      <c r="B605" s="60" t="b">
        <v>0</v>
      </c>
      <c r="C605" s="18" t="b">
        <v>0</v>
      </c>
      <c r="D605" s="17" t="b">
        <v>0</v>
      </c>
      <c r="E605" s="114" t="s">
        <v>4313</v>
      </c>
      <c r="F605" s="114" t="s">
        <v>4314</v>
      </c>
      <c r="G605" s="114" t="s">
        <v>4315</v>
      </c>
      <c r="H605" s="83" t="s">
        <v>3936</v>
      </c>
      <c r="I605" s="83" t="s">
        <v>1258</v>
      </c>
      <c r="J605" s="114"/>
      <c r="K605" s="114"/>
      <c r="L605" s="114"/>
      <c r="M605" s="114"/>
      <c r="N605" s="175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</row>
    <row r="606">
      <c r="A606" s="7">
        <f t="shared" si="6"/>
        <v>605</v>
      </c>
      <c r="B606" s="73" t="b">
        <v>0</v>
      </c>
      <c r="C606" s="11" t="b">
        <v>0</v>
      </c>
      <c r="D606" s="10" t="b">
        <v>0</v>
      </c>
      <c r="E606" s="42" t="s">
        <v>4316</v>
      </c>
      <c r="F606" s="42" t="s">
        <v>4317</v>
      </c>
      <c r="G606" s="42" t="s">
        <v>4318</v>
      </c>
      <c r="H606" s="43" t="s">
        <v>3936</v>
      </c>
      <c r="I606" s="43" t="s">
        <v>4319</v>
      </c>
      <c r="J606" s="42"/>
      <c r="K606" s="42"/>
      <c r="L606" s="42"/>
      <c r="M606" s="42"/>
      <c r="N606" s="177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</row>
    <row r="607">
      <c r="A607" s="14">
        <f t="shared" si="6"/>
        <v>606</v>
      </c>
      <c r="B607" s="60" t="b">
        <v>0</v>
      </c>
      <c r="C607" s="18" t="b">
        <v>0</v>
      </c>
      <c r="D607" s="17" t="b">
        <v>0</v>
      </c>
      <c r="E607" s="110" t="s">
        <v>4320</v>
      </c>
      <c r="F607" s="110" t="s">
        <v>4321</v>
      </c>
      <c r="G607" s="110" t="s">
        <v>4322</v>
      </c>
      <c r="H607" s="40" t="s">
        <v>3936</v>
      </c>
      <c r="I607" s="114"/>
      <c r="J607" s="114"/>
      <c r="K607" s="114"/>
      <c r="L607" s="114" t="s">
        <v>4323</v>
      </c>
      <c r="M607" s="114"/>
      <c r="N607" s="175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</row>
    <row r="608">
      <c r="A608" s="7">
        <f t="shared" si="6"/>
        <v>607</v>
      </c>
      <c r="B608" s="73" t="b">
        <v>0</v>
      </c>
      <c r="C608" s="11" t="b">
        <v>0</v>
      </c>
      <c r="D608" s="10" t="b">
        <v>0</v>
      </c>
      <c r="E608" s="42" t="s">
        <v>4324</v>
      </c>
      <c r="F608" s="42" t="s">
        <v>4325</v>
      </c>
      <c r="G608" s="42"/>
      <c r="H608" s="43" t="s">
        <v>3936</v>
      </c>
      <c r="I608" s="42"/>
      <c r="J608" s="42"/>
      <c r="K608" s="42"/>
      <c r="L608" s="42"/>
      <c r="M608" s="42"/>
      <c r="N608" s="177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</row>
    <row r="609">
      <c r="A609" s="14">
        <f t="shared" si="6"/>
        <v>608</v>
      </c>
      <c r="B609" s="60" t="b">
        <v>0</v>
      </c>
      <c r="C609" s="18" t="b">
        <v>0</v>
      </c>
      <c r="D609" s="17" t="b">
        <v>0</v>
      </c>
      <c r="E609" s="114" t="s">
        <v>4326</v>
      </c>
      <c r="F609" s="114" t="s">
        <v>4327</v>
      </c>
      <c r="G609" s="114"/>
      <c r="H609" s="83" t="s">
        <v>3936</v>
      </c>
      <c r="I609" s="114"/>
      <c r="J609" s="114"/>
      <c r="K609" s="114"/>
      <c r="L609" s="114"/>
      <c r="M609" s="114"/>
      <c r="N609" s="175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</row>
    <row r="610">
      <c r="A610" s="7">
        <f t="shared" si="6"/>
        <v>609</v>
      </c>
      <c r="B610" s="73" t="b">
        <v>0</v>
      </c>
      <c r="C610" s="11" t="b">
        <v>0</v>
      </c>
      <c r="D610" s="10" t="b">
        <v>0</v>
      </c>
      <c r="E610" s="106" t="s">
        <v>4328</v>
      </c>
      <c r="F610" s="106" t="s">
        <v>4329</v>
      </c>
      <c r="G610" s="106" t="s">
        <v>4330</v>
      </c>
      <c r="H610" s="107" t="s">
        <v>3936</v>
      </c>
      <c r="I610" s="42"/>
      <c r="J610" s="42"/>
      <c r="K610" s="42"/>
      <c r="L610" s="42"/>
      <c r="M610" s="42"/>
      <c r="N610" s="177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</row>
    <row r="611">
      <c r="A611" s="14">
        <f t="shared" si="6"/>
        <v>610</v>
      </c>
      <c r="B611" s="60" t="b">
        <v>0</v>
      </c>
      <c r="C611" s="18" t="b">
        <v>0</v>
      </c>
      <c r="D611" s="17" t="b">
        <v>0</v>
      </c>
      <c r="E611" s="110" t="s">
        <v>4331</v>
      </c>
      <c r="F611" s="110" t="s">
        <v>4332</v>
      </c>
      <c r="G611" s="110" t="s">
        <v>4333</v>
      </c>
      <c r="H611" s="40" t="s">
        <v>3936</v>
      </c>
      <c r="I611" s="114"/>
      <c r="J611" s="114"/>
      <c r="K611" s="114"/>
      <c r="L611" s="114"/>
      <c r="M611" s="114"/>
      <c r="N611" s="175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</row>
    <row r="612">
      <c r="A612" s="7">
        <f t="shared" si="6"/>
        <v>611</v>
      </c>
      <c r="B612" s="73" t="b">
        <v>0</v>
      </c>
      <c r="C612" s="11" t="b">
        <v>0</v>
      </c>
      <c r="D612" s="10" t="b">
        <v>0</v>
      </c>
      <c r="E612" s="106" t="s">
        <v>4334</v>
      </c>
      <c r="F612" s="106" t="s">
        <v>4335</v>
      </c>
      <c r="G612" s="106">
        <v>1.0</v>
      </c>
      <c r="H612" s="107" t="s">
        <v>3157</v>
      </c>
      <c r="I612" s="42"/>
      <c r="J612" s="42"/>
      <c r="K612" s="42"/>
      <c r="L612" s="42"/>
      <c r="M612" s="42"/>
      <c r="N612" s="177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</row>
    <row r="613">
      <c r="A613" s="14">
        <f t="shared" si="6"/>
        <v>612</v>
      </c>
      <c r="B613" s="60" t="b">
        <v>0</v>
      </c>
      <c r="C613" s="18" t="b">
        <v>0</v>
      </c>
      <c r="D613" s="17" t="b">
        <v>0</v>
      </c>
      <c r="E613" s="110" t="s">
        <v>4336</v>
      </c>
      <c r="F613" s="110" t="s">
        <v>4337</v>
      </c>
      <c r="G613" s="110" t="s">
        <v>4338</v>
      </c>
      <c r="H613" s="40" t="s">
        <v>3936</v>
      </c>
      <c r="I613" s="114"/>
      <c r="J613" s="114"/>
      <c r="K613" s="114"/>
      <c r="L613" s="114"/>
      <c r="M613" s="114"/>
      <c r="N613" s="175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</row>
    <row r="614">
      <c r="A614" s="7">
        <f t="shared" si="6"/>
        <v>613</v>
      </c>
      <c r="B614" s="73" t="b">
        <v>0</v>
      </c>
      <c r="C614" s="11" t="b">
        <v>0</v>
      </c>
      <c r="D614" s="10" t="b">
        <v>0</v>
      </c>
      <c r="E614" s="106" t="s">
        <v>4339</v>
      </c>
      <c r="F614" s="106" t="s">
        <v>4340</v>
      </c>
      <c r="G614" s="42"/>
      <c r="H614" s="107" t="s">
        <v>3936</v>
      </c>
      <c r="I614" s="42"/>
      <c r="J614" s="42"/>
      <c r="K614" s="42"/>
      <c r="L614" s="42"/>
      <c r="M614" s="42"/>
      <c r="N614" s="177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</row>
    <row r="615">
      <c r="A615" s="14">
        <f t="shared" si="6"/>
        <v>614</v>
      </c>
      <c r="B615" s="60" t="b">
        <v>0</v>
      </c>
      <c r="C615" s="18" t="b">
        <v>0</v>
      </c>
      <c r="D615" s="17" t="b">
        <v>0</v>
      </c>
      <c r="E615" s="110" t="s">
        <v>4341</v>
      </c>
      <c r="F615" s="110" t="s">
        <v>4342</v>
      </c>
      <c r="G615" s="110" t="s">
        <v>604</v>
      </c>
      <c r="H615" s="40" t="s">
        <v>3936</v>
      </c>
      <c r="I615" s="114"/>
      <c r="J615" s="114"/>
      <c r="K615" s="114"/>
      <c r="L615" s="114"/>
      <c r="M615" s="114"/>
      <c r="N615" s="175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</row>
    <row r="616">
      <c r="A616" s="7">
        <f t="shared" si="6"/>
        <v>615</v>
      </c>
      <c r="B616" s="73" t="b">
        <v>0</v>
      </c>
      <c r="C616" s="11" t="b">
        <v>0</v>
      </c>
      <c r="D616" s="10" t="b">
        <v>0</v>
      </c>
      <c r="E616" s="201" t="s">
        <v>4343</v>
      </c>
      <c r="F616" s="201" t="s">
        <v>4344</v>
      </c>
      <c r="G616" s="201" t="s">
        <v>4345</v>
      </c>
      <c r="H616" s="202" t="s">
        <v>3936</v>
      </c>
      <c r="I616" s="202" t="s">
        <v>4346</v>
      </c>
      <c r="J616" s="203"/>
      <c r="K616" s="203"/>
      <c r="L616" s="42"/>
      <c r="M616" s="203"/>
      <c r="N616" s="204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</row>
    <row r="617">
      <c r="A617" s="14">
        <f t="shared" si="6"/>
        <v>616</v>
      </c>
      <c r="B617" s="60" t="b">
        <v>0</v>
      </c>
      <c r="C617" s="18" t="b">
        <v>0</v>
      </c>
      <c r="D617" s="17" t="b">
        <v>0</v>
      </c>
      <c r="E617" s="110" t="s">
        <v>4347</v>
      </c>
      <c r="F617" s="110" t="s">
        <v>4348</v>
      </c>
      <c r="G617" s="110" t="s">
        <v>604</v>
      </c>
      <c r="H617" s="40" t="s">
        <v>3936</v>
      </c>
      <c r="I617" s="114"/>
      <c r="J617" s="114"/>
      <c r="K617" s="114"/>
      <c r="L617" s="114"/>
      <c r="M617" s="114"/>
      <c r="N617" s="175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</row>
    <row r="618">
      <c r="A618" s="7">
        <f t="shared" si="6"/>
        <v>617</v>
      </c>
      <c r="B618" s="73" t="b">
        <v>0</v>
      </c>
      <c r="C618" s="11" t="b">
        <v>0</v>
      </c>
      <c r="D618" s="10" t="b">
        <v>0</v>
      </c>
      <c r="E618" s="106" t="s">
        <v>4349</v>
      </c>
      <c r="F618" s="106" t="s">
        <v>4350</v>
      </c>
      <c r="G618" s="106">
        <v>2.0</v>
      </c>
      <c r="H618" s="107" t="s">
        <v>3936</v>
      </c>
      <c r="I618" s="42"/>
      <c r="J618" s="42"/>
      <c r="K618" s="42"/>
      <c r="L618" s="42"/>
      <c r="M618" s="42"/>
      <c r="N618" s="177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</row>
    <row r="619">
      <c r="A619" s="14">
        <f t="shared" si="6"/>
        <v>618</v>
      </c>
      <c r="B619" s="60" t="b">
        <v>0</v>
      </c>
      <c r="C619" s="18" t="b">
        <v>0</v>
      </c>
      <c r="D619" s="17" t="b">
        <v>0</v>
      </c>
      <c r="E619" s="114" t="s">
        <v>4351</v>
      </c>
      <c r="F619" s="114" t="s">
        <v>4352</v>
      </c>
      <c r="G619" s="114" t="s">
        <v>4353</v>
      </c>
      <c r="H619" s="83" t="s">
        <v>3936</v>
      </c>
      <c r="I619" s="83" t="s">
        <v>4354</v>
      </c>
      <c r="J619" s="114"/>
      <c r="K619" s="114"/>
      <c r="L619" s="114"/>
      <c r="M619" s="114"/>
      <c r="N619" s="175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</row>
    <row r="620">
      <c r="A620" s="7">
        <f t="shared" si="6"/>
        <v>619</v>
      </c>
      <c r="B620" s="73" t="b">
        <v>0</v>
      </c>
      <c r="C620" s="11" t="b">
        <v>0</v>
      </c>
      <c r="D620" s="10" t="b">
        <v>0</v>
      </c>
      <c r="E620" s="106" t="s">
        <v>4355</v>
      </c>
      <c r="F620" s="106" t="s">
        <v>4356</v>
      </c>
      <c r="G620" s="106" t="s">
        <v>4357</v>
      </c>
      <c r="H620" s="107" t="s">
        <v>3936</v>
      </c>
      <c r="I620" s="42"/>
      <c r="J620" s="42"/>
      <c r="K620" s="42"/>
      <c r="L620" s="42"/>
      <c r="M620" s="42"/>
      <c r="N620" s="177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</row>
    <row r="621">
      <c r="A621" s="14">
        <f t="shared" si="6"/>
        <v>620</v>
      </c>
      <c r="B621" s="60" t="b">
        <v>0</v>
      </c>
      <c r="C621" s="18" t="b">
        <v>0</v>
      </c>
      <c r="D621" s="17" t="b">
        <v>0</v>
      </c>
      <c r="E621" s="110" t="s">
        <v>4358</v>
      </c>
      <c r="F621" s="110" t="s">
        <v>4359</v>
      </c>
      <c r="G621" s="110" t="s">
        <v>3983</v>
      </c>
      <c r="H621" s="40" t="s">
        <v>3936</v>
      </c>
      <c r="I621" s="114"/>
      <c r="J621" s="114"/>
      <c r="K621" s="114"/>
      <c r="L621" s="114"/>
      <c r="M621" s="114"/>
      <c r="N621" s="175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</row>
    <row r="622">
      <c r="A622" s="7">
        <f t="shared" si="6"/>
        <v>621</v>
      </c>
      <c r="B622" s="73" t="b">
        <v>0</v>
      </c>
      <c r="C622" s="11" t="b">
        <v>0</v>
      </c>
      <c r="D622" s="10" t="b">
        <v>0</v>
      </c>
      <c r="E622" s="201" t="s">
        <v>4360</v>
      </c>
      <c r="F622" s="201" t="s">
        <v>4361</v>
      </c>
      <c r="G622" s="201" t="s">
        <v>4362</v>
      </c>
      <c r="H622" s="202" t="s">
        <v>3936</v>
      </c>
      <c r="I622" s="202" t="s">
        <v>4319</v>
      </c>
      <c r="J622" s="203"/>
      <c r="K622" s="203"/>
      <c r="L622" s="42"/>
      <c r="M622" s="203"/>
      <c r="N622" s="204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</row>
    <row r="623">
      <c r="A623" s="14">
        <f t="shared" si="6"/>
        <v>622</v>
      </c>
      <c r="B623" s="60" t="b">
        <v>0</v>
      </c>
      <c r="C623" s="18" t="b">
        <v>0</v>
      </c>
      <c r="D623" s="17" t="b">
        <v>0</v>
      </c>
      <c r="E623" s="201" t="s">
        <v>4363</v>
      </c>
      <c r="F623" s="201" t="s">
        <v>4364</v>
      </c>
      <c r="G623" s="201">
        <v>1.0</v>
      </c>
      <c r="H623" s="202" t="s">
        <v>3936</v>
      </c>
      <c r="I623" s="203"/>
      <c r="J623" s="203"/>
      <c r="K623" s="203"/>
      <c r="L623" s="114"/>
      <c r="M623" s="201" t="s">
        <v>4365</v>
      </c>
      <c r="N623" s="204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</row>
    <row r="624">
      <c r="A624" s="7">
        <f t="shared" si="6"/>
        <v>623</v>
      </c>
      <c r="B624" s="73" t="b">
        <v>0</v>
      </c>
      <c r="C624" s="11" t="b">
        <v>0</v>
      </c>
      <c r="D624" s="10" t="b">
        <v>0</v>
      </c>
      <c r="E624" s="201" t="s">
        <v>4366</v>
      </c>
      <c r="F624" s="201" t="s">
        <v>4367</v>
      </c>
      <c r="G624" s="201">
        <v>1.0</v>
      </c>
      <c r="H624" s="202" t="s">
        <v>3936</v>
      </c>
      <c r="I624" s="203"/>
      <c r="J624" s="203"/>
      <c r="K624" s="201" t="s">
        <v>1258</v>
      </c>
      <c r="L624" s="42" t="s">
        <v>4368</v>
      </c>
      <c r="M624" s="201" t="s">
        <v>4369</v>
      </c>
      <c r="N624" s="204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</row>
    <row r="625">
      <c r="A625" s="14">
        <f t="shared" si="6"/>
        <v>624</v>
      </c>
      <c r="B625" s="60" t="b">
        <v>0</v>
      </c>
      <c r="C625" s="18" t="b">
        <v>0</v>
      </c>
      <c r="D625" s="17" t="b">
        <v>0</v>
      </c>
      <c r="E625" s="201" t="s">
        <v>4370</v>
      </c>
      <c r="F625" s="201" t="s">
        <v>4371</v>
      </c>
      <c r="G625" s="203"/>
      <c r="H625" s="202" t="s">
        <v>3157</v>
      </c>
      <c r="I625" s="203"/>
      <c r="J625" s="203"/>
      <c r="K625" s="203"/>
      <c r="L625" s="110" t="s">
        <v>2692</v>
      </c>
      <c r="M625" s="201" t="s">
        <v>1219</v>
      </c>
      <c r="N625" s="204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</row>
    <row r="626">
      <c r="A626" s="7">
        <f t="shared" si="6"/>
        <v>625</v>
      </c>
      <c r="B626" s="73" t="b">
        <v>0</v>
      </c>
      <c r="C626" s="11" t="b">
        <v>0</v>
      </c>
      <c r="D626" s="10" t="b">
        <v>0</v>
      </c>
      <c r="E626" s="106" t="s">
        <v>4372</v>
      </c>
      <c r="F626" s="106" t="s">
        <v>4373</v>
      </c>
      <c r="G626" s="42"/>
      <c r="H626" s="107" t="s">
        <v>3936</v>
      </c>
      <c r="I626" s="107" t="s">
        <v>4374</v>
      </c>
      <c r="J626" s="42"/>
      <c r="K626" s="42"/>
      <c r="L626" s="42"/>
      <c r="M626" s="42"/>
      <c r="N626" s="177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</row>
    <row r="627">
      <c r="A627" s="14">
        <f t="shared" si="6"/>
        <v>626</v>
      </c>
      <c r="B627" s="60" t="b">
        <v>0</v>
      </c>
      <c r="C627" s="18" t="b">
        <v>0</v>
      </c>
      <c r="D627" s="17" t="b">
        <v>0</v>
      </c>
      <c r="E627" s="110" t="s">
        <v>4375</v>
      </c>
      <c r="F627" s="110" t="s">
        <v>4376</v>
      </c>
      <c r="G627" s="114"/>
      <c r="H627" s="40" t="s">
        <v>3157</v>
      </c>
      <c r="I627" s="114"/>
      <c r="J627" s="114"/>
      <c r="K627" s="110" t="s">
        <v>2263</v>
      </c>
      <c r="L627" s="114"/>
      <c r="M627" s="110" t="s">
        <v>1219</v>
      </c>
      <c r="N627" s="175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</row>
    <row r="628">
      <c r="A628" s="7">
        <f t="shared" si="6"/>
        <v>627</v>
      </c>
      <c r="B628" s="73" t="b">
        <v>0</v>
      </c>
      <c r="C628" s="11" t="b">
        <v>0</v>
      </c>
      <c r="D628" s="10" t="b">
        <v>0</v>
      </c>
      <c r="E628" s="106" t="s">
        <v>4377</v>
      </c>
      <c r="F628" s="106" t="s">
        <v>4378</v>
      </c>
      <c r="G628" s="42"/>
      <c r="H628" s="107" t="s">
        <v>3157</v>
      </c>
      <c r="I628" s="42"/>
      <c r="J628" s="42"/>
      <c r="K628" s="42"/>
      <c r="L628" s="42"/>
      <c r="M628" s="106" t="s">
        <v>4379</v>
      </c>
      <c r="N628" s="177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</row>
    <row r="629">
      <c r="A629" s="14">
        <f t="shared" si="6"/>
        <v>628</v>
      </c>
      <c r="B629" s="60" t="b">
        <v>0</v>
      </c>
      <c r="C629" s="18" t="b">
        <v>0</v>
      </c>
      <c r="D629" s="17" t="b">
        <v>0</v>
      </c>
      <c r="E629" s="201" t="s">
        <v>4380</v>
      </c>
      <c r="F629" s="201" t="s">
        <v>4381</v>
      </c>
      <c r="G629" s="203"/>
      <c r="H629" s="202" t="s">
        <v>3936</v>
      </c>
      <c r="I629" s="203"/>
      <c r="J629" s="203"/>
      <c r="K629" s="203"/>
      <c r="L629" s="114"/>
      <c r="M629" s="203"/>
      <c r="N629" s="204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</row>
    <row r="630">
      <c r="A630" s="7">
        <f t="shared" si="6"/>
        <v>629</v>
      </c>
      <c r="B630" s="73" t="b">
        <v>0</v>
      </c>
      <c r="C630" s="11" t="b">
        <v>0</v>
      </c>
      <c r="D630" s="10" t="b">
        <v>0</v>
      </c>
      <c r="E630" s="42" t="s">
        <v>4382</v>
      </c>
      <c r="F630" s="42" t="s">
        <v>4383</v>
      </c>
      <c r="G630" s="42"/>
      <c r="H630" s="43" t="s">
        <v>3157</v>
      </c>
      <c r="I630" s="42"/>
      <c r="J630" s="42"/>
      <c r="K630" s="42"/>
      <c r="L630" s="42" t="s">
        <v>4384</v>
      </c>
      <c r="M630" s="42" t="s">
        <v>1219</v>
      </c>
      <c r="N630" s="177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</row>
    <row r="631">
      <c r="A631" s="14">
        <f t="shared" si="6"/>
        <v>630</v>
      </c>
      <c r="B631" s="60" t="b">
        <v>0</v>
      </c>
      <c r="C631" s="18" t="b">
        <v>0</v>
      </c>
      <c r="D631" s="17" t="b">
        <v>0</v>
      </c>
      <c r="E631" s="114" t="s">
        <v>4385</v>
      </c>
      <c r="F631" s="114" t="s">
        <v>4386</v>
      </c>
      <c r="G631" s="114"/>
      <c r="H631" s="83" t="s">
        <v>2433</v>
      </c>
      <c r="I631" s="114"/>
      <c r="J631" s="114" t="s">
        <v>1258</v>
      </c>
      <c r="K631" s="114"/>
      <c r="L631" s="114" t="s">
        <v>4387</v>
      </c>
      <c r="M631" s="114" t="s">
        <v>421</v>
      </c>
      <c r="N631" s="175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</row>
    <row r="632">
      <c r="A632" s="7">
        <f t="shared" si="6"/>
        <v>631</v>
      </c>
      <c r="B632" s="73" t="b">
        <v>0</v>
      </c>
      <c r="C632" s="11" t="b">
        <v>0</v>
      </c>
      <c r="D632" s="10" t="b">
        <v>0</v>
      </c>
      <c r="E632" s="42" t="s">
        <v>4388</v>
      </c>
      <c r="F632" s="42" t="s">
        <v>4389</v>
      </c>
      <c r="G632" s="42"/>
      <c r="H632" s="43" t="s">
        <v>2433</v>
      </c>
      <c r="I632" s="42"/>
      <c r="J632" s="42"/>
      <c r="K632" s="42"/>
      <c r="L632" s="42"/>
      <c r="M632" s="42" t="s">
        <v>1219</v>
      </c>
      <c r="N632" s="177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</row>
    <row r="633">
      <c r="A633" s="14">
        <f t="shared" si="6"/>
        <v>632</v>
      </c>
      <c r="B633" s="60" t="b">
        <v>0</v>
      </c>
      <c r="C633" s="18" t="b">
        <v>0</v>
      </c>
      <c r="D633" s="17" t="b">
        <v>0</v>
      </c>
      <c r="E633" s="110" t="s">
        <v>4390</v>
      </c>
      <c r="F633" s="110" t="s">
        <v>4391</v>
      </c>
      <c r="G633" s="114"/>
      <c r="H633" s="40" t="s">
        <v>3936</v>
      </c>
      <c r="I633" s="114"/>
      <c r="J633" s="110" t="s">
        <v>1608</v>
      </c>
      <c r="K633" s="114"/>
      <c r="L633" s="110" t="s">
        <v>4392</v>
      </c>
      <c r="M633" s="110" t="s">
        <v>4379</v>
      </c>
      <c r="N633" s="175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</row>
    <row r="634">
      <c r="A634" s="7">
        <f t="shared" si="6"/>
        <v>633</v>
      </c>
      <c r="B634" s="73" t="b">
        <v>0</v>
      </c>
      <c r="C634" s="11" t="b">
        <v>0</v>
      </c>
      <c r="D634" s="10" t="b">
        <v>0</v>
      </c>
      <c r="E634" s="42" t="s">
        <v>4393</v>
      </c>
      <c r="F634" s="42" t="s">
        <v>4394</v>
      </c>
      <c r="G634" s="42"/>
      <c r="H634" s="43" t="s">
        <v>3936</v>
      </c>
      <c r="I634" s="42"/>
      <c r="J634" s="42"/>
      <c r="K634" s="42"/>
      <c r="L634" s="42"/>
      <c r="M634" s="42"/>
      <c r="N634" s="177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</row>
    <row r="635">
      <c r="A635" s="14">
        <f t="shared" si="6"/>
        <v>634</v>
      </c>
      <c r="B635" s="60" t="b">
        <v>0</v>
      </c>
      <c r="C635" s="18" t="b">
        <v>0</v>
      </c>
      <c r="D635" s="17" t="b">
        <v>0</v>
      </c>
      <c r="E635" s="110" t="s">
        <v>4395</v>
      </c>
      <c r="F635" s="110" t="s">
        <v>4396</v>
      </c>
      <c r="G635" s="114"/>
      <c r="H635" s="40" t="s">
        <v>3157</v>
      </c>
      <c r="I635" s="114"/>
      <c r="J635" s="110" t="s">
        <v>1608</v>
      </c>
      <c r="K635" s="114"/>
      <c r="L635" s="110" t="s">
        <v>4397</v>
      </c>
      <c r="M635" s="110" t="s">
        <v>4379</v>
      </c>
      <c r="N635" s="175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</row>
    <row r="636">
      <c r="A636" s="7">
        <f t="shared" si="6"/>
        <v>635</v>
      </c>
      <c r="B636" s="73" t="b">
        <v>0</v>
      </c>
      <c r="C636" s="11" t="b">
        <v>0</v>
      </c>
      <c r="D636" s="10" t="b">
        <v>0</v>
      </c>
      <c r="E636" s="106" t="s">
        <v>4398</v>
      </c>
      <c r="F636" s="106" t="s">
        <v>4399</v>
      </c>
      <c r="G636" s="42"/>
      <c r="H636" s="107" t="s">
        <v>3157</v>
      </c>
      <c r="I636" s="42"/>
      <c r="J636" s="106" t="s">
        <v>130</v>
      </c>
      <c r="K636" s="42"/>
      <c r="L636" s="106" t="s">
        <v>4400</v>
      </c>
      <c r="M636" s="106" t="s">
        <v>1219</v>
      </c>
      <c r="N636" s="177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</row>
    <row r="637">
      <c r="A637" s="14">
        <f t="shared" si="6"/>
        <v>636</v>
      </c>
      <c r="B637" s="60" t="b">
        <v>0</v>
      </c>
      <c r="C637" s="18" t="b">
        <v>0</v>
      </c>
      <c r="D637" s="17" t="b">
        <v>0</v>
      </c>
      <c r="E637" s="114" t="s">
        <v>4401</v>
      </c>
      <c r="F637" s="114" t="s">
        <v>4402</v>
      </c>
      <c r="G637" s="114"/>
      <c r="H637" s="83" t="s">
        <v>3936</v>
      </c>
      <c r="I637" s="114"/>
      <c r="J637" s="114"/>
      <c r="K637" s="114"/>
      <c r="L637" s="114"/>
      <c r="M637" s="114"/>
      <c r="N637" s="175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</row>
    <row r="638">
      <c r="A638" s="7">
        <f t="shared" si="6"/>
        <v>637</v>
      </c>
      <c r="B638" s="73" t="b">
        <v>0</v>
      </c>
      <c r="C638" s="11" t="b">
        <v>0</v>
      </c>
      <c r="D638" s="10" t="b">
        <v>0</v>
      </c>
      <c r="E638" s="42" t="s">
        <v>4403</v>
      </c>
      <c r="F638" s="42" t="s">
        <v>4404</v>
      </c>
      <c r="G638" s="42"/>
      <c r="H638" s="42"/>
      <c r="I638" s="42"/>
      <c r="J638" s="42"/>
      <c r="K638" s="42"/>
      <c r="L638" s="42"/>
      <c r="M638" s="42"/>
      <c r="N638" s="177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</row>
    <row r="639">
      <c r="A639" s="14">
        <f t="shared" si="6"/>
        <v>638</v>
      </c>
      <c r="B639" s="60" t="b">
        <v>0</v>
      </c>
      <c r="C639" s="18" t="b">
        <v>0</v>
      </c>
      <c r="D639" s="17" t="b">
        <v>0</v>
      </c>
      <c r="E639" s="114">
        <v>10006.0</v>
      </c>
      <c r="F639" s="114" t="s">
        <v>4405</v>
      </c>
      <c r="G639" s="114"/>
      <c r="H639" s="114"/>
      <c r="I639" s="114"/>
      <c r="J639" s="114"/>
      <c r="K639" s="114"/>
      <c r="L639" s="114"/>
      <c r="M639" s="114"/>
      <c r="N639" s="175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</row>
    <row r="640">
      <c r="A640" s="7">
        <f t="shared" si="6"/>
        <v>639</v>
      </c>
      <c r="B640" s="73" t="b">
        <v>0</v>
      </c>
      <c r="C640" s="11" t="b">
        <v>0</v>
      </c>
      <c r="D640" s="10" t="b">
        <v>0</v>
      </c>
      <c r="E640" s="42" t="s">
        <v>4406</v>
      </c>
      <c r="F640" s="42" t="s">
        <v>4407</v>
      </c>
      <c r="G640" s="42"/>
      <c r="H640" s="43" t="s">
        <v>3157</v>
      </c>
      <c r="I640" s="43" t="s">
        <v>1219</v>
      </c>
      <c r="J640" s="42"/>
      <c r="K640" s="42"/>
      <c r="L640" s="42"/>
      <c r="M640" s="42"/>
      <c r="N640" s="177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</row>
    <row r="641">
      <c r="A641" s="14">
        <f t="shared" si="6"/>
        <v>640</v>
      </c>
      <c r="B641" s="60" t="b">
        <v>0</v>
      </c>
      <c r="C641" s="18" t="b">
        <v>0</v>
      </c>
      <c r="D641" s="17" t="b">
        <v>0</v>
      </c>
      <c r="E641" s="114" t="s">
        <v>4408</v>
      </c>
      <c r="F641" s="114" t="s">
        <v>4409</v>
      </c>
      <c r="G641" s="114"/>
      <c r="H641" s="83" t="s">
        <v>3936</v>
      </c>
      <c r="I641" s="83" t="s">
        <v>4410</v>
      </c>
      <c r="J641" s="114"/>
      <c r="K641" s="114"/>
      <c r="L641" s="114"/>
      <c r="M641" s="114"/>
      <c r="N641" s="175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</row>
    <row r="642">
      <c r="A642" s="7">
        <f t="shared" si="6"/>
        <v>641</v>
      </c>
      <c r="B642" s="73" t="b">
        <v>0</v>
      </c>
      <c r="C642" s="11" t="b">
        <v>0</v>
      </c>
      <c r="D642" s="10" t="b">
        <v>0</v>
      </c>
      <c r="E642" s="42" t="s">
        <v>4411</v>
      </c>
      <c r="F642" s="42" t="s">
        <v>4412</v>
      </c>
      <c r="G642" s="42"/>
      <c r="H642" s="43" t="s">
        <v>3936</v>
      </c>
      <c r="I642" s="43" t="s">
        <v>1219</v>
      </c>
      <c r="J642" s="42" t="s">
        <v>4413</v>
      </c>
      <c r="K642" s="42"/>
      <c r="L642" s="42"/>
      <c r="M642" s="42"/>
      <c r="N642" s="177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</row>
    <row r="643">
      <c r="A643" s="14">
        <f t="shared" si="6"/>
        <v>642</v>
      </c>
      <c r="B643" s="60" t="b">
        <v>0</v>
      </c>
      <c r="C643" s="18" t="b">
        <v>0</v>
      </c>
      <c r="D643" s="17" t="b">
        <v>0</v>
      </c>
      <c r="E643" s="114" t="s">
        <v>4414</v>
      </c>
      <c r="F643" s="114" t="s">
        <v>4415</v>
      </c>
      <c r="G643" s="114"/>
      <c r="H643" s="83" t="s">
        <v>3157</v>
      </c>
      <c r="I643" s="83" t="s">
        <v>1219</v>
      </c>
      <c r="J643" s="114"/>
      <c r="K643" s="114"/>
      <c r="L643" s="114"/>
      <c r="M643" s="114"/>
      <c r="N643" s="175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</row>
    <row r="644">
      <c r="A644" s="7">
        <f t="shared" si="6"/>
        <v>643</v>
      </c>
      <c r="B644" s="73" t="b">
        <v>0</v>
      </c>
      <c r="C644" s="11" t="b">
        <v>0</v>
      </c>
      <c r="D644" s="10" t="b">
        <v>0</v>
      </c>
      <c r="E644" s="42">
        <v>10294.0</v>
      </c>
      <c r="F644" s="42" t="s">
        <v>4416</v>
      </c>
      <c r="G644" s="42"/>
      <c r="H644" s="43" t="s">
        <v>3157</v>
      </c>
      <c r="I644" s="43" t="s">
        <v>1219</v>
      </c>
      <c r="J644" s="42"/>
      <c r="K644" s="42"/>
      <c r="L644" s="42"/>
      <c r="M644" s="42"/>
      <c r="N644" s="177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</row>
    <row r="645">
      <c r="A645" s="14">
        <f t="shared" si="6"/>
        <v>644</v>
      </c>
      <c r="B645" s="60" t="b">
        <v>0</v>
      </c>
      <c r="C645" s="18" t="b">
        <v>0</v>
      </c>
      <c r="D645" s="17" t="b">
        <v>0</v>
      </c>
      <c r="E645" s="114" t="s">
        <v>4417</v>
      </c>
      <c r="F645" s="114" t="s">
        <v>4418</v>
      </c>
      <c r="G645" s="114"/>
      <c r="H645" s="83" t="s">
        <v>3157</v>
      </c>
      <c r="I645" s="83" t="s">
        <v>1219</v>
      </c>
      <c r="J645" s="114"/>
      <c r="K645" s="114"/>
      <c r="L645" s="114"/>
      <c r="M645" s="114"/>
      <c r="N645" s="175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</row>
    <row r="646">
      <c r="A646" s="7">
        <f t="shared" si="6"/>
        <v>645</v>
      </c>
      <c r="B646" s="73" t="b">
        <v>0</v>
      </c>
      <c r="C646" s="11" t="b">
        <v>0</v>
      </c>
      <c r="D646" s="10" t="b">
        <v>0</v>
      </c>
      <c r="E646" s="106" t="s">
        <v>4419</v>
      </c>
      <c r="F646" s="106" t="s">
        <v>4420</v>
      </c>
      <c r="G646" s="42"/>
      <c r="H646" s="107" t="s">
        <v>2433</v>
      </c>
      <c r="I646" s="107" t="s">
        <v>1219</v>
      </c>
      <c r="J646" s="42"/>
      <c r="K646" s="106" t="s">
        <v>4421</v>
      </c>
      <c r="L646" s="106" t="s">
        <v>4422</v>
      </c>
      <c r="M646" s="106" t="s">
        <v>4379</v>
      </c>
      <c r="N646" s="177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</row>
    <row r="647">
      <c r="A647" s="14">
        <f t="shared" si="6"/>
        <v>646</v>
      </c>
      <c r="B647" s="60" t="b">
        <v>0</v>
      </c>
      <c r="C647" s="18" t="b">
        <v>0</v>
      </c>
      <c r="D647" s="17" t="b">
        <v>0</v>
      </c>
      <c r="E647" s="110" t="s">
        <v>4423</v>
      </c>
      <c r="F647" s="110" t="s">
        <v>4424</v>
      </c>
      <c r="G647" s="114"/>
      <c r="H647" s="114"/>
      <c r="I647" s="114"/>
      <c r="J647" s="114"/>
      <c r="K647" s="114"/>
      <c r="L647" s="110" t="s">
        <v>2725</v>
      </c>
      <c r="M647" s="114"/>
      <c r="N647" s="175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</row>
    <row r="648">
      <c r="A648" s="7">
        <f t="shared" si="6"/>
        <v>647</v>
      </c>
      <c r="B648" s="73" t="b">
        <v>0</v>
      </c>
      <c r="C648" s="11" t="b">
        <v>0</v>
      </c>
      <c r="D648" s="10" t="b">
        <v>0</v>
      </c>
      <c r="E648" s="42" t="s">
        <v>4425</v>
      </c>
      <c r="F648" s="42" t="s">
        <v>4426</v>
      </c>
      <c r="G648" s="42"/>
      <c r="H648" s="43" t="s">
        <v>2433</v>
      </c>
      <c r="I648" s="42"/>
      <c r="J648" s="43" t="s">
        <v>1342</v>
      </c>
      <c r="K648" s="42" t="s">
        <v>1219</v>
      </c>
      <c r="L648" s="42"/>
      <c r="M648" s="42"/>
      <c r="N648" s="177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</row>
    <row r="649">
      <c r="A649" s="14">
        <f t="shared" si="6"/>
        <v>648</v>
      </c>
      <c r="B649" s="60" t="b">
        <v>0</v>
      </c>
      <c r="C649" s="18" t="b">
        <v>0</v>
      </c>
      <c r="D649" s="17" t="b">
        <v>0</v>
      </c>
      <c r="E649" s="114" t="s">
        <v>4427</v>
      </c>
      <c r="F649" s="114" t="s">
        <v>4428</v>
      </c>
      <c r="G649" s="114" t="s">
        <v>4429</v>
      </c>
      <c r="H649" s="83" t="s">
        <v>3936</v>
      </c>
      <c r="I649" s="114"/>
      <c r="J649" s="83" t="s">
        <v>1342</v>
      </c>
      <c r="K649" s="114" t="s">
        <v>1267</v>
      </c>
      <c r="L649" s="114"/>
      <c r="M649" s="114"/>
      <c r="N649" s="175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</row>
    <row r="650">
      <c r="A650" s="7">
        <f t="shared" si="6"/>
        <v>649</v>
      </c>
      <c r="B650" s="73" t="b">
        <v>0</v>
      </c>
      <c r="C650" s="11" t="b">
        <v>0</v>
      </c>
      <c r="D650" s="10" t="b">
        <v>0</v>
      </c>
      <c r="E650" s="42" t="s">
        <v>4430</v>
      </c>
      <c r="F650" s="42" t="s">
        <v>4431</v>
      </c>
      <c r="G650" s="42"/>
      <c r="H650" s="43" t="s">
        <v>3936</v>
      </c>
      <c r="I650" s="43" t="s">
        <v>1549</v>
      </c>
      <c r="J650" s="43" t="s">
        <v>1342</v>
      </c>
      <c r="K650" s="42"/>
      <c r="L650" s="42"/>
      <c r="M650" s="42"/>
      <c r="N650" s="177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</row>
    <row r="651">
      <c r="A651" s="14">
        <f t="shared" si="6"/>
        <v>650</v>
      </c>
      <c r="B651" s="60" t="b">
        <v>0</v>
      </c>
      <c r="C651" s="18" t="b">
        <v>0</v>
      </c>
      <c r="D651" s="17" t="b">
        <v>0</v>
      </c>
      <c r="E651" s="114" t="s">
        <v>4432</v>
      </c>
      <c r="F651" s="114" t="s">
        <v>4433</v>
      </c>
      <c r="G651" s="114"/>
      <c r="H651" s="83" t="s">
        <v>2433</v>
      </c>
      <c r="I651" s="83" t="s">
        <v>1549</v>
      </c>
      <c r="J651" s="83" t="s">
        <v>1342</v>
      </c>
      <c r="K651" s="114"/>
      <c r="L651" s="114"/>
      <c r="M651" s="114"/>
      <c r="N651" s="175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</row>
    <row r="652">
      <c r="A652" s="7">
        <f t="shared" si="6"/>
        <v>651</v>
      </c>
      <c r="B652" s="73" t="b">
        <v>0</v>
      </c>
      <c r="C652" s="11" t="b">
        <v>0</v>
      </c>
      <c r="D652" s="10" t="b">
        <v>0</v>
      </c>
      <c r="E652" s="42" t="s">
        <v>4434</v>
      </c>
      <c r="F652" s="42" t="s">
        <v>4435</v>
      </c>
      <c r="G652" s="42"/>
      <c r="H652" s="43" t="s">
        <v>3936</v>
      </c>
      <c r="I652" s="43" t="s">
        <v>1549</v>
      </c>
      <c r="J652" s="43" t="s">
        <v>1342</v>
      </c>
      <c r="K652" s="42"/>
      <c r="L652" s="42"/>
      <c r="M652" s="42"/>
      <c r="N652" s="177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</row>
    <row r="653">
      <c r="A653" s="14">
        <f t="shared" si="6"/>
        <v>652</v>
      </c>
      <c r="B653" s="60" t="b">
        <v>0</v>
      </c>
      <c r="C653" s="18" t="b">
        <v>0</v>
      </c>
      <c r="D653" s="17" t="b">
        <v>0</v>
      </c>
      <c r="E653" s="114">
        <v>10351.0</v>
      </c>
      <c r="F653" s="114" t="s">
        <v>4436</v>
      </c>
      <c r="G653" s="114" t="s">
        <v>4437</v>
      </c>
      <c r="H653" s="83" t="s">
        <v>2433</v>
      </c>
      <c r="I653" s="83" t="s">
        <v>1549</v>
      </c>
      <c r="J653" s="83" t="s">
        <v>4438</v>
      </c>
      <c r="K653" s="114" t="s">
        <v>4439</v>
      </c>
      <c r="L653" s="114"/>
      <c r="M653" s="114"/>
      <c r="N653" s="175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</row>
    <row r="654">
      <c r="A654" s="7">
        <f t="shared" si="6"/>
        <v>653</v>
      </c>
      <c r="B654" s="73" t="b">
        <v>0</v>
      </c>
      <c r="C654" s="11" t="b">
        <v>0</v>
      </c>
      <c r="D654" s="10" t="b">
        <v>0</v>
      </c>
      <c r="E654" s="42" t="s">
        <v>4440</v>
      </c>
      <c r="F654" s="42" t="s">
        <v>4441</v>
      </c>
      <c r="G654" s="42"/>
      <c r="H654" s="43" t="s">
        <v>3936</v>
      </c>
      <c r="I654" s="43" t="s">
        <v>1549</v>
      </c>
      <c r="J654" s="43" t="s">
        <v>1342</v>
      </c>
      <c r="K654" s="42"/>
      <c r="L654" s="42"/>
      <c r="M654" s="42"/>
      <c r="N654" s="177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</row>
    <row r="655">
      <c r="A655" s="14">
        <f t="shared" si="6"/>
        <v>654</v>
      </c>
      <c r="B655" s="60" t="b">
        <v>0</v>
      </c>
      <c r="C655" s="18" t="b">
        <v>0</v>
      </c>
      <c r="D655" s="17" t="b">
        <v>0</v>
      </c>
      <c r="E655" s="114" t="s">
        <v>4442</v>
      </c>
      <c r="F655" s="114" t="s">
        <v>4443</v>
      </c>
      <c r="G655" s="114"/>
      <c r="H655" s="83" t="s">
        <v>3157</v>
      </c>
      <c r="I655" s="83" t="s">
        <v>4444</v>
      </c>
      <c r="J655" s="83" t="s">
        <v>1342</v>
      </c>
      <c r="K655" s="114"/>
      <c r="L655" s="114"/>
      <c r="M655" s="114"/>
      <c r="N655" s="175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</row>
    <row r="656">
      <c r="A656" s="7">
        <f t="shared" si="6"/>
        <v>655</v>
      </c>
      <c r="B656" s="73" t="b">
        <v>0</v>
      </c>
      <c r="C656" s="11" t="b">
        <v>0</v>
      </c>
      <c r="D656" s="10" t="b">
        <v>0</v>
      </c>
      <c r="E656" s="42" t="s">
        <v>4445</v>
      </c>
      <c r="F656" s="42" t="s">
        <v>4446</v>
      </c>
      <c r="G656" s="42"/>
      <c r="H656" s="43" t="s">
        <v>2433</v>
      </c>
      <c r="I656" s="42"/>
      <c r="J656" s="43" t="s">
        <v>1342</v>
      </c>
      <c r="K656" s="42" t="s">
        <v>1219</v>
      </c>
      <c r="L656" s="42"/>
      <c r="M656" s="42" t="s">
        <v>770</v>
      </c>
      <c r="N656" s="177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</row>
    <row r="657">
      <c r="A657" s="14">
        <f t="shared" si="6"/>
        <v>656</v>
      </c>
      <c r="B657" s="60" t="b">
        <v>0</v>
      </c>
      <c r="C657" s="18" t="b">
        <v>0</v>
      </c>
      <c r="D657" s="17" t="b">
        <v>0</v>
      </c>
      <c r="E657" s="114" t="s">
        <v>4447</v>
      </c>
      <c r="F657" s="114" t="s">
        <v>4448</v>
      </c>
      <c r="G657" s="114"/>
      <c r="H657" s="83" t="s">
        <v>3157</v>
      </c>
      <c r="I657" s="114"/>
      <c r="J657" s="83" t="s">
        <v>1342</v>
      </c>
      <c r="K657" s="114" t="s">
        <v>1549</v>
      </c>
      <c r="L657" s="114"/>
      <c r="M657" s="114"/>
      <c r="N657" s="175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</row>
    <row r="658">
      <c r="A658" s="7">
        <f t="shared" si="6"/>
        <v>657</v>
      </c>
      <c r="B658" s="73" t="b">
        <v>0</v>
      </c>
      <c r="C658" s="11" t="b">
        <v>0</v>
      </c>
      <c r="D658" s="10" t="b">
        <v>0</v>
      </c>
      <c r="E658" s="42" t="s">
        <v>4449</v>
      </c>
      <c r="F658" s="42" t="s">
        <v>4450</v>
      </c>
      <c r="G658" s="42"/>
      <c r="H658" s="43" t="s">
        <v>3936</v>
      </c>
      <c r="I658" s="42"/>
      <c r="J658" s="43" t="s">
        <v>1342</v>
      </c>
      <c r="K658" s="42"/>
      <c r="L658" s="42"/>
      <c r="M658" s="42"/>
      <c r="N658" s="177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</row>
    <row r="659">
      <c r="A659" s="14">
        <f t="shared" si="6"/>
        <v>658</v>
      </c>
      <c r="B659" s="60" t="b">
        <v>0</v>
      </c>
      <c r="C659" s="18" t="b">
        <v>0</v>
      </c>
      <c r="D659" s="17" t="b">
        <v>0</v>
      </c>
      <c r="E659" s="114" t="s">
        <v>4451</v>
      </c>
      <c r="F659" s="114" t="s">
        <v>4452</v>
      </c>
      <c r="G659" s="114"/>
      <c r="H659" s="83" t="s">
        <v>3157</v>
      </c>
      <c r="I659" s="114"/>
      <c r="J659" s="83" t="s">
        <v>1342</v>
      </c>
      <c r="K659" s="114"/>
      <c r="L659" s="114"/>
      <c r="M659" s="114"/>
      <c r="N659" s="175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</row>
    <row r="660">
      <c r="A660" s="7">
        <f t="shared" si="6"/>
        <v>659</v>
      </c>
      <c r="B660" s="73" t="b">
        <v>0</v>
      </c>
      <c r="C660" s="11" t="b">
        <v>0</v>
      </c>
      <c r="D660" s="10" t="b">
        <v>0</v>
      </c>
      <c r="E660" s="42" t="s">
        <v>4453</v>
      </c>
      <c r="F660" s="42" t="s">
        <v>4454</v>
      </c>
      <c r="G660" s="42"/>
      <c r="H660" s="43" t="s">
        <v>3157</v>
      </c>
      <c r="I660" s="42"/>
      <c r="J660" s="43" t="s">
        <v>1342</v>
      </c>
      <c r="K660" s="42" t="s">
        <v>1549</v>
      </c>
      <c r="L660" s="42"/>
      <c r="M660" s="42"/>
      <c r="N660" s="177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</row>
    <row r="661">
      <c r="A661" s="14">
        <f t="shared" si="6"/>
        <v>660</v>
      </c>
      <c r="B661" s="60" t="b">
        <v>0</v>
      </c>
      <c r="C661" s="18" t="b">
        <v>0</v>
      </c>
      <c r="D661" s="17" t="b">
        <v>0</v>
      </c>
      <c r="E661" s="114" t="s">
        <v>4455</v>
      </c>
      <c r="F661" s="114" t="s">
        <v>4456</v>
      </c>
      <c r="G661" s="114"/>
      <c r="H661" s="83" t="s">
        <v>3157</v>
      </c>
      <c r="I661" s="114"/>
      <c r="J661" s="83" t="s">
        <v>1342</v>
      </c>
      <c r="K661" s="114" t="s">
        <v>1549</v>
      </c>
      <c r="L661" s="114"/>
      <c r="M661" s="114"/>
      <c r="N661" s="175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</row>
    <row r="662">
      <c r="A662" s="7">
        <f t="shared" si="6"/>
        <v>661</v>
      </c>
      <c r="B662" s="73" t="b">
        <v>0</v>
      </c>
      <c r="C662" s="11" t="b">
        <v>0</v>
      </c>
      <c r="D662" s="10" t="b">
        <v>0</v>
      </c>
      <c r="E662" s="42" t="s">
        <v>4457</v>
      </c>
      <c r="F662" s="42" t="s">
        <v>4458</v>
      </c>
      <c r="G662" s="42"/>
      <c r="H662" s="43" t="s">
        <v>3157</v>
      </c>
      <c r="I662" s="42"/>
      <c r="J662" s="43" t="s">
        <v>1342</v>
      </c>
      <c r="K662" s="42"/>
      <c r="L662" s="42"/>
      <c r="M662" s="42"/>
      <c r="N662" s="177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</row>
    <row r="663">
      <c r="A663" s="14">
        <f t="shared" si="6"/>
        <v>662</v>
      </c>
      <c r="B663" s="60" t="b">
        <v>0</v>
      </c>
      <c r="C663" s="18" t="b">
        <v>0</v>
      </c>
      <c r="D663" s="17" t="b">
        <v>0</v>
      </c>
      <c r="E663" s="114" t="s">
        <v>4459</v>
      </c>
      <c r="F663" s="114" t="s">
        <v>4460</v>
      </c>
      <c r="G663" s="114"/>
      <c r="H663" s="83" t="s">
        <v>2433</v>
      </c>
      <c r="I663" s="114"/>
      <c r="J663" s="83" t="s">
        <v>1342</v>
      </c>
      <c r="K663" s="114"/>
      <c r="L663" s="114"/>
      <c r="M663" s="114"/>
      <c r="N663" s="175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</row>
    <row r="664">
      <c r="A664" s="7">
        <f t="shared" si="6"/>
        <v>663</v>
      </c>
      <c r="B664" s="73" t="b">
        <v>0</v>
      </c>
      <c r="C664" s="11" t="b">
        <v>0</v>
      </c>
      <c r="D664" s="10" t="b">
        <v>0</v>
      </c>
      <c r="E664" s="42" t="s">
        <v>4461</v>
      </c>
      <c r="F664" s="42" t="s">
        <v>4462</v>
      </c>
      <c r="G664" s="42"/>
      <c r="H664" s="43" t="s">
        <v>3157</v>
      </c>
      <c r="I664" s="42"/>
      <c r="J664" s="43" t="s">
        <v>1342</v>
      </c>
      <c r="K664" s="42"/>
      <c r="L664" s="42" t="s">
        <v>4463</v>
      </c>
      <c r="M664" s="42"/>
      <c r="N664" s="177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</row>
    <row r="665">
      <c r="A665" s="14">
        <f t="shared" si="6"/>
        <v>664</v>
      </c>
      <c r="B665" s="60" t="b">
        <v>0</v>
      </c>
      <c r="C665" s="18" t="b">
        <v>0</v>
      </c>
      <c r="D665" s="17" t="b">
        <v>0</v>
      </c>
      <c r="E665" s="114">
        <v>10372.0</v>
      </c>
      <c r="F665" s="114" t="s">
        <v>4464</v>
      </c>
      <c r="G665" s="114">
        <v>1.0</v>
      </c>
      <c r="H665" s="83" t="s">
        <v>3157</v>
      </c>
      <c r="I665" s="114"/>
      <c r="J665" s="83" t="s">
        <v>1305</v>
      </c>
      <c r="K665" s="114"/>
      <c r="L665" s="114" t="s">
        <v>4465</v>
      </c>
      <c r="M665" s="114"/>
      <c r="N665" s="175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</row>
    <row r="666">
      <c r="A666" s="7">
        <f t="shared" si="6"/>
        <v>665</v>
      </c>
      <c r="B666" s="73" t="b">
        <v>0</v>
      </c>
      <c r="C666" s="11" t="b">
        <v>0</v>
      </c>
      <c r="D666" s="10" t="b">
        <v>0</v>
      </c>
      <c r="E666" s="42" t="s">
        <v>4122</v>
      </c>
      <c r="F666" s="42" t="s">
        <v>4123</v>
      </c>
      <c r="G666" s="42"/>
      <c r="H666" s="43" t="s">
        <v>4124</v>
      </c>
      <c r="I666" s="42"/>
      <c r="J666" s="43" t="s">
        <v>1342</v>
      </c>
      <c r="K666" s="42"/>
      <c r="L666" s="42"/>
      <c r="M666" s="42"/>
      <c r="N666" s="177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</row>
    <row r="667">
      <c r="A667" s="14">
        <f t="shared" si="6"/>
        <v>666</v>
      </c>
      <c r="B667" s="60" t="b">
        <v>0</v>
      </c>
      <c r="C667" s="18" t="b">
        <v>0</v>
      </c>
      <c r="D667" s="17" t="b">
        <v>0</v>
      </c>
      <c r="E667" s="114" t="s">
        <v>4466</v>
      </c>
      <c r="F667" s="114" t="s">
        <v>4467</v>
      </c>
      <c r="G667" s="114"/>
      <c r="H667" s="83" t="s">
        <v>3936</v>
      </c>
      <c r="I667" s="114"/>
      <c r="J667" s="83" t="s">
        <v>1342</v>
      </c>
      <c r="K667" s="114"/>
      <c r="L667" s="114"/>
      <c r="M667" s="114"/>
      <c r="N667" s="175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</row>
    <row r="668">
      <c r="A668" s="7">
        <f t="shared" si="6"/>
        <v>667</v>
      </c>
      <c r="B668" s="73" t="b">
        <v>0</v>
      </c>
      <c r="C668" s="11" t="b">
        <v>0</v>
      </c>
      <c r="D668" s="10" t="b">
        <v>0</v>
      </c>
      <c r="E668" s="42" t="s">
        <v>4468</v>
      </c>
      <c r="F668" s="42" t="s">
        <v>4469</v>
      </c>
      <c r="G668" s="42"/>
      <c r="H668" s="43" t="s">
        <v>3936</v>
      </c>
      <c r="I668" s="42"/>
      <c r="J668" s="43" t="s">
        <v>1342</v>
      </c>
      <c r="K668" s="42"/>
      <c r="L668" s="42"/>
      <c r="M668" s="42"/>
      <c r="N668" s="177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</row>
    <row r="669">
      <c r="A669" s="14">
        <f t="shared" si="6"/>
        <v>668</v>
      </c>
      <c r="B669" s="60" t="b">
        <v>0</v>
      </c>
      <c r="C669" s="18" t="b">
        <v>0</v>
      </c>
      <c r="D669" s="17" t="b">
        <v>0</v>
      </c>
      <c r="E669" s="114" t="s">
        <v>4470</v>
      </c>
      <c r="F669" s="114" t="s">
        <v>4471</v>
      </c>
      <c r="G669" s="114"/>
      <c r="H669" s="83" t="s">
        <v>3157</v>
      </c>
      <c r="I669" s="114"/>
      <c r="J669" s="83" t="s">
        <v>1305</v>
      </c>
      <c r="K669" s="114"/>
      <c r="L669" s="114"/>
      <c r="M669" s="114"/>
      <c r="N669" s="175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</row>
    <row r="670">
      <c r="A670" s="7">
        <f t="shared" si="6"/>
        <v>669</v>
      </c>
      <c r="B670" s="73" t="b">
        <v>0</v>
      </c>
      <c r="C670" s="11" t="b">
        <v>0</v>
      </c>
      <c r="D670" s="10" t="b">
        <v>0</v>
      </c>
      <c r="E670" s="42" t="s">
        <v>4472</v>
      </c>
      <c r="F670" s="42" t="s">
        <v>4473</v>
      </c>
      <c r="G670" s="42"/>
      <c r="H670" s="43" t="s">
        <v>3157</v>
      </c>
      <c r="I670" s="42"/>
      <c r="J670" s="43" t="s">
        <v>1342</v>
      </c>
      <c r="K670" s="42" t="s">
        <v>4474</v>
      </c>
      <c r="L670" s="42"/>
      <c r="M670" s="42"/>
      <c r="N670" s="177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</row>
    <row r="1001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</row>
    <row r="1002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</row>
  </sheetData>
  <autoFilter ref="$A$1:$O$670"/>
  <conditionalFormatting sqref="B2:C350 D2:D356 E2:M350 B352:C356 E352:I356 J352 K352:M356 B361:D670 E361:M375">
    <cfRule type="expression" dxfId="1" priority="1">
      <formula>if($B2,true,false)</formula>
    </cfRule>
  </conditionalFormatting>
  <conditionalFormatting sqref="C2:C350 D2:D356 E2:M350 C352:C356 E352:I356 J352 K352:M356 C361:D670 E361:M375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23.0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219">
        <v>3095.0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>
      <c r="A2" s="224">
        <f t="shared" ref="A2:A262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42" t="b">
        <v>0</v>
      </c>
      <c r="C12" s="242" t="b">
        <v>0</v>
      </c>
      <c r="D12" s="243" t="b">
        <v>0</v>
      </c>
      <c r="E12" s="244" t="s">
        <v>49</v>
      </c>
      <c r="F12" s="244" t="s">
        <v>50</v>
      </c>
      <c r="G12" s="243"/>
      <c r="H12" s="245" t="s">
        <v>17</v>
      </c>
      <c r="I12" s="243"/>
      <c r="J12" s="246"/>
      <c r="K12" s="247"/>
      <c r="L12" s="247"/>
      <c r="M12" s="24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 t="s">
        <v>51</v>
      </c>
      <c r="F13" s="234" t="s">
        <v>52</v>
      </c>
      <c r="G13" s="234" t="s">
        <v>53</v>
      </c>
      <c r="H13" s="235" t="s">
        <v>17</v>
      </c>
      <c r="I13" s="234" t="s">
        <v>18</v>
      </c>
      <c r="J13" s="236"/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50">
        <f t="shared" si="1"/>
        <v>13</v>
      </c>
      <c r="B14" s="251" t="b">
        <v>0</v>
      </c>
      <c r="C14" s="251" t="b">
        <v>0</v>
      </c>
      <c r="D14" s="252" t="b">
        <v>0</v>
      </c>
      <c r="E14" s="253">
        <v>12235.0</v>
      </c>
      <c r="F14" s="252" t="s">
        <v>55</v>
      </c>
      <c r="G14" s="254"/>
      <c r="H14" s="255" t="s">
        <v>17</v>
      </c>
      <c r="I14" s="252" t="s">
        <v>56</v>
      </c>
      <c r="J14" s="256" t="s">
        <v>57</v>
      </c>
      <c r="K14" s="255"/>
      <c r="L14" s="255"/>
      <c r="M14" s="257" t="s">
        <v>54</v>
      </c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</row>
    <row r="15">
      <c r="A15" s="224">
        <f t="shared" si="1"/>
        <v>14</v>
      </c>
      <c r="B15" s="231" t="b">
        <v>0</v>
      </c>
      <c r="C15" s="231" t="b">
        <v>0</v>
      </c>
      <c r="D15" s="226" t="b">
        <v>1</v>
      </c>
      <c r="E15" s="227" t="s">
        <v>58</v>
      </c>
      <c r="F15" s="227" t="s">
        <v>59</v>
      </c>
      <c r="G15" s="227" t="s">
        <v>60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32">
        <f t="shared" si="1"/>
        <v>15</v>
      </c>
      <c r="B16" s="233" t="b">
        <v>0</v>
      </c>
      <c r="C16" s="233" t="b">
        <v>0</v>
      </c>
      <c r="D16" s="234" t="b">
        <v>0</v>
      </c>
      <c r="E16" s="234" t="s">
        <v>62</v>
      </c>
      <c r="F16" s="259" t="s">
        <v>63</v>
      </c>
      <c r="G16" s="234" t="s">
        <v>64</v>
      </c>
      <c r="H16" s="235" t="s">
        <v>17</v>
      </c>
      <c r="I16" s="234" t="s">
        <v>61</v>
      </c>
      <c r="J16" s="236"/>
      <c r="K16" s="237"/>
      <c r="L16" s="237"/>
      <c r="M16" s="237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</row>
    <row r="17">
      <c r="A17" s="224">
        <f t="shared" si="1"/>
        <v>16</v>
      </c>
      <c r="B17" s="231" t="b">
        <v>0</v>
      </c>
      <c r="C17" s="231" t="b">
        <v>0</v>
      </c>
      <c r="D17" s="226" t="b">
        <v>1</v>
      </c>
      <c r="E17" s="227" t="s">
        <v>65</v>
      </c>
      <c r="F17" s="227" t="s">
        <v>66</v>
      </c>
      <c r="G17" s="227" t="s">
        <v>67</v>
      </c>
      <c r="H17" s="228" t="s">
        <v>17</v>
      </c>
      <c r="I17" s="227" t="s">
        <v>18</v>
      </c>
      <c r="J17" s="229"/>
      <c r="K17" s="230"/>
      <c r="L17" s="230"/>
      <c r="M17" s="230"/>
    </row>
    <row r="18">
      <c r="A18" s="232">
        <f t="shared" si="1"/>
        <v>17</v>
      </c>
      <c r="B18" s="233" t="b">
        <v>0</v>
      </c>
      <c r="C18" s="233" t="b">
        <v>0</v>
      </c>
      <c r="D18" s="234" t="b">
        <v>0</v>
      </c>
      <c r="E18" s="234" t="s">
        <v>68</v>
      </c>
      <c r="F18" s="234" t="s">
        <v>69</v>
      </c>
      <c r="G18" s="234" t="s">
        <v>70</v>
      </c>
      <c r="H18" s="235" t="s">
        <v>17</v>
      </c>
      <c r="I18" s="234" t="s">
        <v>61</v>
      </c>
      <c r="J18" s="236"/>
      <c r="K18" s="237"/>
      <c r="L18" s="237"/>
      <c r="M18" s="237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</row>
    <row r="19">
      <c r="A19" s="224">
        <f t="shared" si="1"/>
        <v>18</v>
      </c>
      <c r="B19" s="231" t="b">
        <v>0</v>
      </c>
      <c r="C19" s="231" t="b">
        <v>0</v>
      </c>
      <c r="D19" s="226" t="b">
        <v>1</v>
      </c>
      <c r="E19" s="227" t="s">
        <v>71</v>
      </c>
      <c r="F19" s="227" t="s">
        <v>72</v>
      </c>
      <c r="G19" s="227" t="s">
        <v>73</v>
      </c>
      <c r="H19" s="228" t="s">
        <v>17</v>
      </c>
      <c r="I19" s="227" t="s">
        <v>61</v>
      </c>
      <c r="J19" s="229"/>
      <c r="K19" s="230"/>
      <c r="L19" s="230"/>
      <c r="M19" s="230"/>
    </row>
    <row r="20">
      <c r="A20" s="260">
        <f t="shared" si="1"/>
        <v>19</v>
      </c>
      <c r="B20" s="261" t="b">
        <v>1</v>
      </c>
      <c r="C20" s="262" t="b">
        <v>0</v>
      </c>
      <c r="D20" s="263" t="b">
        <v>1</v>
      </c>
      <c r="E20" s="264" t="s">
        <v>74</v>
      </c>
      <c r="F20" s="264" t="s">
        <v>75</v>
      </c>
      <c r="G20" s="264" t="s">
        <v>76</v>
      </c>
      <c r="H20" s="265" t="s">
        <v>17</v>
      </c>
      <c r="I20" s="264" t="s">
        <v>18</v>
      </c>
      <c r="J20" s="266"/>
      <c r="K20" s="265"/>
      <c r="L20" s="265"/>
      <c r="M20" s="265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>
      <c r="A21" s="232">
        <f t="shared" si="1"/>
        <v>20</v>
      </c>
      <c r="B21" s="233" t="b">
        <v>0</v>
      </c>
      <c r="C21" s="233" t="b">
        <v>0</v>
      </c>
      <c r="D21" s="259" t="b">
        <v>0</v>
      </c>
      <c r="E21" s="234" t="s">
        <v>77</v>
      </c>
      <c r="F21" s="234" t="s">
        <v>78</v>
      </c>
      <c r="G21" s="234" t="s">
        <v>79</v>
      </c>
      <c r="H21" s="235" t="s">
        <v>17</v>
      </c>
      <c r="I21" s="236"/>
      <c r="J21" s="236"/>
      <c r="K21" s="237"/>
      <c r="L21" s="237"/>
      <c r="M21" s="238" t="s">
        <v>4475</v>
      </c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</row>
    <row r="22">
      <c r="A22" s="232">
        <f t="shared" si="1"/>
        <v>21</v>
      </c>
      <c r="B22" s="233" t="b">
        <v>0</v>
      </c>
      <c r="C22" s="233" t="b">
        <v>0</v>
      </c>
      <c r="D22" s="234" t="b">
        <v>0</v>
      </c>
      <c r="E22" s="234" t="s">
        <v>80</v>
      </c>
      <c r="F22" s="234" t="s">
        <v>81</v>
      </c>
      <c r="G22" s="234" t="s">
        <v>82</v>
      </c>
      <c r="H22" s="235" t="s">
        <v>17</v>
      </c>
      <c r="I22" s="234" t="s">
        <v>61</v>
      </c>
      <c r="J22" s="236"/>
      <c r="K22" s="237"/>
      <c r="L22" s="237"/>
      <c r="M22" s="237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</row>
    <row r="23">
      <c r="A23" s="224">
        <f t="shared" si="1"/>
        <v>22</v>
      </c>
      <c r="B23" s="231" t="b">
        <v>0</v>
      </c>
      <c r="C23" s="231" t="b">
        <v>0</v>
      </c>
      <c r="D23" s="226" t="b">
        <v>1</v>
      </c>
      <c r="E23" s="227" t="s">
        <v>83</v>
      </c>
      <c r="F23" s="227" t="s">
        <v>84</v>
      </c>
      <c r="G23" s="229"/>
      <c r="H23" s="228" t="s">
        <v>17</v>
      </c>
      <c r="I23" s="227" t="s">
        <v>18</v>
      </c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6" t="b">
        <v>1</v>
      </c>
      <c r="E24" s="227" t="s">
        <v>85</v>
      </c>
      <c r="F24" s="227" t="s">
        <v>86</v>
      </c>
      <c r="G24" s="227" t="s">
        <v>87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6" t="b">
        <v>1</v>
      </c>
      <c r="E25" s="227" t="s">
        <v>88</v>
      </c>
      <c r="F25" s="227" t="s">
        <v>89</v>
      </c>
      <c r="G25" s="227" t="s">
        <v>90</v>
      </c>
      <c r="H25" s="228" t="s">
        <v>17</v>
      </c>
      <c r="I25" s="229"/>
      <c r="J25" s="229"/>
      <c r="K25" s="230"/>
      <c r="L25" s="230"/>
      <c r="M25" s="230"/>
    </row>
    <row r="26">
      <c r="A26" s="232">
        <f t="shared" si="1"/>
        <v>25</v>
      </c>
      <c r="B26" s="233" t="b">
        <v>0</v>
      </c>
      <c r="C26" s="233" t="b">
        <v>0</v>
      </c>
      <c r="D26" s="234" t="b">
        <v>0</v>
      </c>
      <c r="E26" s="234" t="s">
        <v>91</v>
      </c>
      <c r="F26" s="268" t="s">
        <v>4476</v>
      </c>
      <c r="G26" s="234" t="s">
        <v>92</v>
      </c>
      <c r="H26" s="235" t="s">
        <v>17</v>
      </c>
      <c r="I26" s="236"/>
      <c r="J26" s="236"/>
      <c r="K26" s="237"/>
      <c r="L26" s="237"/>
      <c r="M26" s="237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</row>
    <row r="27">
      <c r="A27" s="224">
        <f t="shared" si="1"/>
        <v>26</v>
      </c>
      <c r="B27" s="225" t="b">
        <v>1</v>
      </c>
      <c r="C27" s="231" t="b">
        <v>0</v>
      </c>
      <c r="D27" s="226" t="b">
        <v>1</v>
      </c>
      <c r="E27" s="227" t="s">
        <v>93</v>
      </c>
      <c r="F27" s="227" t="s">
        <v>94</v>
      </c>
      <c r="G27" s="227" t="s">
        <v>95</v>
      </c>
      <c r="H27" s="228" t="s">
        <v>17</v>
      </c>
      <c r="I27" s="227" t="s">
        <v>18</v>
      </c>
      <c r="J27" s="269" t="s">
        <v>96</v>
      </c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6" t="b">
        <v>1</v>
      </c>
      <c r="E28" s="227" t="s">
        <v>97</v>
      </c>
      <c r="F28" s="227" t="s">
        <v>98</v>
      </c>
      <c r="G28" s="227" t="s">
        <v>99</v>
      </c>
      <c r="H28" s="228" t="s">
        <v>17</v>
      </c>
      <c r="I28" s="227" t="s">
        <v>56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6" t="b">
        <v>1</v>
      </c>
      <c r="E29" s="227" t="s">
        <v>100</v>
      </c>
      <c r="F29" s="227" t="s">
        <v>101</v>
      </c>
      <c r="G29" s="227" t="s">
        <v>102</v>
      </c>
      <c r="H29" s="228" t="s">
        <v>17</v>
      </c>
      <c r="I29" s="227" t="s">
        <v>18</v>
      </c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103</v>
      </c>
      <c r="F30" s="227" t="s">
        <v>104</v>
      </c>
      <c r="G30" s="227" t="s">
        <v>105</v>
      </c>
      <c r="H30" s="228" t="s">
        <v>17</v>
      </c>
      <c r="I30" s="229"/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6" t="b">
        <v>1</v>
      </c>
      <c r="E31" s="227" t="s">
        <v>106</v>
      </c>
      <c r="F31" s="227" t="s">
        <v>107</v>
      </c>
      <c r="G31" s="227" t="s">
        <v>108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109</v>
      </c>
      <c r="F32" s="227" t="s">
        <v>110</v>
      </c>
      <c r="G32" s="227" t="s">
        <v>111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6" t="b">
        <v>1</v>
      </c>
      <c r="E33" s="227" t="s">
        <v>112</v>
      </c>
      <c r="F33" s="227" t="s">
        <v>113</v>
      </c>
      <c r="G33" s="227" t="s">
        <v>114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6" t="b">
        <v>1</v>
      </c>
      <c r="E34" s="227" t="s">
        <v>115</v>
      </c>
      <c r="F34" s="227" t="s">
        <v>116</v>
      </c>
      <c r="G34" s="227" t="s">
        <v>117</v>
      </c>
      <c r="H34" s="228" t="s">
        <v>17</v>
      </c>
      <c r="I34" s="227" t="s">
        <v>61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6" t="b">
        <v>1</v>
      </c>
      <c r="E35" s="227" t="s">
        <v>118</v>
      </c>
      <c r="F35" s="227" t="s">
        <v>119</v>
      </c>
      <c r="G35" s="227">
        <v>1.0</v>
      </c>
      <c r="H35" s="228" t="s">
        <v>17</v>
      </c>
      <c r="I35" s="227" t="s">
        <v>18</v>
      </c>
      <c r="J35" s="229"/>
      <c r="K35" s="230"/>
      <c r="L35" s="230"/>
      <c r="M35" s="230"/>
    </row>
    <row r="36">
      <c r="A36" s="232">
        <f t="shared" si="1"/>
        <v>35</v>
      </c>
      <c r="B36" s="233" t="b">
        <v>0</v>
      </c>
      <c r="C36" s="233" t="b">
        <v>0</v>
      </c>
      <c r="D36" s="234" t="b">
        <v>0</v>
      </c>
      <c r="E36" s="234" t="s">
        <v>120</v>
      </c>
      <c r="F36" s="234" t="s">
        <v>121</v>
      </c>
      <c r="G36" s="234" t="s">
        <v>122</v>
      </c>
      <c r="H36" s="235" t="s">
        <v>17</v>
      </c>
      <c r="I36" s="234" t="s">
        <v>61</v>
      </c>
      <c r="J36" s="236"/>
      <c r="K36" s="237"/>
      <c r="L36" s="237"/>
      <c r="M36" s="237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</row>
    <row r="37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123</v>
      </c>
      <c r="F37" s="227" t="s">
        <v>124</v>
      </c>
      <c r="G37" s="227" t="s">
        <v>125</v>
      </c>
      <c r="H37" s="228" t="s">
        <v>17</v>
      </c>
      <c r="I37" s="229"/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6" t="b">
        <v>1</v>
      </c>
      <c r="E38" s="227" t="s">
        <v>128</v>
      </c>
      <c r="F38" s="227" t="s">
        <v>129</v>
      </c>
      <c r="G38" s="227">
        <v>2.0</v>
      </c>
      <c r="H38" s="228" t="s">
        <v>17</v>
      </c>
      <c r="I38" s="227" t="s">
        <v>18</v>
      </c>
      <c r="J38" s="269" t="s">
        <v>130</v>
      </c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132</v>
      </c>
      <c r="F39" s="227" t="s">
        <v>133</v>
      </c>
      <c r="G39" s="227">
        <v>1.0</v>
      </c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6" t="b">
        <v>1</v>
      </c>
      <c r="E40" s="227" t="s">
        <v>135</v>
      </c>
      <c r="F40" s="227" t="s">
        <v>136</v>
      </c>
      <c r="G40" s="229"/>
      <c r="H40" s="228" t="s">
        <v>17</v>
      </c>
      <c r="I40" s="227" t="s">
        <v>18</v>
      </c>
      <c r="J40" s="229"/>
      <c r="K40" s="230"/>
      <c r="L40" s="230"/>
      <c r="M40" s="230"/>
    </row>
    <row r="41">
      <c r="A41" s="232">
        <f t="shared" si="1"/>
        <v>40</v>
      </c>
      <c r="B41" s="233" t="b">
        <v>0</v>
      </c>
      <c r="C41" s="233" t="b">
        <v>0</v>
      </c>
      <c r="D41" s="234" t="b">
        <v>0</v>
      </c>
      <c r="E41" s="234" t="s">
        <v>138</v>
      </c>
      <c r="F41" s="234" t="s">
        <v>139</v>
      </c>
      <c r="G41" s="236"/>
      <c r="H41" s="235" t="s">
        <v>17</v>
      </c>
      <c r="I41" s="234" t="s">
        <v>18</v>
      </c>
      <c r="J41" s="270" t="s">
        <v>140</v>
      </c>
      <c r="K41" s="237"/>
      <c r="L41" s="237"/>
      <c r="M41" s="238" t="s">
        <v>141</v>
      </c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</row>
    <row r="42">
      <c r="A42" s="224">
        <f t="shared" si="1"/>
        <v>41</v>
      </c>
      <c r="B42" s="231" t="b">
        <v>0</v>
      </c>
      <c r="C42" s="231" t="b">
        <v>0</v>
      </c>
      <c r="D42" s="226" t="b">
        <v>1</v>
      </c>
      <c r="E42" s="227" t="s">
        <v>142</v>
      </c>
      <c r="F42" s="227" t="s">
        <v>143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6" t="b">
        <v>1</v>
      </c>
      <c r="E43" s="227" t="s">
        <v>145</v>
      </c>
      <c r="F43" s="227" t="s">
        <v>146</v>
      </c>
      <c r="G43" s="229"/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32">
        <f t="shared" si="1"/>
        <v>43</v>
      </c>
      <c r="B44" s="241" t="b">
        <v>0</v>
      </c>
      <c r="C44" s="233" t="b">
        <v>0</v>
      </c>
      <c r="D44" s="234" t="b">
        <v>0</v>
      </c>
      <c r="E44" s="234" t="s">
        <v>148</v>
      </c>
      <c r="F44" s="234" t="s">
        <v>149</v>
      </c>
      <c r="G44" s="234">
        <v>1.0</v>
      </c>
      <c r="H44" s="235" t="s">
        <v>17</v>
      </c>
      <c r="I44" s="234" t="s">
        <v>18</v>
      </c>
      <c r="J44" s="236"/>
      <c r="K44" s="237"/>
      <c r="L44" s="237"/>
      <c r="M44" s="237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</row>
    <row r="45">
      <c r="A45" s="224">
        <f t="shared" si="1"/>
        <v>44</v>
      </c>
      <c r="B45" s="225" t="b">
        <v>0</v>
      </c>
      <c r="C45" s="231" t="b">
        <v>0</v>
      </c>
      <c r="D45" s="226" t="b">
        <v>1</v>
      </c>
      <c r="E45" s="226" t="s">
        <v>151</v>
      </c>
      <c r="F45" s="226" t="s">
        <v>152</v>
      </c>
      <c r="G45" s="227"/>
      <c r="H45" s="271" t="s">
        <v>17</v>
      </c>
      <c r="I45" s="227"/>
      <c r="J45" s="229"/>
      <c r="K45" s="230"/>
      <c r="L45" s="230"/>
      <c r="M45" s="230"/>
    </row>
    <row r="46">
      <c r="A46" s="232">
        <f t="shared" si="1"/>
        <v>45</v>
      </c>
      <c r="B46" s="241" t="b">
        <v>0</v>
      </c>
      <c r="C46" s="233" t="b">
        <v>0</v>
      </c>
      <c r="D46" s="234" t="b">
        <v>0</v>
      </c>
      <c r="E46" s="234" t="s">
        <v>154</v>
      </c>
      <c r="F46" s="234" t="s">
        <v>155</v>
      </c>
      <c r="G46" s="234">
        <v>3.0</v>
      </c>
      <c r="H46" s="235" t="s">
        <v>17</v>
      </c>
      <c r="I46" s="234" t="s">
        <v>61</v>
      </c>
      <c r="J46" s="236"/>
      <c r="K46" s="237"/>
      <c r="L46" s="237"/>
      <c r="M46" s="237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</row>
    <row r="47">
      <c r="A47" s="232">
        <f t="shared" si="1"/>
        <v>46</v>
      </c>
      <c r="B47" s="233" t="b">
        <v>0</v>
      </c>
      <c r="C47" s="233" t="b">
        <v>0</v>
      </c>
      <c r="D47" s="259" t="b">
        <v>0</v>
      </c>
      <c r="E47" s="234" t="s">
        <v>157</v>
      </c>
      <c r="F47" s="234" t="s">
        <v>158</v>
      </c>
      <c r="G47" s="234" t="s">
        <v>159</v>
      </c>
      <c r="H47" s="235" t="s">
        <v>17</v>
      </c>
      <c r="I47" s="234" t="s">
        <v>18</v>
      </c>
      <c r="J47" s="272" t="s">
        <v>4477</v>
      </c>
      <c r="K47" s="237"/>
      <c r="L47" s="237"/>
      <c r="M47" s="238" t="s">
        <v>930</v>
      </c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161</v>
      </c>
      <c r="F48" s="234" t="s">
        <v>162</v>
      </c>
      <c r="G48" s="234" t="s">
        <v>163</v>
      </c>
      <c r="H48" s="235" t="s">
        <v>17</v>
      </c>
      <c r="I48" s="234" t="s">
        <v>18</v>
      </c>
      <c r="J48" s="273" t="s">
        <v>164</v>
      </c>
      <c r="K48" s="230"/>
      <c r="L48" s="230"/>
      <c r="M48" s="230"/>
    </row>
    <row r="49">
      <c r="A49" s="274">
        <f t="shared" si="1"/>
        <v>48</v>
      </c>
      <c r="B49" s="242" t="b">
        <v>0</v>
      </c>
      <c r="C49" s="242" t="b">
        <v>0</v>
      </c>
      <c r="D49" s="243" t="b">
        <v>0</v>
      </c>
      <c r="E49" s="243" t="s">
        <v>165</v>
      </c>
      <c r="F49" s="243" t="s">
        <v>166</v>
      </c>
      <c r="G49" s="243" t="s">
        <v>167</v>
      </c>
      <c r="H49" s="275" t="s">
        <v>17</v>
      </c>
      <c r="I49" s="243" t="s">
        <v>61</v>
      </c>
      <c r="J49" s="276" t="s">
        <v>4478</v>
      </c>
      <c r="K49" s="247"/>
      <c r="L49" s="247"/>
      <c r="M49" s="247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</row>
    <row r="50">
      <c r="A50" s="274">
        <f t="shared" si="1"/>
        <v>49</v>
      </c>
      <c r="B50" s="242" t="b">
        <v>0</v>
      </c>
      <c r="C50" s="242" t="b">
        <v>0</v>
      </c>
      <c r="D50" s="243" t="b">
        <v>0</v>
      </c>
      <c r="E50" s="243" t="s">
        <v>169</v>
      </c>
      <c r="F50" s="243" t="s">
        <v>170</v>
      </c>
      <c r="G50" s="243" t="s">
        <v>171</v>
      </c>
      <c r="H50" s="275" t="s">
        <v>17</v>
      </c>
      <c r="I50" s="243" t="s">
        <v>18</v>
      </c>
      <c r="J50" s="276" t="s">
        <v>153</v>
      </c>
      <c r="K50" s="247"/>
      <c r="L50" s="247"/>
      <c r="M50" s="248" t="s">
        <v>930</v>
      </c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172</v>
      </c>
      <c r="F51" s="234" t="s">
        <v>173</v>
      </c>
      <c r="G51" s="234" t="s">
        <v>174</v>
      </c>
      <c r="H51" s="235" t="s">
        <v>17</v>
      </c>
      <c r="I51" s="234" t="s">
        <v>18</v>
      </c>
      <c r="J51" s="277" t="s">
        <v>175</v>
      </c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177</v>
      </c>
      <c r="F52" s="234" t="s">
        <v>178</v>
      </c>
      <c r="G52" s="234" t="s">
        <v>179</v>
      </c>
      <c r="H52" s="235" t="s">
        <v>17</v>
      </c>
      <c r="I52" s="234" t="s">
        <v>18</v>
      </c>
      <c r="J52" s="277" t="s">
        <v>180</v>
      </c>
      <c r="K52" s="230"/>
      <c r="L52" s="230"/>
      <c r="M52" s="230"/>
    </row>
    <row r="53">
      <c r="A53" s="274">
        <f t="shared" si="1"/>
        <v>52</v>
      </c>
      <c r="B53" s="242" t="b">
        <v>0</v>
      </c>
      <c r="C53" s="242" t="b">
        <v>0</v>
      </c>
      <c r="D53" s="243" t="b">
        <v>0</v>
      </c>
      <c r="E53" s="243" t="s">
        <v>181</v>
      </c>
      <c r="F53" s="243" t="s">
        <v>182</v>
      </c>
      <c r="G53" s="243" t="s">
        <v>183</v>
      </c>
      <c r="H53" s="275" t="s">
        <v>17</v>
      </c>
      <c r="I53" s="243" t="s">
        <v>18</v>
      </c>
      <c r="J53" s="276" t="s">
        <v>184</v>
      </c>
      <c r="K53" s="248" t="s">
        <v>4479</v>
      </c>
      <c r="L53" s="247"/>
      <c r="M53" s="248" t="s">
        <v>930</v>
      </c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</row>
    <row r="54">
      <c r="A54" s="274">
        <f t="shared" si="1"/>
        <v>53</v>
      </c>
      <c r="B54" s="242" t="b">
        <v>0</v>
      </c>
      <c r="C54" s="242" t="b">
        <v>0</v>
      </c>
      <c r="D54" s="243" t="b">
        <v>0</v>
      </c>
      <c r="E54" s="243" t="s">
        <v>185</v>
      </c>
      <c r="F54" s="243" t="s">
        <v>186</v>
      </c>
      <c r="G54" s="243" t="s">
        <v>187</v>
      </c>
      <c r="H54" s="275" t="s">
        <v>17</v>
      </c>
      <c r="I54" s="243" t="s">
        <v>18</v>
      </c>
      <c r="J54" s="276" t="s">
        <v>188</v>
      </c>
      <c r="K54" s="248" t="s">
        <v>4480</v>
      </c>
      <c r="L54" s="247"/>
      <c r="M54" s="248" t="s">
        <v>930</v>
      </c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</row>
    <row r="55">
      <c r="A55" s="274">
        <f t="shared" si="1"/>
        <v>54</v>
      </c>
      <c r="B55" s="242" t="b">
        <v>0</v>
      </c>
      <c r="C55" s="242" t="b">
        <v>0</v>
      </c>
      <c r="D55" s="243" t="b">
        <v>0</v>
      </c>
      <c r="E55" s="243" t="s">
        <v>189</v>
      </c>
      <c r="F55" s="243" t="s">
        <v>190</v>
      </c>
      <c r="G55" s="243" t="s">
        <v>191</v>
      </c>
      <c r="H55" s="275" t="s">
        <v>17</v>
      </c>
      <c r="I55" s="243" t="s">
        <v>18</v>
      </c>
      <c r="J55" s="276" t="s">
        <v>4481</v>
      </c>
      <c r="K55" s="248" t="s">
        <v>131</v>
      </c>
      <c r="L55" s="247"/>
      <c r="M55" s="248" t="s">
        <v>930</v>
      </c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</row>
    <row r="56">
      <c r="A56" s="274">
        <f t="shared" si="1"/>
        <v>55</v>
      </c>
      <c r="B56" s="242" t="b">
        <v>0</v>
      </c>
      <c r="C56" s="242" t="b">
        <v>0</v>
      </c>
      <c r="D56" s="243" t="b">
        <v>0</v>
      </c>
      <c r="E56" s="243" t="s">
        <v>192</v>
      </c>
      <c r="F56" s="243" t="s">
        <v>193</v>
      </c>
      <c r="G56" s="243" t="s">
        <v>194</v>
      </c>
      <c r="H56" s="275" t="s">
        <v>17</v>
      </c>
      <c r="I56" s="243" t="s">
        <v>18</v>
      </c>
      <c r="J56" s="276" t="s">
        <v>4482</v>
      </c>
      <c r="K56" s="248" t="s">
        <v>131</v>
      </c>
      <c r="L56" s="247"/>
      <c r="M56" s="248" t="s">
        <v>930</v>
      </c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196</v>
      </c>
      <c r="F57" s="234" t="s">
        <v>197</v>
      </c>
      <c r="G57" s="234" t="s">
        <v>198</v>
      </c>
      <c r="H57" s="235" t="s">
        <v>17</v>
      </c>
      <c r="I57" s="234" t="s">
        <v>18</v>
      </c>
      <c r="J57" s="277" t="s">
        <v>199</v>
      </c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200</v>
      </c>
      <c r="F58" s="234" t="s">
        <v>201</v>
      </c>
      <c r="G58" s="234" t="s">
        <v>202</v>
      </c>
      <c r="H58" s="235" t="s">
        <v>17</v>
      </c>
      <c r="I58" s="234" t="s">
        <v>18</v>
      </c>
      <c r="J58" s="277" t="s">
        <v>153</v>
      </c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203</v>
      </c>
      <c r="F59" s="234" t="s">
        <v>204</v>
      </c>
      <c r="G59" s="234" t="s">
        <v>205</v>
      </c>
      <c r="H59" s="235" t="s">
        <v>17</v>
      </c>
      <c r="I59" s="234" t="s">
        <v>18</v>
      </c>
      <c r="J59" s="278" t="s">
        <v>206</v>
      </c>
      <c r="K59" s="230"/>
      <c r="L59" s="230"/>
      <c r="M59" s="230"/>
      <c r="N59" s="279" t="s">
        <v>4483</v>
      </c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207</v>
      </c>
      <c r="F60" s="234" t="s">
        <v>208</v>
      </c>
      <c r="G60" s="234" t="s">
        <v>209</v>
      </c>
      <c r="H60" s="235" t="s">
        <v>17</v>
      </c>
      <c r="I60" s="234" t="s">
        <v>18</v>
      </c>
      <c r="J60" s="277" t="s">
        <v>210</v>
      </c>
      <c r="K60" s="230"/>
      <c r="L60" s="230"/>
      <c r="M60" s="230"/>
      <c r="N60" s="279" t="s">
        <v>4483</v>
      </c>
      <c r="O60" s="279" t="s">
        <v>4484</v>
      </c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211</v>
      </c>
      <c r="F61" s="234" t="s">
        <v>212</v>
      </c>
      <c r="G61" s="234" t="s">
        <v>213</v>
      </c>
      <c r="H61" s="235" t="s">
        <v>17</v>
      </c>
      <c r="I61" s="234" t="s">
        <v>18</v>
      </c>
      <c r="J61" s="277" t="s">
        <v>214</v>
      </c>
      <c r="K61" s="230"/>
      <c r="L61" s="230"/>
      <c r="M61" s="230"/>
      <c r="N61" s="279" t="s">
        <v>4483</v>
      </c>
      <c r="O61" s="279" t="s">
        <v>4485</v>
      </c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215</v>
      </c>
      <c r="F62" s="234" t="s">
        <v>216</v>
      </c>
      <c r="G62" s="234" t="s">
        <v>217</v>
      </c>
      <c r="H62" s="235" t="s">
        <v>17</v>
      </c>
      <c r="I62" s="234" t="s">
        <v>18</v>
      </c>
      <c r="J62" s="277" t="s">
        <v>218</v>
      </c>
      <c r="K62" s="230"/>
      <c r="L62" s="230"/>
      <c r="M62" s="230"/>
      <c r="N62" s="279" t="s">
        <v>4483</v>
      </c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220</v>
      </c>
      <c r="F63" s="234" t="s">
        <v>221</v>
      </c>
      <c r="G63" s="234" t="s">
        <v>222</v>
      </c>
      <c r="H63" s="235" t="s">
        <v>17</v>
      </c>
      <c r="I63" s="234" t="s">
        <v>18</v>
      </c>
      <c r="J63" s="277" t="s">
        <v>223</v>
      </c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224</v>
      </c>
      <c r="F64" s="234" t="s">
        <v>225</v>
      </c>
      <c r="G64" s="234" t="s">
        <v>226</v>
      </c>
      <c r="H64" s="235" t="s">
        <v>17</v>
      </c>
      <c r="I64" s="234" t="s">
        <v>18</v>
      </c>
      <c r="J64" s="277" t="s">
        <v>227</v>
      </c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228</v>
      </c>
      <c r="F65" s="234" t="s">
        <v>229</v>
      </c>
      <c r="G65" s="234" t="s">
        <v>230</v>
      </c>
      <c r="H65" s="235" t="s">
        <v>17</v>
      </c>
      <c r="I65" s="234" t="s">
        <v>18</v>
      </c>
      <c r="J65" s="277" t="s">
        <v>231</v>
      </c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232</v>
      </c>
      <c r="F66" s="234" t="s">
        <v>233</v>
      </c>
      <c r="G66" s="234" t="s">
        <v>234</v>
      </c>
      <c r="H66" s="235" t="s">
        <v>17</v>
      </c>
      <c r="I66" s="234" t="s">
        <v>18</v>
      </c>
      <c r="J66" s="277" t="s">
        <v>235</v>
      </c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236</v>
      </c>
      <c r="F67" s="234" t="s">
        <v>237</v>
      </c>
      <c r="G67" s="234" t="s">
        <v>238</v>
      </c>
      <c r="H67" s="235" t="s">
        <v>17</v>
      </c>
      <c r="I67" s="234" t="s">
        <v>18</v>
      </c>
      <c r="J67" s="277" t="s">
        <v>4486</v>
      </c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240</v>
      </c>
      <c r="F68" s="234" t="s">
        <v>241</v>
      </c>
      <c r="G68" s="234" t="s">
        <v>242</v>
      </c>
      <c r="H68" s="235" t="s">
        <v>17</v>
      </c>
      <c r="I68" s="234" t="s">
        <v>18</v>
      </c>
      <c r="J68" s="277" t="s">
        <v>243</v>
      </c>
      <c r="K68" s="230"/>
      <c r="L68" s="230"/>
      <c r="M68" s="230"/>
      <c r="N68" s="279" t="s">
        <v>4483</v>
      </c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245</v>
      </c>
      <c r="F69" s="234" t="s">
        <v>246</v>
      </c>
      <c r="G69" s="234" t="s">
        <v>247</v>
      </c>
      <c r="H69" s="235" t="s">
        <v>17</v>
      </c>
      <c r="I69" s="234" t="s">
        <v>18</v>
      </c>
      <c r="J69" s="277" t="s">
        <v>239</v>
      </c>
      <c r="K69" s="230"/>
      <c r="L69" s="230"/>
      <c r="M69" s="230"/>
      <c r="N69" s="279" t="s">
        <v>4483</v>
      </c>
      <c r="O69" s="279" t="s">
        <v>4485</v>
      </c>
    </row>
    <row r="70">
      <c r="A70" s="274">
        <f t="shared" si="1"/>
        <v>69</v>
      </c>
      <c r="B70" s="242" t="b">
        <v>0</v>
      </c>
      <c r="C70" s="242" t="b">
        <v>0</v>
      </c>
      <c r="D70" s="243" t="b">
        <v>0</v>
      </c>
      <c r="E70" s="243" t="s">
        <v>249</v>
      </c>
      <c r="F70" s="243" t="s">
        <v>250</v>
      </c>
      <c r="G70" s="243" t="s">
        <v>251</v>
      </c>
      <c r="H70" s="275" t="s">
        <v>17</v>
      </c>
      <c r="I70" s="243" t="s">
        <v>18</v>
      </c>
      <c r="J70" s="276" t="s">
        <v>252</v>
      </c>
      <c r="K70" s="247"/>
      <c r="L70" s="247"/>
      <c r="M70" s="247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249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254</v>
      </c>
      <c r="F71" s="234" t="s">
        <v>255</v>
      </c>
      <c r="G71" s="234" t="s">
        <v>256</v>
      </c>
      <c r="H71" s="235" t="s">
        <v>17</v>
      </c>
      <c r="I71" s="234" t="s">
        <v>18</v>
      </c>
      <c r="J71" s="277" t="s">
        <v>257</v>
      </c>
      <c r="K71" s="230"/>
      <c r="L71" s="230"/>
      <c r="M71" s="230"/>
      <c r="N71" s="279" t="s">
        <v>4483</v>
      </c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260</v>
      </c>
      <c r="F72" s="234" t="s">
        <v>261</v>
      </c>
      <c r="G72" s="234" t="s">
        <v>262</v>
      </c>
      <c r="H72" s="235" t="s">
        <v>17</v>
      </c>
      <c r="I72" s="234" t="s">
        <v>18</v>
      </c>
      <c r="J72" s="277" t="s">
        <v>263</v>
      </c>
      <c r="K72" s="230"/>
      <c r="L72" s="230"/>
      <c r="M72" s="230"/>
      <c r="N72" s="279" t="s">
        <v>4483</v>
      </c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264</v>
      </c>
      <c r="F73" s="234" t="s">
        <v>265</v>
      </c>
      <c r="G73" s="234" t="s">
        <v>266</v>
      </c>
      <c r="H73" s="235" t="s">
        <v>17</v>
      </c>
      <c r="I73" s="234" t="s">
        <v>18</v>
      </c>
      <c r="J73" s="277" t="s">
        <v>4487</v>
      </c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268</v>
      </c>
      <c r="F74" s="234" t="s">
        <v>269</v>
      </c>
      <c r="G74" s="234" t="s">
        <v>270</v>
      </c>
      <c r="H74" s="235" t="s">
        <v>17</v>
      </c>
      <c r="I74" s="234" t="s">
        <v>18</v>
      </c>
      <c r="J74" s="277" t="s">
        <v>271</v>
      </c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272</v>
      </c>
      <c r="F75" s="234" t="s">
        <v>273</v>
      </c>
      <c r="G75" s="234" t="s">
        <v>274</v>
      </c>
      <c r="H75" s="235" t="s">
        <v>17</v>
      </c>
      <c r="I75" s="234" t="s">
        <v>18</v>
      </c>
      <c r="J75" s="277" t="s">
        <v>275</v>
      </c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276</v>
      </c>
      <c r="F76" s="234" t="s">
        <v>277</v>
      </c>
      <c r="G76" s="234" t="s">
        <v>278</v>
      </c>
      <c r="H76" s="235" t="s">
        <v>17</v>
      </c>
      <c r="I76" s="234" t="s">
        <v>18</v>
      </c>
      <c r="J76" s="277" t="s">
        <v>153</v>
      </c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279</v>
      </c>
      <c r="F77" s="234" t="s">
        <v>280</v>
      </c>
      <c r="G77" s="234" t="s">
        <v>281</v>
      </c>
      <c r="H77" s="235" t="s">
        <v>17</v>
      </c>
      <c r="I77" s="234" t="s">
        <v>18</v>
      </c>
      <c r="J77" s="277" t="s">
        <v>282</v>
      </c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283</v>
      </c>
      <c r="F78" s="234" t="s">
        <v>284</v>
      </c>
      <c r="G78" s="234" t="s">
        <v>285</v>
      </c>
      <c r="H78" s="235" t="s">
        <v>17</v>
      </c>
      <c r="I78" s="234" t="s">
        <v>18</v>
      </c>
      <c r="J78" s="277" t="s">
        <v>153</v>
      </c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286</v>
      </c>
      <c r="F79" s="234" t="s">
        <v>287</v>
      </c>
      <c r="G79" s="234" t="s">
        <v>288</v>
      </c>
      <c r="H79" s="235" t="s">
        <v>17</v>
      </c>
      <c r="I79" s="234" t="s">
        <v>18</v>
      </c>
      <c r="J79" s="277" t="s">
        <v>153</v>
      </c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289</v>
      </c>
      <c r="F80" s="234" t="s">
        <v>290</v>
      </c>
      <c r="G80" s="234" t="s">
        <v>291</v>
      </c>
      <c r="H80" s="235" t="s">
        <v>17</v>
      </c>
      <c r="I80" s="234" t="s">
        <v>18</v>
      </c>
      <c r="J80" s="277" t="s">
        <v>153</v>
      </c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292</v>
      </c>
      <c r="F81" s="234" t="s">
        <v>293</v>
      </c>
      <c r="G81" s="234" t="s">
        <v>294</v>
      </c>
      <c r="H81" s="235" t="s">
        <v>17</v>
      </c>
      <c r="I81" s="234" t="s">
        <v>18</v>
      </c>
      <c r="J81" s="277" t="s">
        <v>295</v>
      </c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296</v>
      </c>
      <c r="F82" s="234" t="s">
        <v>297</v>
      </c>
      <c r="G82" s="234" t="s">
        <v>298</v>
      </c>
      <c r="H82" s="235" t="s">
        <v>17</v>
      </c>
      <c r="I82" s="234" t="s">
        <v>18</v>
      </c>
      <c r="J82" s="277" t="s">
        <v>4488</v>
      </c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300</v>
      </c>
      <c r="F83" s="234" t="s">
        <v>301</v>
      </c>
      <c r="G83" s="234" t="s">
        <v>302</v>
      </c>
      <c r="H83" s="235" t="s">
        <v>17</v>
      </c>
      <c r="I83" s="234" t="s">
        <v>18</v>
      </c>
      <c r="J83" s="277" t="s">
        <v>153</v>
      </c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303</v>
      </c>
      <c r="F84" s="234" t="s">
        <v>304</v>
      </c>
      <c r="G84" s="234" t="s">
        <v>305</v>
      </c>
      <c r="H84" s="235" t="s">
        <v>17</v>
      </c>
      <c r="I84" s="234" t="s">
        <v>18</v>
      </c>
      <c r="J84" s="277" t="s">
        <v>306</v>
      </c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307</v>
      </c>
      <c r="F85" s="234" t="s">
        <v>308</v>
      </c>
      <c r="G85" s="234" t="s">
        <v>309</v>
      </c>
      <c r="H85" s="235" t="s">
        <v>17</v>
      </c>
      <c r="I85" s="234" t="s">
        <v>18</v>
      </c>
      <c r="J85" s="277" t="s">
        <v>310</v>
      </c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311</v>
      </c>
      <c r="F86" s="234" t="s">
        <v>312</v>
      </c>
      <c r="G86" s="234" t="s">
        <v>313</v>
      </c>
      <c r="H86" s="235" t="s">
        <v>17</v>
      </c>
      <c r="I86" s="234" t="s">
        <v>18</v>
      </c>
      <c r="J86" s="277" t="s">
        <v>314</v>
      </c>
      <c r="K86" s="230"/>
      <c r="L86" s="230"/>
      <c r="M86" s="230"/>
    </row>
    <row r="87">
      <c r="A87" s="224">
        <f t="shared" si="1"/>
        <v>86</v>
      </c>
      <c r="B87" s="231" t="b">
        <v>0</v>
      </c>
      <c r="C87" s="231" t="b">
        <v>0</v>
      </c>
      <c r="D87" s="227" t="b">
        <v>0</v>
      </c>
      <c r="E87" s="234" t="s">
        <v>315</v>
      </c>
      <c r="F87" s="234" t="s">
        <v>316</v>
      </c>
      <c r="G87" s="234" t="s">
        <v>317</v>
      </c>
      <c r="H87" s="235" t="s">
        <v>17</v>
      </c>
      <c r="I87" s="234" t="s">
        <v>18</v>
      </c>
      <c r="J87" s="277" t="s">
        <v>153</v>
      </c>
      <c r="K87" s="230"/>
      <c r="L87" s="230"/>
      <c r="M87" s="230"/>
    </row>
    <row r="88">
      <c r="A88" s="224">
        <f t="shared" si="1"/>
        <v>87</v>
      </c>
      <c r="B88" s="231" t="b">
        <v>0</v>
      </c>
      <c r="C88" s="231" t="b">
        <v>0</v>
      </c>
      <c r="D88" s="227" t="b">
        <v>0</v>
      </c>
      <c r="E88" s="234" t="s">
        <v>318</v>
      </c>
      <c r="F88" s="234" t="s">
        <v>319</v>
      </c>
      <c r="G88" s="234" t="s">
        <v>320</v>
      </c>
      <c r="H88" s="235" t="s">
        <v>17</v>
      </c>
      <c r="I88" s="234" t="s">
        <v>18</v>
      </c>
      <c r="J88" s="277" t="s">
        <v>331</v>
      </c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322</v>
      </c>
      <c r="F89" s="234" t="s">
        <v>323</v>
      </c>
      <c r="G89" s="234" t="s">
        <v>324</v>
      </c>
      <c r="H89" s="235" t="s">
        <v>17</v>
      </c>
      <c r="I89" s="234" t="s">
        <v>18</v>
      </c>
      <c r="J89" s="277" t="s">
        <v>153</v>
      </c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325</v>
      </c>
      <c r="F90" s="234" t="s">
        <v>326</v>
      </c>
      <c r="G90" s="234" t="s">
        <v>327</v>
      </c>
      <c r="H90" s="235" t="s">
        <v>17</v>
      </c>
      <c r="I90" s="234" t="s">
        <v>18</v>
      </c>
      <c r="J90" s="277" t="s">
        <v>153</v>
      </c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328</v>
      </c>
      <c r="F91" s="234" t="s">
        <v>329</v>
      </c>
      <c r="G91" s="234" t="s">
        <v>330</v>
      </c>
      <c r="H91" s="235" t="s">
        <v>17</v>
      </c>
      <c r="I91" s="234" t="s">
        <v>18</v>
      </c>
      <c r="J91" s="277" t="s">
        <v>331</v>
      </c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332</v>
      </c>
      <c r="F92" s="234" t="s">
        <v>333</v>
      </c>
      <c r="G92" s="234" t="s">
        <v>334</v>
      </c>
      <c r="H92" s="235" t="s">
        <v>17</v>
      </c>
      <c r="I92" s="234" t="s">
        <v>18</v>
      </c>
      <c r="J92" s="277" t="s">
        <v>335</v>
      </c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336</v>
      </c>
      <c r="F93" s="234" t="s">
        <v>337</v>
      </c>
      <c r="G93" s="234" t="s">
        <v>338</v>
      </c>
      <c r="H93" s="235" t="s">
        <v>17</v>
      </c>
      <c r="I93" s="234" t="s">
        <v>18</v>
      </c>
      <c r="J93" s="277" t="s">
        <v>339</v>
      </c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340</v>
      </c>
      <c r="F94" s="234" t="s">
        <v>341</v>
      </c>
      <c r="G94" s="234" t="s">
        <v>342</v>
      </c>
      <c r="H94" s="235" t="s">
        <v>17</v>
      </c>
      <c r="I94" s="234" t="s">
        <v>18</v>
      </c>
      <c r="J94" s="277" t="s">
        <v>343</v>
      </c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344</v>
      </c>
      <c r="F95" s="234" t="s">
        <v>345</v>
      </c>
      <c r="G95" s="234" t="s">
        <v>346</v>
      </c>
      <c r="H95" s="235" t="s">
        <v>17</v>
      </c>
      <c r="I95" s="234" t="s">
        <v>18</v>
      </c>
      <c r="J95" s="277" t="s">
        <v>347</v>
      </c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348</v>
      </c>
      <c r="F96" s="234" t="s">
        <v>349</v>
      </c>
      <c r="G96" s="234" t="s">
        <v>350</v>
      </c>
      <c r="H96" s="235" t="s">
        <v>17</v>
      </c>
      <c r="I96" s="234" t="s">
        <v>18</v>
      </c>
      <c r="J96" s="277" t="s">
        <v>153</v>
      </c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351</v>
      </c>
      <c r="F97" s="234" t="s">
        <v>352</v>
      </c>
      <c r="G97" s="234" t="s">
        <v>353</v>
      </c>
      <c r="H97" s="235" t="s">
        <v>17</v>
      </c>
      <c r="I97" s="234" t="s">
        <v>18</v>
      </c>
      <c r="J97" s="277" t="s">
        <v>153</v>
      </c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354</v>
      </c>
      <c r="F98" s="234" t="s">
        <v>355</v>
      </c>
      <c r="G98" s="234" t="s">
        <v>356</v>
      </c>
      <c r="H98" s="235" t="s">
        <v>17</v>
      </c>
      <c r="I98" s="234" t="s">
        <v>18</v>
      </c>
      <c r="J98" s="277" t="s">
        <v>153</v>
      </c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357</v>
      </c>
      <c r="F99" s="234" t="s">
        <v>358</v>
      </c>
      <c r="G99" s="234" t="s">
        <v>359</v>
      </c>
      <c r="H99" s="235" t="s">
        <v>17</v>
      </c>
      <c r="I99" s="234" t="s">
        <v>18</v>
      </c>
      <c r="J99" s="277" t="s">
        <v>360</v>
      </c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361</v>
      </c>
      <c r="F100" s="234" t="s">
        <v>362</v>
      </c>
      <c r="G100" s="234" t="s">
        <v>363</v>
      </c>
      <c r="H100" s="235" t="s">
        <v>17</v>
      </c>
      <c r="I100" s="234" t="s">
        <v>18</v>
      </c>
      <c r="J100" s="277" t="s">
        <v>153</v>
      </c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 t="s">
        <v>364</v>
      </c>
      <c r="F101" s="234" t="s">
        <v>365</v>
      </c>
      <c r="G101" s="234" t="s">
        <v>366</v>
      </c>
      <c r="H101" s="235" t="s">
        <v>17</v>
      </c>
      <c r="I101" s="234" t="s">
        <v>18</v>
      </c>
      <c r="J101" s="277" t="s">
        <v>367</v>
      </c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 t="s">
        <v>368</v>
      </c>
      <c r="F102" s="234" t="s">
        <v>369</v>
      </c>
      <c r="G102" s="234" t="s">
        <v>370</v>
      </c>
      <c r="H102" s="235" t="s">
        <v>17</v>
      </c>
      <c r="I102" s="234" t="s">
        <v>18</v>
      </c>
      <c r="J102" s="277" t="s">
        <v>371</v>
      </c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10268.0</v>
      </c>
      <c r="F103" s="234" t="s">
        <v>372</v>
      </c>
      <c r="G103" s="229"/>
      <c r="H103" s="235" t="s">
        <v>17</v>
      </c>
      <c r="I103" s="234" t="s">
        <v>61</v>
      </c>
      <c r="J103" s="270" t="s">
        <v>153</v>
      </c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105.0</v>
      </c>
      <c r="F104" s="234" t="s">
        <v>373</v>
      </c>
      <c r="G104" s="229"/>
      <c r="H104" s="235" t="s">
        <v>17</v>
      </c>
      <c r="I104" s="234" t="s">
        <v>61</v>
      </c>
      <c r="J104" s="270" t="s">
        <v>153</v>
      </c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117.0</v>
      </c>
      <c r="F105" s="234" t="s">
        <v>374</v>
      </c>
      <c r="G105" s="229"/>
      <c r="H105" s="235" t="s">
        <v>17</v>
      </c>
      <c r="I105" s="234" t="s">
        <v>61</v>
      </c>
      <c r="J105" s="270" t="s">
        <v>153</v>
      </c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127.0</v>
      </c>
      <c r="F106" s="234" t="s">
        <v>375</v>
      </c>
      <c r="G106" s="229"/>
      <c r="H106" s="235" t="s">
        <v>17</v>
      </c>
      <c r="I106" s="234" t="s">
        <v>61</v>
      </c>
      <c r="J106" s="270" t="s">
        <v>153</v>
      </c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128.0</v>
      </c>
      <c r="F107" s="234" t="s">
        <v>376</v>
      </c>
      <c r="G107" s="229"/>
      <c r="H107" s="235" t="s">
        <v>17</v>
      </c>
      <c r="I107" s="234" t="s">
        <v>61</v>
      </c>
      <c r="J107" s="270" t="s">
        <v>153</v>
      </c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130.0</v>
      </c>
      <c r="F108" s="234" t="s">
        <v>377</v>
      </c>
      <c r="G108" s="229"/>
      <c r="H108" s="235" t="s">
        <v>17</v>
      </c>
      <c r="I108" s="234" t="s">
        <v>61</v>
      </c>
      <c r="J108" s="270" t="s">
        <v>153</v>
      </c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131.0</v>
      </c>
      <c r="F109" s="234" t="s">
        <v>378</v>
      </c>
      <c r="G109" s="229"/>
      <c r="H109" s="235" t="s">
        <v>17</v>
      </c>
      <c r="I109" s="234" t="s">
        <v>61</v>
      </c>
      <c r="J109" s="270" t="s">
        <v>153</v>
      </c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132.0</v>
      </c>
      <c r="F110" s="234" t="s">
        <v>379</v>
      </c>
      <c r="G110" s="229"/>
      <c r="H110" s="235" t="s">
        <v>17</v>
      </c>
      <c r="I110" s="234" t="s">
        <v>61</v>
      </c>
      <c r="J110" s="270" t="s">
        <v>153</v>
      </c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137.0</v>
      </c>
      <c r="F111" s="234" t="s">
        <v>380</v>
      </c>
      <c r="G111" s="229"/>
      <c r="H111" s="235" t="s">
        <v>17</v>
      </c>
      <c r="I111" s="234" t="s">
        <v>61</v>
      </c>
      <c r="J111" s="270" t="s">
        <v>153</v>
      </c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141.0</v>
      </c>
      <c r="F112" s="234" t="s">
        <v>381</v>
      </c>
      <c r="G112" s="229"/>
      <c r="H112" s="235" t="s">
        <v>17</v>
      </c>
      <c r="I112" s="234" t="s">
        <v>61</v>
      </c>
      <c r="J112" s="270" t="s">
        <v>153</v>
      </c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10038.0</v>
      </c>
      <c r="F113" s="234" t="s">
        <v>382</v>
      </c>
      <c r="G113" s="234" t="s">
        <v>383</v>
      </c>
      <c r="H113" s="235" t="s">
        <v>17</v>
      </c>
      <c r="I113" s="234" t="s">
        <v>18</v>
      </c>
      <c r="J113" s="270" t="s">
        <v>153</v>
      </c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11211.0</v>
      </c>
      <c r="F114" s="234" t="s">
        <v>384</v>
      </c>
      <c r="G114" s="234" t="s">
        <v>385</v>
      </c>
      <c r="H114" s="235" t="s">
        <v>17</v>
      </c>
      <c r="I114" s="234" t="s">
        <v>61</v>
      </c>
      <c r="J114" s="270" t="s">
        <v>153</v>
      </c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>
        <v>12234.0</v>
      </c>
      <c r="F115" s="234" t="s">
        <v>386</v>
      </c>
      <c r="G115" s="234" t="s">
        <v>174</v>
      </c>
      <c r="H115" s="235" t="s">
        <v>17</v>
      </c>
      <c r="I115" s="234" t="s">
        <v>56</v>
      </c>
      <c r="J115" s="270" t="s">
        <v>153</v>
      </c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>
        <v>54321.0</v>
      </c>
      <c r="F116" s="234" t="s">
        <v>387</v>
      </c>
      <c r="G116" s="234" t="s">
        <v>388</v>
      </c>
      <c r="H116" s="235" t="s">
        <v>17</v>
      </c>
      <c r="I116" s="234" t="s">
        <v>61</v>
      </c>
      <c r="J116" s="270" t="s">
        <v>153</v>
      </c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389</v>
      </c>
      <c r="F117" s="234" t="s">
        <v>390</v>
      </c>
      <c r="G117" s="234" t="s">
        <v>391</v>
      </c>
      <c r="H117" s="235" t="s">
        <v>17</v>
      </c>
      <c r="I117" s="234" t="s">
        <v>61</v>
      </c>
      <c r="J117" s="270" t="s">
        <v>153</v>
      </c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392</v>
      </c>
      <c r="F118" s="234" t="s">
        <v>393</v>
      </c>
      <c r="G118" s="234" t="s">
        <v>394</v>
      </c>
      <c r="H118" s="235" t="s">
        <v>17</v>
      </c>
      <c r="I118" s="234" t="s">
        <v>61</v>
      </c>
      <c r="J118" s="270" t="s">
        <v>153</v>
      </c>
      <c r="K118" s="230"/>
      <c r="L118" s="230"/>
      <c r="M118" s="280" t="s">
        <v>395</v>
      </c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396</v>
      </c>
      <c r="F119" s="234" t="s">
        <v>397</v>
      </c>
      <c r="G119" s="234" t="s">
        <v>398</v>
      </c>
      <c r="H119" s="235" t="s">
        <v>17</v>
      </c>
      <c r="I119" s="229"/>
      <c r="J119" s="270" t="s">
        <v>399</v>
      </c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400</v>
      </c>
      <c r="F120" s="234" t="s">
        <v>401</v>
      </c>
      <c r="G120" s="234" t="s">
        <v>402</v>
      </c>
      <c r="H120" s="235" t="s">
        <v>17</v>
      </c>
      <c r="I120" s="229"/>
      <c r="J120" s="270" t="s">
        <v>403</v>
      </c>
      <c r="K120" s="230"/>
      <c r="L120" s="230"/>
      <c r="M120" s="280" t="s">
        <v>403</v>
      </c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27" t="s">
        <v>404</v>
      </c>
      <c r="F121" s="227" t="s">
        <v>405</v>
      </c>
      <c r="G121" s="227" t="s">
        <v>406</v>
      </c>
      <c r="H121" s="228" t="s">
        <v>17</v>
      </c>
      <c r="I121" s="227" t="s">
        <v>61</v>
      </c>
      <c r="J121" s="269" t="s">
        <v>131</v>
      </c>
      <c r="K121" s="230"/>
      <c r="L121" s="230"/>
      <c r="M121" s="280">
        <v>8.15237899E8</v>
      </c>
      <c r="N121" s="223" t="s">
        <v>407</v>
      </c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27" t="s">
        <v>408</v>
      </c>
      <c r="F122" s="227" t="s">
        <v>409</v>
      </c>
      <c r="G122" s="227" t="s">
        <v>410</v>
      </c>
      <c r="H122" s="228" t="s">
        <v>17</v>
      </c>
      <c r="I122" s="227" t="s">
        <v>61</v>
      </c>
      <c r="J122" s="269" t="s">
        <v>131</v>
      </c>
      <c r="K122" s="230"/>
      <c r="L122" s="230"/>
      <c r="M122" s="230"/>
      <c r="N122" s="223" t="s">
        <v>407</v>
      </c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411</v>
      </c>
      <c r="F123" s="234" t="s">
        <v>412</v>
      </c>
      <c r="G123" s="234" t="s">
        <v>413</v>
      </c>
      <c r="H123" s="235" t="s">
        <v>17</v>
      </c>
      <c r="I123" s="234" t="s">
        <v>61</v>
      </c>
      <c r="J123" s="270" t="s">
        <v>414</v>
      </c>
      <c r="K123" s="230"/>
      <c r="L123" s="230"/>
      <c r="M123" s="230"/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415</v>
      </c>
      <c r="F124" s="234" t="s">
        <v>416</v>
      </c>
      <c r="G124" s="234" t="s">
        <v>417</v>
      </c>
      <c r="H124" s="235" t="s">
        <v>17</v>
      </c>
      <c r="I124" s="234" t="s">
        <v>18</v>
      </c>
      <c r="J124" s="270" t="s">
        <v>153</v>
      </c>
      <c r="K124" s="230"/>
      <c r="L124" s="230"/>
      <c r="M124" s="230"/>
    </row>
    <row r="125">
      <c r="A125" s="224">
        <f t="shared" si="1"/>
        <v>124</v>
      </c>
      <c r="B125" s="280" t="b">
        <v>1</v>
      </c>
      <c r="C125" s="230" t="b">
        <v>0</v>
      </c>
      <c r="D125" s="227" t="b">
        <v>0</v>
      </c>
      <c r="E125" s="234" t="s">
        <v>418</v>
      </c>
      <c r="F125" s="234" t="s">
        <v>419</v>
      </c>
      <c r="G125" s="234" t="s">
        <v>114</v>
      </c>
      <c r="H125" s="235" t="s">
        <v>17</v>
      </c>
      <c r="I125" s="229"/>
      <c r="J125" s="270" t="s">
        <v>420</v>
      </c>
      <c r="K125" s="230"/>
      <c r="L125" s="230"/>
      <c r="M125" s="280" t="s">
        <v>421</v>
      </c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27" t="s">
        <v>422</v>
      </c>
      <c r="F126" s="227" t="s">
        <v>423</v>
      </c>
      <c r="G126" s="227" t="s">
        <v>424</v>
      </c>
      <c r="H126" s="228" t="s">
        <v>17</v>
      </c>
      <c r="I126" s="229"/>
      <c r="J126" s="269" t="s">
        <v>131</v>
      </c>
      <c r="K126" s="230"/>
      <c r="L126" s="230"/>
      <c r="M126" s="230"/>
      <c r="N126" s="223" t="s">
        <v>407</v>
      </c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425</v>
      </c>
      <c r="F127" s="234" t="s">
        <v>426</v>
      </c>
      <c r="G127" s="234" t="s">
        <v>427</v>
      </c>
      <c r="H127" s="235" t="s">
        <v>17</v>
      </c>
      <c r="I127" s="229"/>
      <c r="J127" s="269" t="s">
        <v>428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27" t="s">
        <v>429</v>
      </c>
      <c r="F128" s="227" t="s">
        <v>430</v>
      </c>
      <c r="G128" s="227" t="s">
        <v>431</v>
      </c>
      <c r="H128" s="228" t="s">
        <v>17</v>
      </c>
      <c r="I128" s="227" t="s">
        <v>61</v>
      </c>
      <c r="J128" s="269" t="s">
        <v>131</v>
      </c>
      <c r="K128" s="230"/>
      <c r="L128" s="230"/>
      <c r="M128" s="280" t="s">
        <v>432</v>
      </c>
      <c r="N128" s="223" t="s">
        <v>407</v>
      </c>
    </row>
    <row r="129">
      <c r="A129" s="274">
        <f t="shared" si="1"/>
        <v>128</v>
      </c>
      <c r="B129" s="247" t="b">
        <v>0</v>
      </c>
      <c r="C129" s="247" t="b">
        <v>0</v>
      </c>
      <c r="D129" s="243" t="b">
        <v>0</v>
      </c>
      <c r="E129" s="243" t="s">
        <v>433</v>
      </c>
      <c r="F129" s="243" t="s">
        <v>434</v>
      </c>
      <c r="G129" s="243" t="s">
        <v>435</v>
      </c>
      <c r="H129" s="275" t="s">
        <v>17</v>
      </c>
      <c r="I129" s="243" t="s">
        <v>61</v>
      </c>
      <c r="J129" s="276" t="s">
        <v>436</v>
      </c>
      <c r="K129" s="247"/>
      <c r="L129" s="247"/>
      <c r="M129" s="247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27" t="s">
        <v>437</v>
      </c>
      <c r="F130" s="227" t="s">
        <v>438</v>
      </c>
      <c r="G130" s="227" t="s">
        <v>439</v>
      </c>
      <c r="H130" s="228" t="s">
        <v>17</v>
      </c>
      <c r="I130" s="227" t="s">
        <v>61</v>
      </c>
      <c r="J130" s="229"/>
      <c r="K130" s="230"/>
      <c r="L130" s="230"/>
      <c r="M130" s="280" t="s">
        <v>440</v>
      </c>
      <c r="N130" s="279" t="s">
        <v>441</v>
      </c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27" t="s">
        <v>442</v>
      </c>
      <c r="F131" s="227" t="s">
        <v>443</v>
      </c>
      <c r="G131" s="227" t="s">
        <v>444</v>
      </c>
      <c r="H131" s="228" t="s">
        <v>17</v>
      </c>
      <c r="I131" s="227" t="s">
        <v>61</v>
      </c>
      <c r="J131" s="229"/>
      <c r="K131" s="230"/>
      <c r="L131" s="230"/>
      <c r="M131" s="280" t="s">
        <v>445</v>
      </c>
      <c r="N131" s="279" t="s">
        <v>441</v>
      </c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27" t="s">
        <v>446</v>
      </c>
      <c r="F132" s="227" t="s">
        <v>447</v>
      </c>
      <c r="G132" s="227" t="s">
        <v>448</v>
      </c>
      <c r="H132" s="228" t="s">
        <v>17</v>
      </c>
      <c r="I132" s="227" t="s">
        <v>61</v>
      </c>
      <c r="J132" s="229"/>
      <c r="K132" s="230"/>
      <c r="L132" s="230"/>
      <c r="M132" s="280" t="s">
        <v>449</v>
      </c>
      <c r="N132" s="279" t="s">
        <v>441</v>
      </c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27" t="s">
        <v>450</v>
      </c>
      <c r="F133" s="227" t="s">
        <v>451</v>
      </c>
      <c r="G133" s="227" t="s">
        <v>452</v>
      </c>
      <c r="H133" s="228" t="s">
        <v>17</v>
      </c>
      <c r="I133" s="227" t="s">
        <v>61</v>
      </c>
      <c r="J133" s="229"/>
      <c r="K133" s="230"/>
      <c r="L133" s="230"/>
      <c r="M133" s="280" t="s">
        <v>453</v>
      </c>
      <c r="N133" s="279" t="s">
        <v>441</v>
      </c>
      <c r="O133" s="279" t="s">
        <v>454</v>
      </c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27" t="s">
        <v>455</v>
      </c>
      <c r="F134" s="227" t="s">
        <v>456</v>
      </c>
      <c r="G134" s="227" t="s">
        <v>457</v>
      </c>
      <c r="H134" s="228" t="s">
        <v>17</v>
      </c>
      <c r="I134" s="227" t="s">
        <v>61</v>
      </c>
      <c r="J134" s="229"/>
      <c r="K134" s="230"/>
      <c r="L134" s="230"/>
      <c r="M134" s="280" t="s">
        <v>458</v>
      </c>
      <c r="N134" s="279" t="s">
        <v>441</v>
      </c>
      <c r="O134" s="279" t="s">
        <v>459</v>
      </c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43" t="s">
        <v>460</v>
      </c>
      <c r="F135" s="243" t="s">
        <v>461</v>
      </c>
      <c r="G135" s="243" t="s">
        <v>462</v>
      </c>
      <c r="H135" s="275" t="s">
        <v>17</v>
      </c>
      <c r="I135" s="243" t="s">
        <v>61</v>
      </c>
      <c r="J135" s="229"/>
      <c r="K135" s="230"/>
      <c r="L135" s="230"/>
      <c r="M135" s="280" t="s">
        <v>463</v>
      </c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27" t="s">
        <v>464</v>
      </c>
      <c r="F136" s="227" t="s">
        <v>465</v>
      </c>
      <c r="G136" s="227" t="s">
        <v>466</v>
      </c>
      <c r="H136" s="228" t="s">
        <v>17</v>
      </c>
      <c r="I136" s="227" t="s">
        <v>18</v>
      </c>
      <c r="J136" s="229"/>
      <c r="K136" s="230"/>
      <c r="L136" s="230"/>
      <c r="M136" s="280" t="s">
        <v>467</v>
      </c>
      <c r="N136" s="279" t="s">
        <v>441</v>
      </c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27" t="s">
        <v>468</v>
      </c>
      <c r="F137" s="227" t="s">
        <v>469</v>
      </c>
      <c r="G137" s="227" t="s">
        <v>470</v>
      </c>
      <c r="H137" s="228" t="s">
        <v>17</v>
      </c>
      <c r="I137" s="227" t="s">
        <v>18</v>
      </c>
      <c r="J137" s="229"/>
      <c r="K137" s="230"/>
      <c r="L137" s="230"/>
      <c r="M137" s="280" t="s">
        <v>471</v>
      </c>
      <c r="N137" s="279" t="s">
        <v>441</v>
      </c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27" t="s">
        <v>472</v>
      </c>
      <c r="F138" s="227" t="s">
        <v>473</v>
      </c>
      <c r="G138" s="227" t="s">
        <v>474</v>
      </c>
      <c r="H138" s="228" t="s">
        <v>17</v>
      </c>
      <c r="I138" s="227" t="s">
        <v>61</v>
      </c>
      <c r="J138" s="229"/>
      <c r="K138" s="230"/>
      <c r="L138" s="230"/>
      <c r="M138" s="280" t="s">
        <v>475</v>
      </c>
      <c r="N138" s="279" t="s">
        <v>441</v>
      </c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27" t="s">
        <v>476</v>
      </c>
      <c r="F139" s="227" t="s">
        <v>477</v>
      </c>
      <c r="G139" s="227" t="s">
        <v>478</v>
      </c>
      <c r="H139" s="228" t="s">
        <v>17</v>
      </c>
      <c r="I139" s="227" t="s">
        <v>61</v>
      </c>
      <c r="J139" s="229"/>
      <c r="K139" s="230"/>
      <c r="L139" s="230"/>
      <c r="M139" s="280" t="s">
        <v>479</v>
      </c>
      <c r="N139" s="279" t="s">
        <v>441</v>
      </c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27" t="s">
        <v>480</v>
      </c>
      <c r="F140" s="227" t="s">
        <v>481</v>
      </c>
      <c r="G140" s="227" t="s">
        <v>482</v>
      </c>
      <c r="H140" s="228" t="s">
        <v>17</v>
      </c>
      <c r="I140" s="227" t="s">
        <v>61</v>
      </c>
      <c r="J140" s="269" t="s">
        <v>483</v>
      </c>
      <c r="K140" s="230"/>
      <c r="L140" s="230"/>
      <c r="M140" s="280" t="s">
        <v>484</v>
      </c>
      <c r="N140" s="279" t="s">
        <v>485</v>
      </c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27" t="s">
        <v>486</v>
      </c>
      <c r="F141" s="227" t="s">
        <v>487</v>
      </c>
      <c r="G141" s="227" t="s">
        <v>488</v>
      </c>
      <c r="H141" s="228" t="s">
        <v>17</v>
      </c>
      <c r="I141" s="229"/>
      <c r="J141" s="229"/>
      <c r="K141" s="230"/>
      <c r="L141" s="230"/>
      <c r="M141" s="280" t="s">
        <v>489</v>
      </c>
      <c r="N141" s="279" t="s">
        <v>485</v>
      </c>
    </row>
    <row r="142">
      <c r="A142" s="274">
        <f t="shared" si="1"/>
        <v>141</v>
      </c>
      <c r="B142" s="248" t="b">
        <v>1</v>
      </c>
      <c r="C142" s="247" t="b">
        <v>0</v>
      </c>
      <c r="D142" s="243" t="b">
        <v>0</v>
      </c>
      <c r="E142" s="243" t="s">
        <v>490</v>
      </c>
      <c r="F142" s="243" t="s">
        <v>491</v>
      </c>
      <c r="G142" s="243" t="s">
        <v>435</v>
      </c>
      <c r="H142" s="275" t="s">
        <v>17</v>
      </c>
      <c r="I142" s="246"/>
      <c r="J142" s="246"/>
      <c r="K142" s="247"/>
      <c r="L142" s="247"/>
      <c r="M142" s="248" t="s">
        <v>492</v>
      </c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27" t="s">
        <v>493</v>
      </c>
      <c r="F143" s="227" t="s">
        <v>494</v>
      </c>
      <c r="G143" s="227" t="s">
        <v>495</v>
      </c>
      <c r="H143" s="228" t="s">
        <v>17</v>
      </c>
      <c r="I143" s="227" t="s">
        <v>61</v>
      </c>
      <c r="J143" s="229"/>
      <c r="K143" s="230"/>
      <c r="L143" s="230"/>
      <c r="M143" s="230"/>
      <c r="N143" s="279" t="s">
        <v>496</v>
      </c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27" t="s">
        <v>497</v>
      </c>
      <c r="F144" s="227" t="s">
        <v>498</v>
      </c>
      <c r="G144" s="227" t="s">
        <v>499</v>
      </c>
      <c r="H144" s="228" t="s">
        <v>17</v>
      </c>
      <c r="I144" s="229"/>
      <c r="J144" s="229"/>
      <c r="K144" s="230"/>
      <c r="L144" s="230"/>
      <c r="M144" s="280" t="s">
        <v>500</v>
      </c>
      <c r="N144" s="279" t="s">
        <v>485</v>
      </c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27" t="s">
        <v>501</v>
      </c>
      <c r="F145" s="227" t="s">
        <v>502</v>
      </c>
      <c r="G145" s="227" t="s">
        <v>503</v>
      </c>
      <c r="H145" s="228" t="s">
        <v>17</v>
      </c>
      <c r="I145" s="229"/>
      <c r="J145" s="229"/>
      <c r="K145" s="230"/>
      <c r="L145" s="230"/>
      <c r="M145" s="280" t="s">
        <v>504</v>
      </c>
      <c r="N145" s="279" t="s">
        <v>505</v>
      </c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506</v>
      </c>
      <c r="F146" s="234" t="s">
        <v>507</v>
      </c>
      <c r="G146" s="234" t="s">
        <v>508</v>
      </c>
      <c r="H146" s="235" t="s">
        <v>17</v>
      </c>
      <c r="I146" s="234" t="s">
        <v>61</v>
      </c>
      <c r="J146" s="229"/>
      <c r="K146" s="230"/>
      <c r="L146" s="230"/>
      <c r="M146" s="230"/>
      <c r="N146" s="279" t="s">
        <v>509</v>
      </c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510</v>
      </c>
      <c r="F147" s="234" t="s">
        <v>511</v>
      </c>
      <c r="G147" s="234" t="s">
        <v>391</v>
      </c>
      <c r="H147" s="235" t="s">
        <v>17</v>
      </c>
      <c r="I147" s="229"/>
      <c r="J147" s="229"/>
      <c r="K147" s="230"/>
      <c r="L147" s="230"/>
      <c r="M147" s="280" t="s">
        <v>512</v>
      </c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513</v>
      </c>
      <c r="F148" s="234" t="s">
        <v>514</v>
      </c>
      <c r="G148" s="234" t="s">
        <v>391</v>
      </c>
      <c r="H148" s="235" t="s">
        <v>17</v>
      </c>
      <c r="I148" s="229"/>
      <c r="J148" s="229"/>
      <c r="K148" s="230"/>
      <c r="L148" s="230"/>
      <c r="M148" s="280" t="s">
        <v>515</v>
      </c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516</v>
      </c>
      <c r="F149" s="234" t="s">
        <v>517</v>
      </c>
      <c r="G149" s="234" t="s">
        <v>518</v>
      </c>
      <c r="H149" s="235" t="s">
        <v>17</v>
      </c>
      <c r="I149" s="229"/>
      <c r="J149" s="229"/>
      <c r="K149" s="230"/>
      <c r="L149" s="230"/>
      <c r="M149" s="280" t="s">
        <v>519</v>
      </c>
    </row>
    <row r="150">
      <c r="A150" s="274">
        <f t="shared" si="1"/>
        <v>149</v>
      </c>
      <c r="B150" s="247" t="b">
        <v>0</v>
      </c>
      <c r="C150" s="247" t="b">
        <v>0</v>
      </c>
      <c r="D150" s="243" t="b">
        <v>0</v>
      </c>
      <c r="E150" s="243" t="s">
        <v>520</v>
      </c>
      <c r="F150" s="243" t="s">
        <v>521</v>
      </c>
      <c r="G150" s="243" t="s">
        <v>522</v>
      </c>
      <c r="H150" s="275" t="s">
        <v>17</v>
      </c>
      <c r="I150" s="243" t="s">
        <v>61</v>
      </c>
      <c r="J150" s="246"/>
      <c r="K150" s="247"/>
      <c r="L150" s="247"/>
      <c r="M150" s="248" t="s">
        <v>523</v>
      </c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</row>
    <row r="151">
      <c r="A151" s="224">
        <f t="shared" si="1"/>
        <v>150</v>
      </c>
      <c r="B151" s="230" t="b">
        <v>0</v>
      </c>
      <c r="C151" s="230" t="b">
        <v>0</v>
      </c>
      <c r="D151" s="227" t="b">
        <v>0</v>
      </c>
      <c r="E151" s="234" t="s">
        <v>524</v>
      </c>
      <c r="F151" s="234" t="s">
        <v>525</v>
      </c>
      <c r="G151" s="234" t="s">
        <v>526</v>
      </c>
      <c r="H151" s="235" t="s">
        <v>17</v>
      </c>
      <c r="I151" s="229"/>
      <c r="J151" s="229"/>
      <c r="K151" s="230"/>
      <c r="L151" s="230"/>
      <c r="M151" s="230"/>
    </row>
    <row r="152">
      <c r="A152" s="281">
        <f t="shared" si="1"/>
        <v>151</v>
      </c>
      <c r="B152" s="271" t="b">
        <v>1</v>
      </c>
      <c r="C152" s="228" t="b">
        <v>0</v>
      </c>
      <c r="D152" s="227" t="b">
        <v>0</v>
      </c>
      <c r="E152" s="227" t="s">
        <v>527</v>
      </c>
      <c r="F152" s="227" t="s">
        <v>528</v>
      </c>
      <c r="G152" s="227" t="s">
        <v>529</v>
      </c>
      <c r="H152" s="228" t="s">
        <v>17</v>
      </c>
      <c r="I152" s="229"/>
      <c r="J152" s="229"/>
      <c r="K152" s="228"/>
      <c r="L152" s="271" t="s">
        <v>530</v>
      </c>
      <c r="M152" s="271" t="s">
        <v>531</v>
      </c>
      <c r="N152" s="279" t="s">
        <v>485</v>
      </c>
    </row>
    <row r="153">
      <c r="A153" s="224">
        <f t="shared" si="1"/>
        <v>152</v>
      </c>
      <c r="B153" s="282" t="b">
        <v>0</v>
      </c>
      <c r="C153" s="230" t="b">
        <v>0</v>
      </c>
      <c r="D153" s="227" t="b">
        <v>0</v>
      </c>
      <c r="E153" s="234" t="s">
        <v>532</v>
      </c>
      <c r="F153" s="234" t="s">
        <v>533</v>
      </c>
      <c r="G153" s="234" t="s">
        <v>534</v>
      </c>
      <c r="H153" s="235" t="s">
        <v>17</v>
      </c>
      <c r="I153" s="229"/>
      <c r="J153" s="229"/>
      <c r="K153" s="230"/>
      <c r="L153" s="230"/>
      <c r="M153" s="230"/>
    </row>
    <row r="154">
      <c r="A154" s="283">
        <f t="shared" si="1"/>
        <v>153</v>
      </c>
      <c r="B154" s="284" t="b">
        <v>1</v>
      </c>
      <c r="C154" s="285" t="b">
        <v>0</v>
      </c>
      <c r="D154" s="286" t="b">
        <v>0</v>
      </c>
      <c r="E154" s="286" t="s">
        <v>535</v>
      </c>
      <c r="F154" s="286" t="s">
        <v>536</v>
      </c>
      <c r="G154" s="286" t="s">
        <v>537</v>
      </c>
      <c r="H154" s="285" t="s">
        <v>17</v>
      </c>
      <c r="I154" s="286" t="s">
        <v>18</v>
      </c>
      <c r="J154" s="287"/>
      <c r="K154" s="285"/>
      <c r="L154" s="285"/>
      <c r="M154" s="285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27" t="s">
        <v>538</v>
      </c>
      <c r="F155" s="227" t="s">
        <v>539</v>
      </c>
      <c r="G155" s="227" t="s">
        <v>540</v>
      </c>
      <c r="H155" s="228" t="s">
        <v>17</v>
      </c>
      <c r="I155" s="227" t="s">
        <v>18</v>
      </c>
      <c r="J155" s="229"/>
      <c r="K155" s="230"/>
      <c r="L155" s="230"/>
      <c r="M155" s="230"/>
      <c r="N155" s="279" t="s">
        <v>541</v>
      </c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27" t="s">
        <v>542</v>
      </c>
      <c r="F156" s="227" t="s">
        <v>543</v>
      </c>
      <c r="G156" s="227" t="s">
        <v>544</v>
      </c>
      <c r="H156" s="228" t="s">
        <v>17</v>
      </c>
      <c r="I156" s="229"/>
      <c r="J156" s="229"/>
      <c r="K156" s="230"/>
      <c r="L156" s="230"/>
      <c r="M156" s="280" t="s">
        <v>545</v>
      </c>
      <c r="N156" s="279" t="s">
        <v>496</v>
      </c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27" t="s">
        <v>546</v>
      </c>
      <c r="F157" s="227" t="s">
        <v>547</v>
      </c>
      <c r="G157" s="227" t="s">
        <v>548</v>
      </c>
      <c r="H157" s="228" t="s">
        <v>17</v>
      </c>
      <c r="I157" s="227" t="s">
        <v>61</v>
      </c>
      <c r="J157" s="229"/>
      <c r="K157" s="230"/>
      <c r="L157" s="230"/>
      <c r="M157" s="280" t="s">
        <v>549</v>
      </c>
      <c r="N157" s="279" t="s">
        <v>550</v>
      </c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27" t="s">
        <v>551</v>
      </c>
      <c r="F158" s="227" t="s">
        <v>552</v>
      </c>
      <c r="G158" s="227" t="s">
        <v>553</v>
      </c>
      <c r="H158" s="228" t="s">
        <v>17</v>
      </c>
      <c r="I158" s="227" t="s">
        <v>61</v>
      </c>
      <c r="J158" s="229"/>
      <c r="K158" s="230"/>
      <c r="L158" s="230"/>
      <c r="M158" s="280" t="s">
        <v>554</v>
      </c>
      <c r="N158" s="279" t="s">
        <v>496</v>
      </c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27" t="s">
        <v>555</v>
      </c>
      <c r="F159" s="227" t="s">
        <v>556</v>
      </c>
      <c r="G159" s="227" t="s">
        <v>557</v>
      </c>
      <c r="H159" s="228" t="s">
        <v>17</v>
      </c>
      <c r="I159" s="227" t="s">
        <v>61</v>
      </c>
      <c r="J159" s="229"/>
      <c r="K159" s="230"/>
      <c r="L159" s="230"/>
      <c r="M159" s="280" t="s">
        <v>558</v>
      </c>
      <c r="N159" s="279" t="s">
        <v>496</v>
      </c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559</v>
      </c>
      <c r="F160" s="234" t="s">
        <v>560</v>
      </c>
      <c r="G160" s="234" t="s">
        <v>561</v>
      </c>
      <c r="H160" s="235" t="s">
        <v>17</v>
      </c>
      <c r="I160" s="234" t="s">
        <v>61</v>
      </c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27" t="s">
        <v>562</v>
      </c>
      <c r="F161" s="227" t="s">
        <v>563</v>
      </c>
      <c r="G161" s="227" t="s">
        <v>564</v>
      </c>
      <c r="H161" s="228" t="s">
        <v>17</v>
      </c>
      <c r="I161" s="227" t="s">
        <v>61</v>
      </c>
      <c r="J161" s="229"/>
      <c r="K161" s="230"/>
      <c r="L161" s="230"/>
      <c r="M161" s="280" t="s">
        <v>565</v>
      </c>
      <c r="N161" s="279" t="s">
        <v>496</v>
      </c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566</v>
      </c>
      <c r="F162" s="234" t="s">
        <v>567</v>
      </c>
      <c r="G162" s="234" t="s">
        <v>568</v>
      </c>
      <c r="H162" s="235" t="s">
        <v>17</v>
      </c>
      <c r="I162" s="229"/>
      <c r="J162" s="269" t="s">
        <v>569</v>
      </c>
      <c r="K162" s="230"/>
      <c r="L162" s="230"/>
      <c r="M162" s="230"/>
    </row>
    <row r="163">
      <c r="A163" s="274">
        <f t="shared" si="1"/>
        <v>162</v>
      </c>
      <c r="B163" s="247" t="b">
        <v>0</v>
      </c>
      <c r="C163" s="247" t="b">
        <v>0</v>
      </c>
      <c r="D163" s="243" t="b">
        <v>0</v>
      </c>
      <c r="E163" s="243" t="s">
        <v>570</v>
      </c>
      <c r="F163" s="243" t="s">
        <v>571</v>
      </c>
      <c r="G163" s="243" t="s">
        <v>572</v>
      </c>
      <c r="H163" s="275" t="s">
        <v>17</v>
      </c>
      <c r="I163" s="246"/>
      <c r="J163" s="246"/>
      <c r="K163" s="247"/>
      <c r="L163" s="247"/>
      <c r="M163" s="247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573</v>
      </c>
      <c r="F164" s="234" t="s">
        <v>574</v>
      </c>
      <c r="G164" s="234" t="s">
        <v>575</v>
      </c>
      <c r="H164" s="235" t="s">
        <v>17</v>
      </c>
      <c r="I164" s="234" t="s">
        <v>61</v>
      </c>
      <c r="J164" s="269" t="s">
        <v>4489</v>
      </c>
      <c r="K164" s="230"/>
      <c r="L164" s="280" t="s">
        <v>576</v>
      </c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577</v>
      </c>
      <c r="F165" s="234" t="s">
        <v>578</v>
      </c>
      <c r="G165" s="234" t="s">
        <v>579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580</v>
      </c>
      <c r="F166" s="234" t="s">
        <v>581</v>
      </c>
      <c r="G166" s="234" t="s">
        <v>582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583</v>
      </c>
      <c r="F167" s="234" t="s">
        <v>584</v>
      </c>
      <c r="G167" s="234" t="s">
        <v>585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74">
        <f t="shared" si="1"/>
        <v>167</v>
      </c>
      <c r="B168" s="248" t="b">
        <v>1</v>
      </c>
      <c r="C168" s="247" t="b">
        <v>0</v>
      </c>
      <c r="D168" s="244" t="b">
        <v>1</v>
      </c>
      <c r="E168" s="243" t="s">
        <v>586</v>
      </c>
      <c r="F168" s="243" t="s">
        <v>587</v>
      </c>
      <c r="G168" s="243" t="s">
        <v>588</v>
      </c>
      <c r="H168" s="275" t="s">
        <v>17</v>
      </c>
      <c r="I168" s="243" t="s">
        <v>61</v>
      </c>
      <c r="J168" s="246"/>
      <c r="K168" s="247"/>
      <c r="L168" s="247"/>
      <c r="M168" s="247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589</v>
      </c>
      <c r="F169" s="234" t="s">
        <v>590</v>
      </c>
      <c r="G169" s="234" t="s">
        <v>591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592</v>
      </c>
      <c r="F170" s="234" t="s">
        <v>593</v>
      </c>
      <c r="G170" s="234" t="s">
        <v>594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27" t="s">
        <v>595</v>
      </c>
      <c r="F171" s="227" t="s">
        <v>596</v>
      </c>
      <c r="G171" s="227" t="s">
        <v>597</v>
      </c>
      <c r="H171" s="228" t="s">
        <v>17</v>
      </c>
      <c r="I171" s="227" t="s">
        <v>61</v>
      </c>
      <c r="J171" s="229"/>
      <c r="K171" s="230"/>
      <c r="L171" s="230"/>
      <c r="M171" s="280" t="s">
        <v>598</v>
      </c>
      <c r="N171" s="279" t="s">
        <v>496</v>
      </c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599</v>
      </c>
      <c r="F172" s="234" t="s">
        <v>600</v>
      </c>
      <c r="G172" s="234" t="s">
        <v>601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27" t="s">
        <v>602</v>
      </c>
      <c r="F173" s="227" t="s">
        <v>603</v>
      </c>
      <c r="G173" s="227" t="s">
        <v>604</v>
      </c>
      <c r="H173" s="228" t="s">
        <v>17</v>
      </c>
      <c r="I173" s="229"/>
      <c r="J173" s="229"/>
      <c r="K173" s="230"/>
      <c r="L173" s="230"/>
      <c r="M173" s="280" t="s">
        <v>605</v>
      </c>
      <c r="N173" s="279" t="s">
        <v>496</v>
      </c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27" t="s">
        <v>606</v>
      </c>
      <c r="F174" s="227" t="s">
        <v>607</v>
      </c>
      <c r="G174" s="227" t="s">
        <v>561</v>
      </c>
      <c r="H174" s="228" t="s">
        <v>17</v>
      </c>
      <c r="I174" s="227" t="s">
        <v>61</v>
      </c>
      <c r="J174" s="229"/>
      <c r="K174" s="230"/>
      <c r="L174" s="230"/>
      <c r="M174" s="280" t="s">
        <v>608</v>
      </c>
      <c r="N174" s="279" t="s">
        <v>550</v>
      </c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27" t="s">
        <v>609</v>
      </c>
      <c r="F175" s="227" t="s">
        <v>610</v>
      </c>
      <c r="G175" s="227" t="s">
        <v>125</v>
      </c>
      <c r="H175" s="228" t="s">
        <v>17</v>
      </c>
      <c r="I175" s="229"/>
      <c r="J175" s="229"/>
      <c r="K175" s="230"/>
      <c r="L175" s="230"/>
      <c r="M175" s="280" t="s">
        <v>611</v>
      </c>
      <c r="N175" s="279" t="s">
        <v>612</v>
      </c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613</v>
      </c>
      <c r="F176" s="234" t="s">
        <v>614</v>
      </c>
      <c r="G176" s="234" t="s">
        <v>615</v>
      </c>
      <c r="H176" s="235" t="s">
        <v>17</v>
      </c>
      <c r="I176" s="234" t="s">
        <v>61</v>
      </c>
      <c r="J176" s="269" t="s">
        <v>616</v>
      </c>
      <c r="K176" s="230"/>
      <c r="L176" s="280" t="s">
        <v>617</v>
      </c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27" t="s">
        <v>618</v>
      </c>
      <c r="F177" s="227" t="s">
        <v>619</v>
      </c>
      <c r="G177" s="227" t="s">
        <v>585</v>
      </c>
      <c r="H177" s="228" t="s">
        <v>17</v>
      </c>
      <c r="I177" s="229"/>
      <c r="J177" s="229"/>
      <c r="K177" s="230"/>
      <c r="L177" s="230"/>
      <c r="M177" s="280" t="s">
        <v>620</v>
      </c>
      <c r="N177" s="279" t="s">
        <v>612</v>
      </c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27" t="s">
        <v>621</v>
      </c>
      <c r="F178" s="227" t="s">
        <v>622</v>
      </c>
      <c r="G178" s="227" t="s">
        <v>623</v>
      </c>
      <c r="H178" s="228" t="s">
        <v>17</v>
      </c>
      <c r="I178" s="227" t="s">
        <v>61</v>
      </c>
      <c r="J178" s="269" t="s">
        <v>624</v>
      </c>
      <c r="K178" s="230"/>
      <c r="L178" s="280"/>
      <c r="M178" s="230"/>
      <c r="N178" s="279" t="s">
        <v>612</v>
      </c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625</v>
      </c>
      <c r="F179" s="234" t="s">
        <v>626</v>
      </c>
      <c r="G179" s="234" t="s">
        <v>627</v>
      </c>
      <c r="H179" s="235" t="s">
        <v>17</v>
      </c>
      <c r="I179" s="234" t="s">
        <v>61</v>
      </c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27" t="s">
        <v>628</v>
      </c>
      <c r="F180" s="227" t="s">
        <v>629</v>
      </c>
      <c r="G180" s="227" t="s">
        <v>630</v>
      </c>
      <c r="H180" s="228" t="s">
        <v>17</v>
      </c>
      <c r="I180" s="227" t="s">
        <v>61</v>
      </c>
      <c r="J180" s="229"/>
      <c r="K180" s="230"/>
      <c r="L180" s="280"/>
      <c r="M180" s="280" t="s">
        <v>631</v>
      </c>
      <c r="N180" s="279" t="s">
        <v>612</v>
      </c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27" t="s">
        <v>632</v>
      </c>
      <c r="F181" s="227" t="s">
        <v>633</v>
      </c>
      <c r="G181" s="227" t="s">
        <v>634</v>
      </c>
      <c r="H181" s="228" t="s">
        <v>17</v>
      </c>
      <c r="I181" s="229"/>
      <c r="J181" s="229"/>
      <c r="K181" s="230"/>
      <c r="L181" s="230"/>
      <c r="M181" s="280" t="s">
        <v>635</v>
      </c>
      <c r="N181" s="279" t="s">
        <v>612</v>
      </c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636</v>
      </c>
      <c r="F182" s="234" t="s">
        <v>637</v>
      </c>
      <c r="G182" s="234" t="s">
        <v>638</v>
      </c>
      <c r="H182" s="235" t="s">
        <v>17</v>
      </c>
      <c r="I182" s="234" t="s">
        <v>61</v>
      </c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639</v>
      </c>
      <c r="F183" s="234" t="s">
        <v>640</v>
      </c>
      <c r="G183" s="234" t="s">
        <v>641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642</v>
      </c>
      <c r="F184" s="234" t="s">
        <v>643</v>
      </c>
      <c r="G184" s="234" t="s">
        <v>644</v>
      </c>
      <c r="H184" s="235" t="s">
        <v>17</v>
      </c>
      <c r="I184" s="229"/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645</v>
      </c>
      <c r="F185" s="234" t="s">
        <v>646</v>
      </c>
      <c r="G185" s="234" t="s">
        <v>585</v>
      </c>
      <c r="H185" s="235" t="s">
        <v>17</v>
      </c>
      <c r="I185" s="234" t="s">
        <v>61</v>
      </c>
      <c r="J185" s="229"/>
      <c r="K185" s="230"/>
      <c r="L185" s="230"/>
      <c r="M185" s="280" t="s">
        <v>647</v>
      </c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648</v>
      </c>
      <c r="F186" s="234" t="s">
        <v>649</v>
      </c>
      <c r="G186" s="234" t="s">
        <v>427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74">
        <f t="shared" si="1"/>
        <v>186</v>
      </c>
      <c r="B187" s="247" t="b">
        <v>0</v>
      </c>
      <c r="C187" s="247" t="b">
        <v>0</v>
      </c>
      <c r="D187" s="243" t="b">
        <v>0</v>
      </c>
      <c r="E187" s="243" t="s">
        <v>650</v>
      </c>
      <c r="F187" s="243" t="s">
        <v>651</v>
      </c>
      <c r="G187" s="243" t="s">
        <v>518</v>
      </c>
      <c r="H187" s="275" t="s">
        <v>17</v>
      </c>
      <c r="I187" s="243" t="s">
        <v>61</v>
      </c>
      <c r="J187" s="276" t="s">
        <v>652</v>
      </c>
      <c r="K187" s="248" t="s">
        <v>653</v>
      </c>
      <c r="L187" s="289" t="s">
        <v>654</v>
      </c>
      <c r="M187" s="247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655</v>
      </c>
      <c r="F188" s="234" t="s">
        <v>656</v>
      </c>
      <c r="G188" s="234" t="s">
        <v>657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658</v>
      </c>
      <c r="F189" s="234" t="s">
        <v>659</v>
      </c>
      <c r="G189" s="234" t="s">
        <v>660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661</v>
      </c>
      <c r="F190" s="234" t="s">
        <v>662</v>
      </c>
      <c r="G190" s="234" t="s">
        <v>663</v>
      </c>
      <c r="H190" s="235" t="s">
        <v>17</v>
      </c>
      <c r="I190" s="234" t="s">
        <v>61</v>
      </c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664</v>
      </c>
      <c r="F191" s="234" t="s">
        <v>665</v>
      </c>
      <c r="G191" s="234" t="s">
        <v>666</v>
      </c>
      <c r="H191" s="235" t="s">
        <v>17</v>
      </c>
      <c r="I191" s="234" t="s">
        <v>61</v>
      </c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6" t="b">
        <v>1</v>
      </c>
      <c r="E192" s="227" t="s">
        <v>667</v>
      </c>
      <c r="F192" s="227" t="s">
        <v>668</v>
      </c>
      <c r="G192" s="227" t="s">
        <v>669</v>
      </c>
      <c r="H192" s="228" t="s">
        <v>17</v>
      </c>
      <c r="I192" s="229"/>
      <c r="J192" s="229"/>
      <c r="K192" s="230"/>
      <c r="L192" s="230"/>
      <c r="M192" s="280" t="s">
        <v>670</v>
      </c>
      <c r="N192" s="279" t="s">
        <v>671</v>
      </c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672</v>
      </c>
      <c r="F193" s="234" t="s">
        <v>673</v>
      </c>
      <c r="G193" s="234" t="s">
        <v>391</v>
      </c>
      <c r="H193" s="235" t="s">
        <v>17</v>
      </c>
      <c r="I193" s="229"/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674</v>
      </c>
      <c r="F194" s="234" t="s">
        <v>675</v>
      </c>
      <c r="G194" s="234">
        <v>1.0</v>
      </c>
      <c r="H194" s="235" t="s">
        <v>17</v>
      </c>
      <c r="I194" s="234" t="s">
        <v>18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34" t="s">
        <v>676</v>
      </c>
      <c r="F195" s="234" t="s">
        <v>677</v>
      </c>
      <c r="G195" s="234">
        <v>9.0</v>
      </c>
      <c r="H195" s="235" t="s">
        <v>17</v>
      </c>
      <c r="I195" s="234" t="s">
        <v>61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34" t="s">
        <v>678</v>
      </c>
      <c r="F196" s="234" t="s">
        <v>679</v>
      </c>
      <c r="G196" s="234" t="s">
        <v>680</v>
      </c>
      <c r="H196" s="235" t="s">
        <v>17</v>
      </c>
      <c r="I196" s="234" t="s">
        <v>61</v>
      </c>
      <c r="J196" s="229"/>
      <c r="K196" s="230"/>
      <c r="L196" s="230"/>
      <c r="M196" s="230"/>
    </row>
    <row r="197">
      <c r="A197" s="232">
        <f t="shared" si="1"/>
        <v>196</v>
      </c>
      <c r="B197" s="237" t="b">
        <v>0</v>
      </c>
      <c r="C197" s="237" t="b">
        <v>0</v>
      </c>
      <c r="D197" s="234" t="b">
        <v>0</v>
      </c>
      <c r="E197" s="234" t="s">
        <v>681</v>
      </c>
      <c r="F197" s="234" t="s">
        <v>682</v>
      </c>
      <c r="G197" s="234" t="s">
        <v>683</v>
      </c>
      <c r="H197" s="235" t="s">
        <v>684</v>
      </c>
      <c r="I197" s="234" t="s">
        <v>18</v>
      </c>
      <c r="J197" s="270" t="s">
        <v>685</v>
      </c>
      <c r="K197" s="237"/>
      <c r="L197" s="237"/>
      <c r="M197" s="237"/>
      <c r="N197" s="290" t="s">
        <v>686</v>
      </c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</row>
    <row r="198">
      <c r="A198" s="232">
        <f t="shared" si="1"/>
        <v>197</v>
      </c>
      <c r="B198" s="237" t="b">
        <v>0</v>
      </c>
      <c r="C198" s="237" t="b">
        <v>0</v>
      </c>
      <c r="D198" s="234" t="b">
        <v>0</v>
      </c>
      <c r="E198" s="234" t="s">
        <v>687</v>
      </c>
      <c r="F198" s="234" t="s">
        <v>688</v>
      </c>
      <c r="G198" s="234" t="s">
        <v>689</v>
      </c>
      <c r="H198" s="235" t="s">
        <v>684</v>
      </c>
      <c r="I198" s="234" t="s">
        <v>18</v>
      </c>
      <c r="J198" s="236"/>
      <c r="K198" s="237"/>
      <c r="L198" s="237"/>
      <c r="M198" s="237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</row>
    <row r="199">
      <c r="A199" s="224">
        <f t="shared" si="1"/>
        <v>198</v>
      </c>
      <c r="B199" s="280" t="b">
        <v>0</v>
      </c>
      <c r="C199" s="230" t="b">
        <v>0</v>
      </c>
      <c r="D199" s="226" t="b">
        <v>1</v>
      </c>
      <c r="E199" s="227" t="s">
        <v>690</v>
      </c>
      <c r="F199" s="227" t="s">
        <v>691</v>
      </c>
      <c r="G199" s="227" t="s">
        <v>692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32">
        <f t="shared" si="1"/>
        <v>199</v>
      </c>
      <c r="B200" s="237" t="b">
        <v>0</v>
      </c>
      <c r="C200" s="237" t="b">
        <v>0</v>
      </c>
      <c r="D200" s="234" t="b">
        <v>0</v>
      </c>
      <c r="E200" s="234" t="s">
        <v>693</v>
      </c>
      <c r="F200" s="234" t="s">
        <v>694</v>
      </c>
      <c r="G200" s="234" t="s">
        <v>695</v>
      </c>
      <c r="H200" s="235" t="s">
        <v>684</v>
      </c>
      <c r="I200" s="234" t="s">
        <v>18</v>
      </c>
      <c r="J200" s="236"/>
      <c r="K200" s="237"/>
      <c r="L200" s="237"/>
      <c r="M200" s="238" t="s">
        <v>4490</v>
      </c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</row>
    <row r="201">
      <c r="A201" s="224">
        <f t="shared" si="1"/>
        <v>200</v>
      </c>
      <c r="B201" s="230" t="b">
        <v>0</v>
      </c>
      <c r="C201" s="230" t="b">
        <v>0</v>
      </c>
      <c r="D201" s="226" t="b">
        <v>1</v>
      </c>
      <c r="E201" s="227" t="s">
        <v>696</v>
      </c>
      <c r="F201" s="227" t="s">
        <v>697</v>
      </c>
      <c r="G201" s="227" t="s">
        <v>698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6" t="b">
        <v>1</v>
      </c>
      <c r="E202" s="227" t="s">
        <v>699</v>
      </c>
      <c r="F202" s="227" t="s">
        <v>700</v>
      </c>
      <c r="G202" s="227" t="s">
        <v>701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32">
        <f t="shared" si="1"/>
        <v>202</v>
      </c>
      <c r="B203" s="237" t="b">
        <v>0</v>
      </c>
      <c r="C203" s="237" t="b">
        <v>0</v>
      </c>
      <c r="D203" s="234" t="b">
        <v>0</v>
      </c>
      <c r="E203" s="234" t="s">
        <v>702</v>
      </c>
      <c r="F203" s="234" t="s">
        <v>703</v>
      </c>
      <c r="G203" s="234" t="s">
        <v>704</v>
      </c>
      <c r="H203" s="235" t="s">
        <v>684</v>
      </c>
      <c r="I203" s="234" t="s">
        <v>18</v>
      </c>
      <c r="J203" s="236"/>
      <c r="K203" s="237"/>
      <c r="L203" s="237"/>
      <c r="M203" s="237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</row>
    <row r="204">
      <c r="A204" s="224">
        <f t="shared" si="1"/>
        <v>203</v>
      </c>
      <c r="B204" s="280" t="b">
        <v>1</v>
      </c>
      <c r="C204" s="230" t="b">
        <v>0</v>
      </c>
      <c r="D204" s="226" t="b">
        <v>1</v>
      </c>
      <c r="E204" s="227" t="s">
        <v>705</v>
      </c>
      <c r="F204" s="227" t="s">
        <v>706</v>
      </c>
      <c r="G204" s="227" t="s">
        <v>707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32">
        <f t="shared" si="1"/>
        <v>204</v>
      </c>
      <c r="B205" s="237" t="b">
        <v>0</v>
      </c>
      <c r="C205" s="237" t="b">
        <v>0</v>
      </c>
      <c r="D205" s="234" t="b">
        <v>0</v>
      </c>
      <c r="E205" s="234" t="s">
        <v>708</v>
      </c>
      <c r="F205" s="234" t="s">
        <v>709</v>
      </c>
      <c r="G205" s="234" t="s">
        <v>710</v>
      </c>
      <c r="H205" s="235" t="s">
        <v>684</v>
      </c>
      <c r="I205" s="234" t="s">
        <v>18</v>
      </c>
      <c r="J205" s="236"/>
      <c r="K205" s="237"/>
      <c r="L205" s="237"/>
      <c r="M205" s="237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</row>
    <row r="206">
      <c r="A206" s="232">
        <f t="shared" si="1"/>
        <v>205</v>
      </c>
      <c r="B206" s="237" t="b">
        <v>0</v>
      </c>
      <c r="C206" s="237" t="b">
        <v>0</v>
      </c>
      <c r="D206" s="234" t="b">
        <v>0</v>
      </c>
      <c r="E206" s="234" t="s">
        <v>711</v>
      </c>
      <c r="F206" s="234" t="s">
        <v>712</v>
      </c>
      <c r="G206" s="234" t="s">
        <v>713</v>
      </c>
      <c r="H206" s="235" t="s">
        <v>684</v>
      </c>
      <c r="I206" s="234" t="s">
        <v>18</v>
      </c>
      <c r="J206" s="236"/>
      <c r="K206" s="237"/>
      <c r="L206" s="237"/>
      <c r="M206" s="237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</row>
    <row r="207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714</v>
      </c>
      <c r="F207" s="227" t="s">
        <v>715</v>
      </c>
      <c r="G207" s="227" t="s">
        <v>716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32">
        <f t="shared" si="1"/>
        <v>207</v>
      </c>
      <c r="B208" s="237" t="b">
        <v>0</v>
      </c>
      <c r="C208" s="237" t="b">
        <v>0</v>
      </c>
      <c r="D208" s="234" t="b">
        <v>0</v>
      </c>
      <c r="E208" s="234" t="s">
        <v>717</v>
      </c>
      <c r="F208" s="234" t="s">
        <v>718</v>
      </c>
      <c r="G208" s="234" t="s">
        <v>719</v>
      </c>
      <c r="H208" s="235" t="s">
        <v>684</v>
      </c>
      <c r="I208" s="234" t="s">
        <v>18</v>
      </c>
      <c r="J208" s="236"/>
      <c r="K208" s="237"/>
      <c r="L208" s="237"/>
      <c r="M208" s="237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</row>
    <row r="209">
      <c r="A209" s="224">
        <f t="shared" si="1"/>
        <v>208</v>
      </c>
      <c r="B209" s="280" t="b">
        <v>1</v>
      </c>
      <c r="C209" s="230" t="b">
        <v>0</v>
      </c>
      <c r="D209" s="226" t="b">
        <v>1</v>
      </c>
      <c r="E209" s="227" t="s">
        <v>720</v>
      </c>
      <c r="F209" s="227" t="s">
        <v>721</v>
      </c>
      <c r="G209" s="227" t="s">
        <v>722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6" t="b">
        <v>1</v>
      </c>
      <c r="E210" s="227" t="s">
        <v>723</v>
      </c>
      <c r="F210" s="227" t="s">
        <v>724</v>
      </c>
      <c r="G210" s="227" t="s">
        <v>725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32">
        <f t="shared" si="1"/>
        <v>210</v>
      </c>
      <c r="B211" s="237" t="b">
        <v>0</v>
      </c>
      <c r="C211" s="237" t="b">
        <v>0</v>
      </c>
      <c r="D211" s="234" t="b">
        <v>0</v>
      </c>
      <c r="E211" s="234" t="s">
        <v>726</v>
      </c>
      <c r="F211" s="234" t="s">
        <v>727</v>
      </c>
      <c r="G211" s="234" t="s">
        <v>728</v>
      </c>
      <c r="H211" s="235" t="s">
        <v>684</v>
      </c>
      <c r="I211" s="234" t="s">
        <v>18</v>
      </c>
      <c r="J211" s="236"/>
      <c r="K211" s="237"/>
      <c r="L211" s="237"/>
      <c r="M211" s="237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</row>
    <row r="212">
      <c r="A212" s="232">
        <f t="shared" si="1"/>
        <v>211</v>
      </c>
      <c r="B212" s="237" t="b">
        <v>0</v>
      </c>
      <c r="C212" s="237" t="b">
        <v>0</v>
      </c>
      <c r="D212" s="234" t="b">
        <v>0</v>
      </c>
      <c r="E212" s="234" t="s">
        <v>729</v>
      </c>
      <c r="F212" s="234" t="s">
        <v>730</v>
      </c>
      <c r="G212" s="234" t="s">
        <v>731</v>
      </c>
      <c r="H212" s="235" t="s">
        <v>684</v>
      </c>
      <c r="I212" s="234" t="s">
        <v>18</v>
      </c>
      <c r="J212" s="236"/>
      <c r="K212" s="237"/>
      <c r="L212" s="237"/>
      <c r="M212" s="237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</row>
    <row r="213">
      <c r="A213" s="232">
        <f t="shared" si="1"/>
        <v>212</v>
      </c>
      <c r="B213" s="237" t="b">
        <v>0</v>
      </c>
      <c r="C213" s="237" t="b">
        <v>0</v>
      </c>
      <c r="D213" s="234" t="b">
        <v>0</v>
      </c>
      <c r="E213" s="234" t="s">
        <v>732</v>
      </c>
      <c r="F213" s="234" t="s">
        <v>733</v>
      </c>
      <c r="G213" s="234" t="s">
        <v>734</v>
      </c>
      <c r="H213" s="235" t="s">
        <v>684</v>
      </c>
      <c r="I213" s="234" t="s">
        <v>18</v>
      </c>
      <c r="J213" s="236"/>
      <c r="K213" s="237"/>
      <c r="L213" s="237"/>
      <c r="M213" s="237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</row>
    <row r="214">
      <c r="A214" s="232">
        <f t="shared" si="1"/>
        <v>213</v>
      </c>
      <c r="B214" s="237" t="b">
        <v>0</v>
      </c>
      <c r="C214" s="237" t="b">
        <v>0</v>
      </c>
      <c r="D214" s="234" t="b">
        <v>0</v>
      </c>
      <c r="E214" s="234" t="s">
        <v>735</v>
      </c>
      <c r="F214" s="234" t="s">
        <v>736</v>
      </c>
      <c r="G214" s="234" t="s">
        <v>737</v>
      </c>
      <c r="H214" s="235" t="s">
        <v>684</v>
      </c>
      <c r="I214" s="234" t="s">
        <v>18</v>
      </c>
      <c r="J214" s="236"/>
      <c r="K214" s="237"/>
      <c r="L214" s="237"/>
      <c r="M214" s="237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</row>
    <row r="215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6" t="s">
        <v>4491</v>
      </c>
      <c r="F215" s="226" t="s">
        <v>4492</v>
      </c>
      <c r="G215" s="227"/>
      <c r="H215" s="271" t="s">
        <v>684</v>
      </c>
      <c r="I215" s="226" t="s">
        <v>4493</v>
      </c>
      <c r="J215" s="269"/>
      <c r="K215" s="280"/>
      <c r="L215" s="230"/>
      <c r="M215" s="230"/>
    </row>
    <row r="216">
      <c r="A216" s="224">
        <f t="shared" si="1"/>
        <v>215</v>
      </c>
      <c r="B216" s="280" t="b">
        <v>0</v>
      </c>
      <c r="C216" s="230" t="b">
        <v>0</v>
      </c>
      <c r="D216" s="227" t="b">
        <v>0</v>
      </c>
      <c r="E216" s="227" t="s">
        <v>738</v>
      </c>
      <c r="F216" s="227" t="s">
        <v>739</v>
      </c>
      <c r="G216" s="227" t="s">
        <v>740</v>
      </c>
      <c r="H216" s="228" t="s">
        <v>684</v>
      </c>
      <c r="I216" s="227" t="s">
        <v>61</v>
      </c>
      <c r="J216" s="269" t="s">
        <v>741</v>
      </c>
      <c r="K216" s="280" t="s">
        <v>742</v>
      </c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6" t="b">
        <v>1</v>
      </c>
      <c r="E217" s="227" t="s">
        <v>743</v>
      </c>
      <c r="F217" s="227" t="s">
        <v>744</v>
      </c>
      <c r="G217" s="227" t="s">
        <v>745</v>
      </c>
      <c r="H217" s="228" t="s">
        <v>684</v>
      </c>
      <c r="I217" s="227" t="s">
        <v>61</v>
      </c>
      <c r="J217" s="269" t="s">
        <v>746</v>
      </c>
      <c r="K217" s="280" t="s">
        <v>576</v>
      </c>
      <c r="L217" s="230"/>
      <c r="M217" s="230"/>
    </row>
    <row r="218">
      <c r="A218" s="224">
        <f t="shared" si="1"/>
        <v>217</v>
      </c>
      <c r="B218" s="280" t="b">
        <v>0</v>
      </c>
      <c r="C218" s="230" t="b">
        <v>0</v>
      </c>
      <c r="D218" s="226" t="b">
        <v>1</v>
      </c>
      <c r="E218" s="227" t="s">
        <v>747</v>
      </c>
      <c r="F218" s="227" t="s">
        <v>748</v>
      </c>
      <c r="G218" s="229"/>
      <c r="H218" s="228" t="s">
        <v>684</v>
      </c>
      <c r="I218" s="227" t="s">
        <v>749</v>
      </c>
      <c r="J218" s="269" t="s">
        <v>750</v>
      </c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751</v>
      </c>
      <c r="F219" s="227" t="s">
        <v>752</v>
      </c>
      <c r="G219" s="227" t="s">
        <v>753</v>
      </c>
      <c r="H219" s="228" t="s">
        <v>684</v>
      </c>
      <c r="I219" s="227" t="s">
        <v>18</v>
      </c>
      <c r="J219" s="269" t="s">
        <v>754</v>
      </c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6" t="b">
        <v>1</v>
      </c>
      <c r="E220" s="227" t="s">
        <v>755</v>
      </c>
      <c r="F220" s="227" t="s">
        <v>756</v>
      </c>
      <c r="G220" s="227" t="s">
        <v>757</v>
      </c>
      <c r="H220" s="228" t="s">
        <v>684</v>
      </c>
      <c r="I220" s="227" t="s">
        <v>61</v>
      </c>
      <c r="J220" s="269" t="s">
        <v>758</v>
      </c>
      <c r="K220" s="230"/>
      <c r="L220" s="230"/>
      <c r="M220" s="230"/>
    </row>
    <row r="221">
      <c r="A221" s="232">
        <f t="shared" si="1"/>
        <v>220</v>
      </c>
      <c r="B221" s="237" t="b">
        <v>0</v>
      </c>
      <c r="C221" s="237" t="b">
        <v>0</v>
      </c>
      <c r="D221" s="234" t="b">
        <v>0</v>
      </c>
      <c r="E221" s="234" t="s">
        <v>759</v>
      </c>
      <c r="F221" s="234" t="s">
        <v>760</v>
      </c>
      <c r="G221" s="234" t="s">
        <v>761</v>
      </c>
      <c r="H221" s="235" t="s">
        <v>684</v>
      </c>
      <c r="I221" s="234" t="s">
        <v>61</v>
      </c>
      <c r="J221" s="270" t="s">
        <v>762</v>
      </c>
      <c r="K221" s="237"/>
      <c r="L221" s="237"/>
      <c r="M221" s="237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</row>
    <row r="222">
      <c r="A222" s="224">
        <f t="shared" si="1"/>
        <v>221</v>
      </c>
      <c r="B222" s="280" t="b">
        <v>1</v>
      </c>
      <c r="C222" s="230" t="b">
        <v>0</v>
      </c>
      <c r="D222" s="226" t="b">
        <v>1</v>
      </c>
      <c r="E222" s="227" t="s">
        <v>763</v>
      </c>
      <c r="F222" s="227" t="s">
        <v>764</v>
      </c>
      <c r="G222" s="227" t="s">
        <v>765</v>
      </c>
      <c r="H222" s="228" t="s">
        <v>684</v>
      </c>
      <c r="I222" s="227" t="s">
        <v>61</v>
      </c>
      <c r="J222" s="269" t="s">
        <v>766</v>
      </c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6" t="b">
        <v>1</v>
      </c>
      <c r="E223" s="227" t="s">
        <v>767</v>
      </c>
      <c r="F223" s="227" t="s">
        <v>768</v>
      </c>
      <c r="G223" s="227" t="s">
        <v>769</v>
      </c>
      <c r="H223" s="228" t="s">
        <v>684</v>
      </c>
      <c r="I223" s="227" t="s">
        <v>61</v>
      </c>
      <c r="J223" s="269" t="s">
        <v>770</v>
      </c>
      <c r="K223" s="280" t="s">
        <v>771</v>
      </c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6" t="b">
        <v>0</v>
      </c>
      <c r="E224" s="227" t="s">
        <v>772</v>
      </c>
      <c r="F224" s="227" t="s">
        <v>773</v>
      </c>
      <c r="G224" s="227" t="s">
        <v>774</v>
      </c>
      <c r="H224" s="228" t="s">
        <v>684</v>
      </c>
      <c r="I224" s="227" t="s">
        <v>61</v>
      </c>
      <c r="J224" s="269" t="s">
        <v>775</v>
      </c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776</v>
      </c>
      <c r="F225" s="227" t="s">
        <v>777</v>
      </c>
      <c r="G225" s="227" t="s">
        <v>778</v>
      </c>
      <c r="H225" s="228" t="s">
        <v>684</v>
      </c>
      <c r="I225" s="227" t="s">
        <v>61</v>
      </c>
      <c r="J225" s="269" t="s">
        <v>779</v>
      </c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780</v>
      </c>
      <c r="F226" s="227" t="s">
        <v>781</v>
      </c>
      <c r="G226" s="227" t="s">
        <v>782</v>
      </c>
      <c r="H226" s="228" t="s">
        <v>684</v>
      </c>
      <c r="I226" s="227" t="s">
        <v>61</v>
      </c>
      <c r="J226" s="269" t="s">
        <v>783</v>
      </c>
      <c r="K226" s="230"/>
      <c r="L226" s="230"/>
      <c r="M226" s="230"/>
    </row>
    <row r="227">
      <c r="A227" s="232">
        <f t="shared" si="1"/>
        <v>226</v>
      </c>
      <c r="B227" s="237" t="b">
        <v>0</v>
      </c>
      <c r="C227" s="237" t="b">
        <v>0</v>
      </c>
      <c r="D227" s="234" t="b">
        <v>0</v>
      </c>
      <c r="E227" s="234" t="s">
        <v>784</v>
      </c>
      <c r="F227" s="234" t="s">
        <v>785</v>
      </c>
      <c r="G227" s="234" t="s">
        <v>786</v>
      </c>
      <c r="H227" s="235" t="s">
        <v>684</v>
      </c>
      <c r="I227" s="234" t="s">
        <v>61</v>
      </c>
      <c r="J227" s="270" t="s">
        <v>787</v>
      </c>
      <c r="K227" s="237"/>
      <c r="L227" s="237"/>
      <c r="M227" s="238" t="s">
        <v>4494</v>
      </c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</row>
    <row r="228">
      <c r="A228" s="224">
        <f t="shared" si="1"/>
        <v>227</v>
      </c>
      <c r="B228" s="230" t="b">
        <v>0</v>
      </c>
      <c r="C228" s="230" t="b">
        <v>0</v>
      </c>
      <c r="D228" s="226" t="b">
        <v>1</v>
      </c>
      <c r="E228" s="227" t="s">
        <v>788</v>
      </c>
      <c r="F228" s="227" t="s">
        <v>789</v>
      </c>
      <c r="G228" s="227" t="s">
        <v>790</v>
      </c>
      <c r="H228" s="228" t="s">
        <v>684</v>
      </c>
      <c r="I228" s="227" t="s">
        <v>61</v>
      </c>
      <c r="J228" s="269" t="s">
        <v>791</v>
      </c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6" t="b">
        <v>1</v>
      </c>
      <c r="E229" s="227" t="s">
        <v>792</v>
      </c>
      <c r="F229" s="227" t="s">
        <v>793</v>
      </c>
      <c r="G229" s="227" t="s">
        <v>740</v>
      </c>
      <c r="H229" s="228" t="s">
        <v>684</v>
      </c>
      <c r="I229" s="227" t="s">
        <v>61</v>
      </c>
      <c r="J229" s="269" t="s">
        <v>794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6" t="b">
        <v>1</v>
      </c>
      <c r="E230" s="227" t="s">
        <v>795</v>
      </c>
      <c r="F230" s="227" t="s">
        <v>796</v>
      </c>
      <c r="G230" s="227" t="s">
        <v>797</v>
      </c>
      <c r="H230" s="228" t="s">
        <v>684</v>
      </c>
      <c r="I230" s="227" t="s">
        <v>18</v>
      </c>
      <c r="J230" s="269" t="s">
        <v>798</v>
      </c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6" t="b">
        <v>1</v>
      </c>
      <c r="E231" s="227" t="s">
        <v>799</v>
      </c>
      <c r="F231" s="227" t="s">
        <v>800</v>
      </c>
      <c r="G231" s="227" t="s">
        <v>801</v>
      </c>
      <c r="H231" s="228" t="s">
        <v>684</v>
      </c>
      <c r="I231" s="227" t="s">
        <v>61</v>
      </c>
      <c r="J231" s="269" t="s">
        <v>802</v>
      </c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6" t="b">
        <v>1</v>
      </c>
      <c r="E232" s="227" t="s">
        <v>803</v>
      </c>
      <c r="F232" s="227" t="s">
        <v>804</v>
      </c>
      <c r="G232" s="227" t="s">
        <v>805</v>
      </c>
      <c r="H232" s="228" t="s">
        <v>684</v>
      </c>
      <c r="I232" s="227" t="s">
        <v>61</v>
      </c>
      <c r="J232" s="269" t="s">
        <v>806</v>
      </c>
      <c r="K232" s="230"/>
      <c r="L232" s="230"/>
      <c r="M232" s="230"/>
    </row>
    <row r="233">
      <c r="A233" s="224">
        <f t="shared" si="1"/>
        <v>232</v>
      </c>
      <c r="B233" s="280" t="b">
        <v>0</v>
      </c>
      <c r="C233" s="230" t="b">
        <v>0</v>
      </c>
      <c r="D233" s="226" t="b">
        <v>1</v>
      </c>
      <c r="E233" s="227" t="s">
        <v>807</v>
      </c>
      <c r="F233" s="227" t="s">
        <v>808</v>
      </c>
      <c r="G233" s="227" t="s">
        <v>809</v>
      </c>
      <c r="H233" s="228" t="s">
        <v>684</v>
      </c>
      <c r="I233" s="227" t="s">
        <v>61</v>
      </c>
      <c r="J233" s="269" t="s">
        <v>810</v>
      </c>
      <c r="K233" s="230"/>
      <c r="L233" s="230"/>
      <c r="M233" s="230"/>
    </row>
    <row r="234">
      <c r="A234" s="224">
        <f t="shared" si="1"/>
        <v>233</v>
      </c>
      <c r="B234" s="280" t="b">
        <v>0</v>
      </c>
      <c r="C234" s="230" t="b">
        <v>0</v>
      </c>
      <c r="D234" s="226" t="b">
        <v>1</v>
      </c>
      <c r="E234" s="227" t="s">
        <v>811</v>
      </c>
      <c r="F234" s="227" t="s">
        <v>812</v>
      </c>
      <c r="G234" s="227" t="s">
        <v>813</v>
      </c>
      <c r="H234" s="228" t="s">
        <v>684</v>
      </c>
      <c r="I234" s="229"/>
      <c r="J234" s="269" t="s">
        <v>814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1</v>
      </c>
      <c r="E235" s="227" t="s">
        <v>815</v>
      </c>
      <c r="F235" s="227" t="s">
        <v>816</v>
      </c>
      <c r="G235" s="227" t="s">
        <v>817</v>
      </c>
      <c r="H235" s="228" t="s">
        <v>684</v>
      </c>
      <c r="I235" s="227" t="s">
        <v>61</v>
      </c>
      <c r="J235" s="269" t="s">
        <v>818</v>
      </c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819</v>
      </c>
      <c r="F236" s="227" t="s">
        <v>820</v>
      </c>
      <c r="G236" s="229"/>
      <c r="H236" s="228" t="s">
        <v>684</v>
      </c>
      <c r="I236" s="227" t="s">
        <v>18</v>
      </c>
      <c r="J236" s="269" t="s">
        <v>821</v>
      </c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6" t="b">
        <v>1</v>
      </c>
      <c r="E237" s="227" t="s">
        <v>822</v>
      </c>
      <c r="F237" s="227" t="s">
        <v>823</v>
      </c>
      <c r="G237" s="229"/>
      <c r="H237" s="228" t="s">
        <v>684</v>
      </c>
      <c r="I237" s="227" t="s">
        <v>749</v>
      </c>
      <c r="J237" s="269" t="s">
        <v>824</v>
      </c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6" t="b">
        <v>1</v>
      </c>
      <c r="E238" s="227" t="s">
        <v>825</v>
      </c>
      <c r="F238" s="227" t="s">
        <v>826</v>
      </c>
      <c r="G238" s="227" t="s">
        <v>827</v>
      </c>
      <c r="H238" s="228" t="s">
        <v>684</v>
      </c>
      <c r="I238" s="227" t="s">
        <v>61</v>
      </c>
      <c r="J238" s="269" t="s">
        <v>828</v>
      </c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6" t="b">
        <v>1</v>
      </c>
      <c r="E239" s="227" t="s">
        <v>829</v>
      </c>
      <c r="F239" s="227" t="s">
        <v>830</v>
      </c>
      <c r="G239" s="227" t="s">
        <v>831</v>
      </c>
      <c r="H239" s="228" t="s">
        <v>684</v>
      </c>
      <c r="I239" s="229"/>
      <c r="J239" s="269" t="s">
        <v>832</v>
      </c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6" t="b">
        <v>1</v>
      </c>
      <c r="E240" s="227" t="s">
        <v>833</v>
      </c>
      <c r="F240" s="227" t="s">
        <v>834</v>
      </c>
      <c r="G240" s="229"/>
      <c r="H240" s="228" t="s">
        <v>684</v>
      </c>
      <c r="I240" s="227" t="s">
        <v>18</v>
      </c>
      <c r="J240" s="269" t="s">
        <v>835</v>
      </c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6" t="b">
        <v>1</v>
      </c>
      <c r="E241" s="227" t="s">
        <v>836</v>
      </c>
      <c r="F241" s="227" t="s">
        <v>837</v>
      </c>
      <c r="G241" s="227" t="s">
        <v>838</v>
      </c>
      <c r="H241" s="228" t="s">
        <v>684</v>
      </c>
      <c r="I241" s="227" t="s">
        <v>61</v>
      </c>
      <c r="J241" s="269" t="s">
        <v>839</v>
      </c>
      <c r="K241" s="230"/>
      <c r="L241" s="230"/>
      <c r="M241" s="230"/>
    </row>
    <row r="242">
      <c r="A242" s="224">
        <f t="shared" si="1"/>
        <v>241</v>
      </c>
      <c r="B242" s="280">
        <v>2.0</v>
      </c>
      <c r="C242" s="230" t="b">
        <v>0</v>
      </c>
      <c r="D242" s="226" t="b">
        <v>1</v>
      </c>
      <c r="E242" s="227" t="s">
        <v>840</v>
      </c>
      <c r="F242" s="227" t="s">
        <v>841</v>
      </c>
      <c r="G242" s="227" t="s">
        <v>842</v>
      </c>
      <c r="H242" s="228" t="s">
        <v>684</v>
      </c>
      <c r="I242" s="227" t="s">
        <v>61</v>
      </c>
      <c r="J242" s="269" t="s">
        <v>843</v>
      </c>
      <c r="K242" s="230"/>
      <c r="L242" s="230"/>
      <c r="M242" s="230"/>
    </row>
    <row r="243">
      <c r="A243" s="224">
        <f t="shared" si="1"/>
        <v>242</v>
      </c>
      <c r="B243" s="280" t="b">
        <v>1</v>
      </c>
      <c r="C243" s="230" t="b">
        <v>0</v>
      </c>
      <c r="D243" s="226" t="b">
        <v>1</v>
      </c>
      <c r="E243" s="227" t="s">
        <v>844</v>
      </c>
      <c r="F243" s="227" t="s">
        <v>845</v>
      </c>
      <c r="G243" s="227" t="s">
        <v>846</v>
      </c>
      <c r="H243" s="228" t="s">
        <v>684</v>
      </c>
      <c r="I243" s="227" t="s">
        <v>61</v>
      </c>
      <c r="J243" s="269" t="s">
        <v>847</v>
      </c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6" t="b">
        <v>1</v>
      </c>
      <c r="E244" s="227" t="s">
        <v>848</v>
      </c>
      <c r="F244" s="227" t="s">
        <v>849</v>
      </c>
      <c r="G244" s="227" t="s">
        <v>850</v>
      </c>
      <c r="H244" s="228" t="s">
        <v>684</v>
      </c>
      <c r="I244" s="227" t="s">
        <v>61</v>
      </c>
      <c r="J244" s="269" t="s">
        <v>851</v>
      </c>
      <c r="K244" s="230"/>
      <c r="L244" s="230"/>
      <c r="M244" s="230"/>
    </row>
    <row r="245">
      <c r="A245" s="260">
        <f t="shared" si="1"/>
        <v>244</v>
      </c>
      <c r="B245" s="265" t="b">
        <v>0</v>
      </c>
      <c r="C245" s="265" t="b">
        <v>0</v>
      </c>
      <c r="D245" s="263" t="b">
        <v>1</v>
      </c>
      <c r="E245" s="264" t="s">
        <v>852</v>
      </c>
      <c r="F245" s="264" t="s">
        <v>853</v>
      </c>
      <c r="G245" s="264" t="s">
        <v>854</v>
      </c>
      <c r="H245" s="265" t="s">
        <v>684</v>
      </c>
      <c r="I245" s="264" t="s">
        <v>61</v>
      </c>
      <c r="J245" s="291" t="s">
        <v>855</v>
      </c>
      <c r="K245" s="292" t="s">
        <v>856</v>
      </c>
      <c r="L245" s="265"/>
      <c r="M245" s="265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</row>
    <row r="246">
      <c r="A246" s="232">
        <f t="shared" si="1"/>
        <v>245</v>
      </c>
      <c r="B246" s="237" t="b">
        <v>0</v>
      </c>
      <c r="C246" s="237" t="b">
        <v>0</v>
      </c>
      <c r="D246" s="234" t="b">
        <v>0</v>
      </c>
      <c r="E246" s="234" t="s">
        <v>857</v>
      </c>
      <c r="F246" s="234" t="s">
        <v>858</v>
      </c>
      <c r="G246" s="234" t="s">
        <v>859</v>
      </c>
      <c r="H246" s="235" t="s">
        <v>684</v>
      </c>
      <c r="I246" s="234" t="s">
        <v>61</v>
      </c>
      <c r="J246" s="270" t="s">
        <v>860</v>
      </c>
      <c r="K246" s="237"/>
      <c r="L246" s="237"/>
      <c r="M246" s="237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1</v>
      </c>
      <c r="E247" s="227" t="s">
        <v>861</v>
      </c>
      <c r="F247" s="227" t="s">
        <v>862</v>
      </c>
      <c r="G247" s="227" t="s">
        <v>863</v>
      </c>
      <c r="H247" s="228" t="s">
        <v>684</v>
      </c>
      <c r="I247" s="227" t="s">
        <v>61</v>
      </c>
      <c r="J247" s="269" t="s">
        <v>864</v>
      </c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6" t="b">
        <v>1</v>
      </c>
      <c r="E248" s="227" t="s">
        <v>865</v>
      </c>
      <c r="F248" s="227" t="s">
        <v>866</v>
      </c>
      <c r="G248" s="227" t="s">
        <v>867</v>
      </c>
      <c r="H248" s="228" t="s">
        <v>684</v>
      </c>
      <c r="I248" s="227" t="s">
        <v>61</v>
      </c>
      <c r="J248" s="269" t="s">
        <v>868</v>
      </c>
      <c r="K248" s="230"/>
      <c r="L248" s="230"/>
      <c r="M248" s="230"/>
    </row>
    <row r="249">
      <c r="A249" s="224">
        <f t="shared" si="1"/>
        <v>248</v>
      </c>
      <c r="B249" s="230" t="b">
        <v>0</v>
      </c>
      <c r="C249" s="230" t="b">
        <v>0</v>
      </c>
      <c r="D249" s="226" t="b">
        <v>1</v>
      </c>
      <c r="E249" s="227" t="s">
        <v>869</v>
      </c>
      <c r="F249" s="227" t="s">
        <v>870</v>
      </c>
      <c r="G249" s="227">
        <v>1.0</v>
      </c>
      <c r="H249" s="228" t="s">
        <v>684</v>
      </c>
      <c r="I249" s="227" t="s">
        <v>18</v>
      </c>
      <c r="J249" s="269" t="s">
        <v>871</v>
      </c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30" t="b">
        <v>0</v>
      </c>
      <c r="D250" s="226" t="b">
        <v>1</v>
      </c>
      <c r="E250" s="227" t="s">
        <v>872</v>
      </c>
      <c r="F250" s="227" t="s">
        <v>873</v>
      </c>
      <c r="G250" s="227" t="s">
        <v>874</v>
      </c>
      <c r="H250" s="228" t="s">
        <v>684</v>
      </c>
      <c r="I250" s="227" t="s">
        <v>61</v>
      </c>
      <c r="J250" s="269" t="s">
        <v>875</v>
      </c>
      <c r="K250" s="230"/>
      <c r="L250" s="230"/>
      <c r="M250" s="230"/>
    </row>
    <row r="251">
      <c r="A251" s="224">
        <f t="shared" si="1"/>
        <v>250</v>
      </c>
      <c r="B251" s="230" t="b">
        <v>0</v>
      </c>
      <c r="C251" s="230" t="b">
        <v>0</v>
      </c>
      <c r="D251" s="226" t="b">
        <v>0</v>
      </c>
      <c r="E251" s="227" t="s">
        <v>876</v>
      </c>
      <c r="F251" s="227" t="s">
        <v>877</v>
      </c>
      <c r="G251" s="227" t="s">
        <v>878</v>
      </c>
      <c r="H251" s="228" t="s">
        <v>684</v>
      </c>
      <c r="I251" s="227" t="s">
        <v>61</v>
      </c>
      <c r="J251" s="269" t="s">
        <v>879</v>
      </c>
      <c r="K251" s="230"/>
      <c r="L251" s="230"/>
      <c r="M251" s="230"/>
    </row>
    <row r="252">
      <c r="A252" s="224">
        <f t="shared" si="1"/>
        <v>251</v>
      </c>
      <c r="B252" s="282" t="b">
        <v>0</v>
      </c>
      <c r="C252" s="230" t="b">
        <v>0</v>
      </c>
      <c r="D252" s="227" t="b">
        <v>0</v>
      </c>
      <c r="E252" s="227" t="s">
        <v>880</v>
      </c>
      <c r="F252" s="227" t="s">
        <v>881</v>
      </c>
      <c r="G252" s="227" t="s">
        <v>882</v>
      </c>
      <c r="H252" s="228" t="s">
        <v>684</v>
      </c>
      <c r="I252" s="229"/>
      <c r="J252" s="269" t="s">
        <v>883</v>
      </c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82" t="b">
        <v>0</v>
      </c>
      <c r="D253" s="226" t="b">
        <v>0</v>
      </c>
      <c r="E253" s="227" t="s">
        <v>884</v>
      </c>
      <c r="F253" s="227" t="s">
        <v>885</v>
      </c>
      <c r="G253" s="227" t="s">
        <v>111</v>
      </c>
      <c r="H253" s="228" t="s">
        <v>684</v>
      </c>
      <c r="I253" s="227" t="s">
        <v>61</v>
      </c>
      <c r="J253" s="269" t="s">
        <v>886</v>
      </c>
      <c r="K253" s="230"/>
      <c r="L253" s="230"/>
      <c r="M253" s="230"/>
    </row>
    <row r="254">
      <c r="A254" s="224">
        <f t="shared" si="1"/>
        <v>253</v>
      </c>
      <c r="B254" s="282" t="b">
        <v>0</v>
      </c>
      <c r="C254" s="282" t="b">
        <v>0</v>
      </c>
      <c r="D254" s="226" t="b">
        <v>1</v>
      </c>
      <c r="E254" s="227" t="s">
        <v>887</v>
      </c>
      <c r="F254" s="227" t="s">
        <v>888</v>
      </c>
      <c r="G254" s="227" t="s">
        <v>889</v>
      </c>
      <c r="H254" s="228" t="s">
        <v>684</v>
      </c>
      <c r="I254" s="227" t="s">
        <v>61</v>
      </c>
      <c r="J254" s="269" t="s">
        <v>890</v>
      </c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6" t="b">
        <v>1</v>
      </c>
      <c r="E255" s="227" t="s">
        <v>891</v>
      </c>
      <c r="F255" s="227" t="s">
        <v>892</v>
      </c>
      <c r="G255" s="229"/>
      <c r="H255" s="228" t="s">
        <v>684</v>
      </c>
      <c r="I255" s="227" t="s">
        <v>749</v>
      </c>
      <c r="J255" s="269" t="s">
        <v>893</v>
      </c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894</v>
      </c>
      <c r="F256" s="227" t="s">
        <v>895</v>
      </c>
      <c r="G256" s="229"/>
      <c r="H256" s="228" t="s">
        <v>684</v>
      </c>
      <c r="I256" s="227" t="s">
        <v>18</v>
      </c>
      <c r="J256" s="269" t="s">
        <v>896</v>
      </c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897</v>
      </c>
      <c r="F257" s="227" t="s">
        <v>898</v>
      </c>
      <c r="G257" s="227">
        <v>2.0</v>
      </c>
      <c r="H257" s="228" t="s">
        <v>684</v>
      </c>
      <c r="I257" s="227" t="s">
        <v>18</v>
      </c>
      <c r="J257" s="269" t="s">
        <v>899</v>
      </c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6" t="b">
        <v>1</v>
      </c>
      <c r="E258" s="227" t="s">
        <v>900</v>
      </c>
      <c r="F258" s="227" t="s">
        <v>901</v>
      </c>
      <c r="G258" s="229"/>
      <c r="H258" s="228" t="s">
        <v>684</v>
      </c>
      <c r="I258" s="227" t="s">
        <v>18</v>
      </c>
      <c r="J258" s="269" t="s">
        <v>902</v>
      </c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6" t="b">
        <v>1</v>
      </c>
      <c r="E259" s="227" t="s">
        <v>903</v>
      </c>
      <c r="F259" s="227" t="s">
        <v>904</v>
      </c>
      <c r="G259" s="229"/>
      <c r="H259" s="228" t="s">
        <v>684</v>
      </c>
      <c r="I259" s="227" t="s">
        <v>18</v>
      </c>
      <c r="J259" s="269" t="s">
        <v>905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6" t="b">
        <v>1</v>
      </c>
      <c r="E260" s="227" t="s">
        <v>906</v>
      </c>
      <c r="F260" s="227" t="s">
        <v>907</v>
      </c>
      <c r="G260" s="229"/>
      <c r="H260" s="228" t="s">
        <v>684</v>
      </c>
      <c r="I260" s="227" t="s">
        <v>18</v>
      </c>
      <c r="J260" s="269" t="s">
        <v>908</v>
      </c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27" t="s">
        <v>909</v>
      </c>
      <c r="F261" s="227" t="s">
        <v>910</v>
      </c>
      <c r="G261" s="229"/>
      <c r="H261" s="228" t="s">
        <v>684</v>
      </c>
      <c r="I261" s="227" t="s">
        <v>18</v>
      </c>
      <c r="J261" s="269" t="s">
        <v>911</v>
      </c>
      <c r="K261" s="230"/>
      <c r="L261" s="230"/>
      <c r="M261" s="230"/>
    </row>
    <row r="262">
      <c r="A262" s="224">
        <f t="shared" si="1"/>
        <v>261</v>
      </c>
      <c r="B262" s="280" t="b">
        <v>0</v>
      </c>
      <c r="C262" s="230" t="b">
        <v>0</v>
      </c>
      <c r="D262" s="226" t="b">
        <v>1</v>
      </c>
      <c r="E262" s="227" t="s">
        <v>912</v>
      </c>
      <c r="F262" s="227" t="s">
        <v>913</v>
      </c>
      <c r="G262" s="229"/>
      <c r="H262" s="228" t="s">
        <v>684</v>
      </c>
      <c r="I262" s="227" t="s">
        <v>18</v>
      </c>
      <c r="J262" s="269" t="s">
        <v>914</v>
      </c>
      <c r="K262" s="230"/>
      <c r="L262" s="230"/>
      <c r="M262" s="230"/>
    </row>
    <row r="263">
      <c r="A263" s="224"/>
      <c r="B263" s="280" t="b">
        <v>1</v>
      </c>
      <c r="C263" s="230" t="b">
        <v>0</v>
      </c>
      <c r="D263" s="226" t="b">
        <v>1</v>
      </c>
      <c r="E263" s="226" t="s">
        <v>915</v>
      </c>
      <c r="F263" s="226" t="s">
        <v>916</v>
      </c>
      <c r="G263" s="227"/>
      <c r="H263" s="271" t="s">
        <v>684</v>
      </c>
      <c r="I263" s="227"/>
      <c r="J263" s="226"/>
      <c r="K263" s="230"/>
      <c r="L263" s="230"/>
      <c r="M263" s="230"/>
    </row>
    <row r="264">
      <c r="A264" s="224"/>
      <c r="B264" s="280" t="b">
        <v>0</v>
      </c>
      <c r="C264" s="230" t="b">
        <v>0</v>
      </c>
      <c r="D264" s="226" t="b">
        <v>1</v>
      </c>
      <c r="E264" s="226" t="s">
        <v>917</v>
      </c>
      <c r="F264" s="226" t="s">
        <v>918</v>
      </c>
      <c r="G264" s="227"/>
      <c r="H264" s="271" t="s">
        <v>684</v>
      </c>
      <c r="I264" s="227"/>
      <c r="J264" s="226"/>
      <c r="K264" s="230"/>
      <c r="L264" s="230"/>
      <c r="M264" s="230"/>
    </row>
    <row r="265">
      <c r="A265" s="224">
        <f t="shared" ref="A265:A351" si="2">row()-1</f>
        <v>264</v>
      </c>
      <c r="B265" s="280" t="b">
        <v>0</v>
      </c>
      <c r="C265" s="230" t="b">
        <v>0</v>
      </c>
      <c r="D265" s="226" t="b">
        <v>1</v>
      </c>
      <c r="E265" s="227" t="s">
        <v>919</v>
      </c>
      <c r="F265" s="227" t="s">
        <v>920</v>
      </c>
      <c r="G265" s="227">
        <v>1.0</v>
      </c>
      <c r="H265" s="228" t="s">
        <v>684</v>
      </c>
      <c r="I265" s="227" t="s">
        <v>18</v>
      </c>
      <c r="J265" s="226" t="s">
        <v>921</v>
      </c>
      <c r="K265" s="230"/>
      <c r="L265" s="230"/>
      <c r="M265" s="230"/>
    </row>
    <row r="266">
      <c r="A266" s="274">
        <f t="shared" si="2"/>
        <v>265</v>
      </c>
      <c r="B266" s="247" t="b">
        <v>0</v>
      </c>
      <c r="C266" s="247" t="b">
        <v>0</v>
      </c>
      <c r="D266" s="244" t="b">
        <v>1</v>
      </c>
      <c r="E266" s="243" t="s">
        <v>922</v>
      </c>
      <c r="F266" s="243" t="s">
        <v>923</v>
      </c>
      <c r="G266" s="243" t="s">
        <v>924</v>
      </c>
      <c r="H266" s="275" t="s">
        <v>684</v>
      </c>
      <c r="I266" s="243" t="s">
        <v>18</v>
      </c>
      <c r="J266" s="246"/>
      <c r="K266" s="247"/>
      <c r="L266" s="247"/>
      <c r="M266" s="247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</row>
    <row r="267">
      <c r="A267" s="224">
        <f t="shared" si="2"/>
        <v>266</v>
      </c>
      <c r="B267" s="230" t="b">
        <v>0</v>
      </c>
      <c r="C267" s="230" t="b">
        <v>0</v>
      </c>
      <c r="D267" s="227" t="b">
        <v>0</v>
      </c>
      <c r="E267" s="234" t="s">
        <v>925</v>
      </c>
      <c r="F267" s="234" t="s">
        <v>926</v>
      </c>
      <c r="G267" s="234" t="s">
        <v>927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2"/>
        <v>267</v>
      </c>
      <c r="B268" s="230" t="b">
        <v>0</v>
      </c>
      <c r="C268" s="230" t="b">
        <v>0</v>
      </c>
      <c r="D268" s="227" t="b">
        <v>0</v>
      </c>
      <c r="E268" s="234" t="s">
        <v>931</v>
      </c>
      <c r="F268" s="234" t="s">
        <v>932</v>
      </c>
      <c r="G268" s="234" t="s">
        <v>933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2"/>
        <v>268</v>
      </c>
      <c r="B269" s="230" t="b">
        <v>0</v>
      </c>
      <c r="C269" s="230" t="b">
        <v>0</v>
      </c>
      <c r="D269" s="227" t="b">
        <v>0</v>
      </c>
      <c r="E269" s="234" t="s">
        <v>936</v>
      </c>
      <c r="F269" s="234" t="s">
        <v>937</v>
      </c>
      <c r="G269" s="234" t="s">
        <v>938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2"/>
        <v>269</v>
      </c>
      <c r="B270" s="230" t="b">
        <v>0</v>
      </c>
      <c r="C270" s="230" t="b">
        <v>0</v>
      </c>
      <c r="D270" s="227" t="b">
        <v>0</v>
      </c>
      <c r="E270" s="234" t="s">
        <v>940</v>
      </c>
      <c r="F270" s="234" t="s">
        <v>941</v>
      </c>
      <c r="G270" s="234" t="s">
        <v>942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2"/>
        <v>270</v>
      </c>
      <c r="B271" s="230" t="b">
        <v>0</v>
      </c>
      <c r="C271" s="230" t="b">
        <v>0</v>
      </c>
      <c r="D271" s="227" t="b">
        <v>0</v>
      </c>
      <c r="E271" s="234" t="s">
        <v>944</v>
      </c>
      <c r="F271" s="234" t="s">
        <v>945</v>
      </c>
      <c r="G271" s="234" t="s">
        <v>946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2"/>
        <v>271</v>
      </c>
      <c r="B272" s="230" t="b">
        <v>0</v>
      </c>
      <c r="C272" s="230" t="b">
        <v>0</v>
      </c>
      <c r="D272" s="227" t="b">
        <v>0</v>
      </c>
      <c r="E272" s="234" t="s">
        <v>947</v>
      </c>
      <c r="F272" s="234" t="s">
        <v>948</v>
      </c>
      <c r="G272" s="234" t="s">
        <v>949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2"/>
        <v>272</v>
      </c>
      <c r="B273" s="230" t="b">
        <v>0</v>
      </c>
      <c r="C273" s="230" t="b">
        <v>0</v>
      </c>
      <c r="D273" s="227" t="b">
        <v>0</v>
      </c>
      <c r="E273" s="234" t="s">
        <v>952</v>
      </c>
      <c r="F273" s="234" t="s">
        <v>953</v>
      </c>
      <c r="G273" s="234" t="s">
        <v>954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2"/>
        <v>273</v>
      </c>
      <c r="B274" s="230" t="b">
        <v>0</v>
      </c>
      <c r="C274" s="230" t="b">
        <v>0</v>
      </c>
      <c r="D274" s="227" t="b">
        <v>0</v>
      </c>
      <c r="E274" s="234" t="s">
        <v>957</v>
      </c>
      <c r="F274" s="234" t="s">
        <v>958</v>
      </c>
      <c r="G274" s="234" t="s">
        <v>959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2"/>
        <v>274</v>
      </c>
      <c r="B275" s="230" t="b">
        <v>0</v>
      </c>
      <c r="C275" s="230" t="b">
        <v>0</v>
      </c>
      <c r="D275" s="227" t="b">
        <v>0</v>
      </c>
      <c r="E275" s="234" t="s">
        <v>962</v>
      </c>
      <c r="F275" s="234" t="s">
        <v>963</v>
      </c>
      <c r="G275" s="234" t="s">
        <v>964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2"/>
        <v>275</v>
      </c>
      <c r="B276" s="230" t="b">
        <v>0</v>
      </c>
      <c r="C276" s="230" t="b">
        <v>0</v>
      </c>
      <c r="D276" s="227" t="b">
        <v>0</v>
      </c>
      <c r="E276" s="234" t="s">
        <v>966</v>
      </c>
      <c r="F276" s="234" t="s">
        <v>967</v>
      </c>
      <c r="G276" s="234" t="s">
        <v>968</v>
      </c>
      <c r="H276" s="235" t="s">
        <v>684</v>
      </c>
      <c r="I276" s="234" t="s">
        <v>18</v>
      </c>
      <c r="J276" s="229"/>
      <c r="K276" s="230"/>
      <c r="L276" s="230"/>
      <c r="M276" s="230"/>
    </row>
    <row r="277">
      <c r="A277" s="224">
        <f t="shared" si="2"/>
        <v>276</v>
      </c>
      <c r="B277" s="230" t="b">
        <v>0</v>
      </c>
      <c r="C277" s="230" t="b">
        <v>0</v>
      </c>
      <c r="D277" s="227" t="b">
        <v>0</v>
      </c>
      <c r="E277" s="234" t="s">
        <v>970</v>
      </c>
      <c r="F277" s="234" t="s">
        <v>971</v>
      </c>
      <c r="G277" s="234" t="s">
        <v>972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2"/>
        <v>277</v>
      </c>
      <c r="B278" s="230" t="b">
        <v>0</v>
      </c>
      <c r="C278" s="230" t="b">
        <v>0</v>
      </c>
      <c r="D278" s="227" t="b">
        <v>0</v>
      </c>
      <c r="E278" s="234" t="s">
        <v>974</v>
      </c>
      <c r="F278" s="234" t="s">
        <v>975</v>
      </c>
      <c r="G278" s="234" t="s">
        <v>976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2"/>
        <v>278</v>
      </c>
      <c r="B279" s="230" t="b">
        <v>0</v>
      </c>
      <c r="C279" s="230" t="b">
        <v>0</v>
      </c>
      <c r="D279" s="227" t="b">
        <v>0</v>
      </c>
      <c r="E279" s="234" t="s">
        <v>978</v>
      </c>
      <c r="F279" s="234" t="s">
        <v>979</v>
      </c>
      <c r="G279" s="234" t="s">
        <v>980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2"/>
        <v>279</v>
      </c>
      <c r="B280" s="230" t="b">
        <v>0</v>
      </c>
      <c r="C280" s="230" t="b">
        <v>0</v>
      </c>
      <c r="D280" s="227" t="b">
        <v>0</v>
      </c>
      <c r="E280" s="234" t="s">
        <v>982</v>
      </c>
      <c r="F280" s="234" t="s">
        <v>983</v>
      </c>
      <c r="G280" s="234" t="s">
        <v>984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2"/>
        <v>280</v>
      </c>
      <c r="B281" s="230" t="b">
        <v>0</v>
      </c>
      <c r="C281" s="230" t="b">
        <v>0</v>
      </c>
      <c r="D281" s="227" t="b">
        <v>0</v>
      </c>
      <c r="E281" s="234" t="s">
        <v>986</v>
      </c>
      <c r="F281" s="234" t="s">
        <v>987</v>
      </c>
      <c r="G281" s="234" t="s">
        <v>988</v>
      </c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2"/>
        <v>281</v>
      </c>
      <c r="B282" s="230" t="b">
        <v>0</v>
      </c>
      <c r="C282" s="230" t="b">
        <v>0</v>
      </c>
      <c r="D282" s="227" t="b">
        <v>0</v>
      </c>
      <c r="E282" s="234" t="s">
        <v>990</v>
      </c>
      <c r="F282" s="234" t="s">
        <v>991</v>
      </c>
      <c r="G282" s="234" t="s">
        <v>992</v>
      </c>
      <c r="H282" s="235" t="s">
        <v>684</v>
      </c>
      <c r="I282" s="234" t="s">
        <v>18</v>
      </c>
      <c r="J282" s="229"/>
      <c r="K282" s="230"/>
      <c r="L282" s="230"/>
      <c r="M282" s="230"/>
    </row>
    <row r="283">
      <c r="A283" s="224">
        <f t="shared" si="2"/>
        <v>282</v>
      </c>
      <c r="B283" s="230" t="b">
        <v>0</v>
      </c>
      <c r="C283" s="230" t="b">
        <v>0</v>
      </c>
      <c r="D283" s="227" t="b">
        <v>0</v>
      </c>
      <c r="E283" s="234" t="s">
        <v>994</v>
      </c>
      <c r="F283" s="234" t="s">
        <v>995</v>
      </c>
      <c r="G283" s="234" t="s">
        <v>996</v>
      </c>
      <c r="H283" s="235" t="s">
        <v>684</v>
      </c>
      <c r="I283" s="234" t="s">
        <v>18</v>
      </c>
      <c r="J283" s="229"/>
      <c r="K283" s="230"/>
      <c r="L283" s="230"/>
      <c r="M283" s="230"/>
    </row>
    <row r="284">
      <c r="A284" s="224">
        <f t="shared" si="2"/>
        <v>283</v>
      </c>
      <c r="B284" s="230" t="b">
        <v>0</v>
      </c>
      <c r="C284" s="230" t="b">
        <v>0</v>
      </c>
      <c r="D284" s="227" t="b">
        <v>0</v>
      </c>
      <c r="E284" s="234" t="s">
        <v>998</v>
      </c>
      <c r="F284" s="234" t="s">
        <v>999</v>
      </c>
      <c r="G284" s="234" t="s">
        <v>1000</v>
      </c>
      <c r="H284" s="235" t="s">
        <v>684</v>
      </c>
      <c r="I284" s="234" t="s">
        <v>18</v>
      </c>
      <c r="J284" s="229"/>
      <c r="K284" s="230"/>
      <c r="L284" s="230"/>
      <c r="M284" s="230"/>
    </row>
    <row r="285">
      <c r="A285" s="224">
        <f t="shared" si="2"/>
        <v>284</v>
      </c>
      <c r="B285" s="230" t="b">
        <v>0</v>
      </c>
      <c r="C285" s="230" t="b">
        <v>0</v>
      </c>
      <c r="D285" s="227" t="b">
        <v>0</v>
      </c>
      <c r="E285" s="234" t="s">
        <v>1002</v>
      </c>
      <c r="F285" s="234" t="s">
        <v>1003</v>
      </c>
      <c r="G285" s="234" t="s">
        <v>1004</v>
      </c>
      <c r="H285" s="235" t="s">
        <v>684</v>
      </c>
      <c r="I285" s="234" t="s">
        <v>18</v>
      </c>
      <c r="J285" s="229"/>
      <c r="K285" s="230"/>
      <c r="L285" s="230"/>
      <c r="M285" s="230"/>
    </row>
    <row r="286">
      <c r="A286" s="224">
        <f t="shared" si="2"/>
        <v>285</v>
      </c>
      <c r="B286" s="230" t="b">
        <v>0</v>
      </c>
      <c r="C286" s="230" t="b">
        <v>0</v>
      </c>
      <c r="D286" s="227" t="b">
        <v>0</v>
      </c>
      <c r="E286" s="234">
        <v>83.0</v>
      </c>
      <c r="F286" s="234" t="s">
        <v>1006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2"/>
        <v>286</v>
      </c>
      <c r="B287" s="230" t="b">
        <v>0</v>
      </c>
      <c r="C287" s="230" t="b">
        <v>0</v>
      </c>
      <c r="D287" s="227" t="b">
        <v>0</v>
      </c>
      <c r="E287" s="234">
        <v>85.0</v>
      </c>
      <c r="F287" s="234" t="s">
        <v>1007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2"/>
        <v>287</v>
      </c>
      <c r="B288" s="230" t="b">
        <v>0</v>
      </c>
      <c r="C288" s="230" t="b">
        <v>0</v>
      </c>
      <c r="D288" s="227" t="b">
        <v>0</v>
      </c>
      <c r="E288" s="234">
        <v>106.0</v>
      </c>
      <c r="F288" s="234" t="s">
        <v>1008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2"/>
        <v>288</v>
      </c>
      <c r="B289" s="230" t="b">
        <v>0</v>
      </c>
      <c r="C289" s="230" t="b">
        <v>0</v>
      </c>
      <c r="D289" s="227" t="b">
        <v>0</v>
      </c>
      <c r="E289" s="234">
        <v>108.0</v>
      </c>
      <c r="F289" s="234" t="s">
        <v>1009</v>
      </c>
      <c r="G289" s="229"/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2"/>
        <v>289</v>
      </c>
      <c r="B290" s="230" t="b">
        <v>0</v>
      </c>
      <c r="C290" s="230" t="b">
        <v>0</v>
      </c>
      <c r="D290" s="227" t="b">
        <v>0</v>
      </c>
      <c r="E290" s="234">
        <v>110.0</v>
      </c>
      <c r="F290" s="234" t="s">
        <v>1010</v>
      </c>
      <c r="G290" s="229"/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2"/>
        <v>290</v>
      </c>
      <c r="B291" s="230" t="b">
        <v>0</v>
      </c>
      <c r="C291" s="230" t="b">
        <v>0</v>
      </c>
      <c r="D291" s="227" t="b">
        <v>0</v>
      </c>
      <c r="E291" s="234">
        <v>116.0</v>
      </c>
      <c r="F291" s="234" t="s">
        <v>1011</v>
      </c>
      <c r="G291" s="229"/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2"/>
        <v>291</v>
      </c>
      <c r="B292" s="230" t="b">
        <v>0</v>
      </c>
      <c r="C292" s="230" t="b">
        <v>0</v>
      </c>
      <c r="D292" s="227" t="b">
        <v>0</v>
      </c>
      <c r="E292" s="234">
        <v>118.0</v>
      </c>
      <c r="F292" s="234" t="s">
        <v>1012</v>
      </c>
      <c r="G292" s="229"/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2"/>
        <v>292</v>
      </c>
      <c r="B293" s="230" t="b">
        <v>0</v>
      </c>
      <c r="C293" s="230" t="b">
        <v>0</v>
      </c>
      <c r="D293" s="227" t="b">
        <v>0</v>
      </c>
      <c r="E293" s="234">
        <v>119.0</v>
      </c>
      <c r="F293" s="234" t="s">
        <v>1013</v>
      </c>
      <c r="G293" s="229"/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2"/>
        <v>293</v>
      </c>
      <c r="B294" s="230" t="b">
        <v>0</v>
      </c>
      <c r="C294" s="230" t="b">
        <v>0</v>
      </c>
      <c r="D294" s="227" t="b">
        <v>0</v>
      </c>
      <c r="E294" s="234">
        <v>10273.0</v>
      </c>
      <c r="F294" s="234" t="s">
        <v>1014</v>
      </c>
      <c r="G294" s="234" t="s">
        <v>1015</v>
      </c>
      <c r="H294" s="235" t="s">
        <v>684</v>
      </c>
      <c r="I294" s="234" t="s">
        <v>61</v>
      </c>
      <c r="J294" s="229"/>
      <c r="K294" s="230"/>
      <c r="L294" s="230"/>
      <c r="M294" s="230"/>
    </row>
    <row r="295">
      <c r="A295" s="224">
        <f t="shared" si="2"/>
        <v>294</v>
      </c>
      <c r="B295" s="230" t="b">
        <v>0</v>
      </c>
      <c r="C295" s="230" t="b">
        <v>0</v>
      </c>
      <c r="D295" s="227" t="b">
        <v>0</v>
      </c>
      <c r="E295" s="234">
        <v>11110.0</v>
      </c>
      <c r="F295" s="234" t="s">
        <v>1016</v>
      </c>
      <c r="G295" s="234" t="s">
        <v>1017</v>
      </c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2"/>
        <v>295</v>
      </c>
      <c r="B296" s="230" t="b">
        <v>0</v>
      </c>
      <c r="C296" s="230" t="b">
        <v>0</v>
      </c>
      <c r="D296" s="227" t="b">
        <v>0</v>
      </c>
      <c r="E296" s="234">
        <v>12122.0</v>
      </c>
      <c r="F296" s="234" t="s">
        <v>1018</v>
      </c>
      <c r="G296" s="234" t="s">
        <v>1019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2"/>
        <v>296</v>
      </c>
      <c r="B297" s="230" t="b">
        <v>0</v>
      </c>
      <c r="C297" s="230" t="b">
        <v>0</v>
      </c>
      <c r="D297" s="227" t="b">
        <v>0</v>
      </c>
      <c r="E297" s="234" t="s">
        <v>1020</v>
      </c>
      <c r="F297" s="234" t="s">
        <v>1021</v>
      </c>
      <c r="G297" s="234" t="s">
        <v>1022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2"/>
        <v>297</v>
      </c>
      <c r="B298" s="230" t="b">
        <v>0</v>
      </c>
      <c r="C298" s="230" t="b">
        <v>0</v>
      </c>
      <c r="D298" s="227" t="b">
        <v>0</v>
      </c>
      <c r="E298" s="234" t="s">
        <v>1023</v>
      </c>
      <c r="F298" s="234" t="s">
        <v>1024</v>
      </c>
      <c r="G298" s="234" t="s">
        <v>1025</v>
      </c>
      <c r="H298" s="235" t="s">
        <v>684</v>
      </c>
      <c r="I298" s="234" t="s">
        <v>61</v>
      </c>
      <c r="J298" s="229"/>
      <c r="K298" s="230"/>
      <c r="L298" s="230"/>
      <c r="M298" s="230"/>
    </row>
    <row r="299">
      <c r="A299" s="224">
        <f t="shared" si="2"/>
        <v>298</v>
      </c>
      <c r="B299" s="230" t="b">
        <v>0</v>
      </c>
      <c r="C299" s="230" t="b">
        <v>0</v>
      </c>
      <c r="D299" s="227" t="b">
        <v>0</v>
      </c>
      <c r="E299" s="234" t="s">
        <v>1026</v>
      </c>
      <c r="F299" s="234" t="s">
        <v>1027</v>
      </c>
      <c r="G299" s="234" t="s">
        <v>1028</v>
      </c>
      <c r="H299" s="235" t="s">
        <v>684</v>
      </c>
      <c r="I299" s="229"/>
      <c r="J299" s="229"/>
      <c r="K299" s="230"/>
      <c r="L299" s="230"/>
      <c r="M299" s="230"/>
    </row>
    <row r="300">
      <c r="A300" s="224">
        <f t="shared" si="2"/>
        <v>299</v>
      </c>
      <c r="B300" s="230" t="b">
        <v>0</v>
      </c>
      <c r="C300" s="230" t="b">
        <v>0</v>
      </c>
      <c r="D300" s="227" t="b">
        <v>0</v>
      </c>
      <c r="E300" s="234" t="s">
        <v>1026</v>
      </c>
      <c r="F300" s="234" t="s">
        <v>1029</v>
      </c>
      <c r="G300" s="229"/>
      <c r="H300" s="235" t="s">
        <v>684</v>
      </c>
      <c r="I300" s="234" t="s">
        <v>61</v>
      </c>
      <c r="J300" s="229"/>
      <c r="K300" s="230"/>
      <c r="L300" s="230"/>
      <c r="M300" s="230"/>
    </row>
    <row r="301">
      <c r="A301" s="224">
        <f t="shared" si="2"/>
        <v>300</v>
      </c>
      <c r="B301" s="230" t="b">
        <v>0</v>
      </c>
      <c r="C301" s="230" t="b">
        <v>0</v>
      </c>
      <c r="D301" s="227" t="b">
        <v>0</v>
      </c>
      <c r="E301" s="234" t="s">
        <v>1030</v>
      </c>
      <c r="F301" s="234" t="s">
        <v>1031</v>
      </c>
      <c r="G301" s="234" t="s">
        <v>1032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2"/>
        <v>301</v>
      </c>
      <c r="B302" s="230" t="b">
        <v>0</v>
      </c>
      <c r="C302" s="230" t="b">
        <v>0</v>
      </c>
      <c r="D302" s="227" t="b">
        <v>0</v>
      </c>
      <c r="E302" s="234" t="s">
        <v>1033</v>
      </c>
      <c r="F302" s="234" t="s">
        <v>1034</v>
      </c>
      <c r="G302" s="234" t="s">
        <v>1035</v>
      </c>
      <c r="H302" s="235" t="s">
        <v>684</v>
      </c>
      <c r="I302" s="234" t="s">
        <v>61</v>
      </c>
      <c r="J302" s="229"/>
      <c r="K302" s="230"/>
      <c r="L302" s="230"/>
      <c r="M302" s="230"/>
    </row>
    <row r="303">
      <c r="A303" s="224">
        <f t="shared" si="2"/>
        <v>302</v>
      </c>
      <c r="B303" s="230" t="b">
        <v>0</v>
      </c>
      <c r="C303" s="230" t="b">
        <v>0</v>
      </c>
      <c r="D303" s="227" t="b">
        <v>0</v>
      </c>
      <c r="E303" s="234" t="s">
        <v>1038</v>
      </c>
      <c r="F303" s="234" t="s">
        <v>1039</v>
      </c>
      <c r="G303" s="234" t="s">
        <v>1040</v>
      </c>
      <c r="H303" s="235" t="s">
        <v>684</v>
      </c>
      <c r="I303" s="234" t="s">
        <v>18</v>
      </c>
      <c r="J303" s="229"/>
      <c r="K303" s="230"/>
      <c r="L303" s="230"/>
      <c r="M303" s="230"/>
    </row>
    <row r="304">
      <c r="A304" s="224">
        <f t="shared" si="2"/>
        <v>303</v>
      </c>
      <c r="B304" s="230" t="b">
        <v>0</v>
      </c>
      <c r="C304" s="230" t="b">
        <v>0</v>
      </c>
      <c r="D304" s="227" t="b">
        <v>0</v>
      </c>
      <c r="E304" s="234" t="s">
        <v>1041</v>
      </c>
      <c r="F304" s="234" t="s">
        <v>1042</v>
      </c>
      <c r="G304" s="234" t="s">
        <v>1043</v>
      </c>
      <c r="H304" s="235" t="s">
        <v>684</v>
      </c>
      <c r="I304" s="234" t="s">
        <v>18</v>
      </c>
      <c r="J304" s="229"/>
      <c r="K304" s="230"/>
      <c r="L304" s="230"/>
      <c r="M304" s="230"/>
    </row>
    <row r="305">
      <c r="A305" s="224">
        <f t="shared" si="2"/>
        <v>304</v>
      </c>
      <c r="B305" s="230" t="b">
        <v>0</v>
      </c>
      <c r="C305" s="230" t="b">
        <v>0</v>
      </c>
      <c r="D305" s="227" t="b">
        <v>0</v>
      </c>
      <c r="E305" s="234" t="s">
        <v>1044</v>
      </c>
      <c r="F305" s="234" t="s">
        <v>1045</v>
      </c>
      <c r="G305" s="234" t="s">
        <v>1046</v>
      </c>
      <c r="H305" s="235" t="s">
        <v>684</v>
      </c>
      <c r="I305" s="234" t="s">
        <v>18</v>
      </c>
      <c r="J305" s="229"/>
      <c r="K305" s="230"/>
      <c r="L305" s="230"/>
      <c r="M305" s="230"/>
    </row>
    <row r="306">
      <c r="A306" s="224">
        <f t="shared" si="2"/>
        <v>305</v>
      </c>
      <c r="B306" s="230" t="b">
        <v>0</v>
      </c>
      <c r="C306" s="230" t="b">
        <v>0</v>
      </c>
      <c r="D306" s="227" t="b">
        <v>0</v>
      </c>
      <c r="E306" s="227" t="s">
        <v>1047</v>
      </c>
      <c r="F306" s="227" t="s">
        <v>1048</v>
      </c>
      <c r="G306" s="227" t="s">
        <v>1049</v>
      </c>
      <c r="H306" s="228" t="s">
        <v>684</v>
      </c>
      <c r="I306" s="227" t="s">
        <v>61</v>
      </c>
      <c r="J306" s="229"/>
      <c r="K306" s="230"/>
      <c r="L306" s="230"/>
      <c r="M306" s="280" t="s">
        <v>1050</v>
      </c>
      <c r="N306" s="279" t="s">
        <v>612</v>
      </c>
      <c r="O306" s="279" t="s">
        <v>1051</v>
      </c>
    </row>
    <row r="307">
      <c r="A307" s="224">
        <f t="shared" si="2"/>
        <v>306</v>
      </c>
      <c r="B307" s="230" t="b">
        <v>0</v>
      </c>
      <c r="C307" s="230" t="b">
        <v>0</v>
      </c>
      <c r="D307" s="227" t="b">
        <v>0</v>
      </c>
      <c r="E307" s="227" t="s">
        <v>1052</v>
      </c>
      <c r="F307" s="227" t="s">
        <v>1053</v>
      </c>
      <c r="G307" s="227" t="s">
        <v>1054</v>
      </c>
      <c r="H307" s="228" t="s">
        <v>684</v>
      </c>
      <c r="I307" s="227" t="s">
        <v>749</v>
      </c>
      <c r="J307" s="269" t="s">
        <v>1055</v>
      </c>
      <c r="K307" s="230"/>
      <c r="L307" s="230"/>
      <c r="M307" s="280" t="s">
        <v>1056</v>
      </c>
    </row>
    <row r="308">
      <c r="A308" s="224">
        <f t="shared" si="2"/>
        <v>307</v>
      </c>
      <c r="B308" s="230" t="b">
        <v>0</v>
      </c>
      <c r="C308" s="230" t="b">
        <v>0</v>
      </c>
      <c r="D308" s="227" t="b">
        <v>0</v>
      </c>
      <c r="E308" s="227" t="s">
        <v>1057</v>
      </c>
      <c r="F308" s="227" t="s">
        <v>1058</v>
      </c>
      <c r="G308" s="227" t="s">
        <v>1059</v>
      </c>
      <c r="H308" s="228" t="s">
        <v>684</v>
      </c>
      <c r="I308" s="227" t="s">
        <v>61</v>
      </c>
      <c r="J308" s="269" t="s">
        <v>1060</v>
      </c>
      <c r="K308" s="230"/>
      <c r="L308" s="230"/>
      <c r="M308" s="280" t="s">
        <v>421</v>
      </c>
    </row>
    <row r="309">
      <c r="A309" s="224">
        <f t="shared" si="2"/>
        <v>308</v>
      </c>
      <c r="B309" s="230" t="b">
        <v>0</v>
      </c>
      <c r="C309" s="230" t="b">
        <v>0</v>
      </c>
      <c r="D309" s="227" t="b">
        <v>0</v>
      </c>
      <c r="E309" s="227" t="s">
        <v>1061</v>
      </c>
      <c r="F309" s="227" t="s">
        <v>1062</v>
      </c>
      <c r="G309" s="227" t="s">
        <v>1063</v>
      </c>
      <c r="H309" s="228" t="s">
        <v>684</v>
      </c>
      <c r="I309" s="227" t="s">
        <v>61</v>
      </c>
      <c r="J309" s="269" t="s">
        <v>1064</v>
      </c>
      <c r="K309" s="230"/>
      <c r="L309" s="230"/>
      <c r="M309" s="280" t="s">
        <v>1065</v>
      </c>
      <c r="N309" s="279" t="s">
        <v>612</v>
      </c>
    </row>
    <row r="310">
      <c r="A310" s="224">
        <f t="shared" si="2"/>
        <v>309</v>
      </c>
      <c r="B310" s="230" t="b">
        <v>0</v>
      </c>
      <c r="C310" s="230" t="b">
        <v>0</v>
      </c>
      <c r="D310" s="227" t="b">
        <v>0</v>
      </c>
      <c r="E310" s="227" t="s">
        <v>1066</v>
      </c>
      <c r="F310" s="227" t="s">
        <v>1067</v>
      </c>
      <c r="G310" s="227" t="s">
        <v>1068</v>
      </c>
      <c r="H310" s="228" t="s">
        <v>684</v>
      </c>
      <c r="I310" s="227" t="s">
        <v>61</v>
      </c>
      <c r="J310" s="269" t="s">
        <v>1069</v>
      </c>
      <c r="K310" s="230"/>
      <c r="L310" s="230"/>
      <c r="M310" s="280" t="s">
        <v>1069</v>
      </c>
      <c r="N310" s="279" t="s">
        <v>612</v>
      </c>
    </row>
    <row r="311">
      <c r="A311" s="224">
        <f t="shared" si="2"/>
        <v>310</v>
      </c>
      <c r="B311" s="230" t="b">
        <v>0</v>
      </c>
      <c r="C311" s="230" t="b">
        <v>0</v>
      </c>
      <c r="D311" s="227" t="b">
        <v>0</v>
      </c>
      <c r="E311" s="234" t="s">
        <v>1070</v>
      </c>
      <c r="F311" s="234" t="s">
        <v>1071</v>
      </c>
      <c r="G311" s="234" t="s">
        <v>1072</v>
      </c>
      <c r="H311" s="235" t="s">
        <v>684</v>
      </c>
      <c r="I311" s="234" t="s">
        <v>61</v>
      </c>
      <c r="J311" s="229"/>
      <c r="K311" s="230"/>
      <c r="L311" s="230"/>
      <c r="M311" s="280"/>
    </row>
    <row r="312">
      <c r="A312" s="224">
        <f t="shared" si="2"/>
        <v>311</v>
      </c>
      <c r="B312" s="230" t="b">
        <v>0</v>
      </c>
      <c r="C312" s="230" t="b">
        <v>0</v>
      </c>
      <c r="D312" s="227" t="b">
        <v>0</v>
      </c>
      <c r="E312" s="234" t="s">
        <v>1073</v>
      </c>
      <c r="F312" s="234" t="s">
        <v>1074</v>
      </c>
      <c r="G312" s="234" t="s">
        <v>591</v>
      </c>
      <c r="H312" s="235" t="s">
        <v>684</v>
      </c>
      <c r="I312" s="234" t="s">
        <v>61</v>
      </c>
      <c r="J312" s="269" t="s">
        <v>4495</v>
      </c>
      <c r="K312" s="230"/>
      <c r="L312" s="230"/>
      <c r="M312" s="230"/>
    </row>
    <row r="313">
      <c r="A313" s="224">
        <f t="shared" si="2"/>
        <v>312</v>
      </c>
      <c r="B313" s="230" t="b">
        <v>0</v>
      </c>
      <c r="C313" s="230" t="b">
        <v>0</v>
      </c>
      <c r="D313" s="227" t="b">
        <v>0</v>
      </c>
      <c r="E313" s="234" t="s">
        <v>1077</v>
      </c>
      <c r="F313" s="234" t="s">
        <v>1078</v>
      </c>
      <c r="G313" s="234" t="s">
        <v>1079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74">
        <f t="shared" si="2"/>
        <v>313</v>
      </c>
      <c r="B314" s="247" t="b">
        <v>0</v>
      </c>
      <c r="C314" s="247" t="b">
        <v>0</v>
      </c>
      <c r="D314" s="243" t="b">
        <v>0</v>
      </c>
      <c r="E314" s="243" t="s">
        <v>1080</v>
      </c>
      <c r="F314" s="243" t="s">
        <v>1081</v>
      </c>
      <c r="G314" s="243" t="s">
        <v>427</v>
      </c>
      <c r="H314" s="275" t="s">
        <v>684</v>
      </c>
      <c r="I314" s="243" t="s">
        <v>61</v>
      </c>
      <c r="J314" s="276" t="s">
        <v>1082</v>
      </c>
      <c r="K314" s="247"/>
      <c r="L314" s="247"/>
      <c r="M314" s="247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</row>
    <row r="315">
      <c r="A315" s="224">
        <f t="shared" si="2"/>
        <v>314</v>
      </c>
      <c r="B315" s="230" t="b">
        <v>0</v>
      </c>
      <c r="C315" s="230" t="b">
        <v>0</v>
      </c>
      <c r="D315" s="227" t="b">
        <v>0</v>
      </c>
      <c r="E315" s="234" t="s">
        <v>1084</v>
      </c>
      <c r="F315" s="234" t="s">
        <v>1085</v>
      </c>
      <c r="G315" s="234" t="s">
        <v>1086</v>
      </c>
      <c r="H315" s="235" t="s">
        <v>684</v>
      </c>
      <c r="I315" s="234" t="s">
        <v>61</v>
      </c>
      <c r="J315" s="269" t="s">
        <v>1087</v>
      </c>
      <c r="K315" s="230"/>
      <c r="L315" s="230"/>
      <c r="M315" s="230"/>
    </row>
    <row r="316">
      <c r="A316" s="224">
        <f t="shared" si="2"/>
        <v>315</v>
      </c>
      <c r="B316" s="230" t="b">
        <v>0</v>
      </c>
      <c r="C316" s="230" t="b">
        <v>0</v>
      </c>
      <c r="D316" s="227" t="b">
        <v>0</v>
      </c>
      <c r="E316" s="234" t="s">
        <v>1089</v>
      </c>
      <c r="F316" s="234" t="s">
        <v>1090</v>
      </c>
      <c r="G316" s="234" t="s">
        <v>1091</v>
      </c>
      <c r="H316" s="235" t="s">
        <v>684</v>
      </c>
      <c r="I316" s="234" t="s">
        <v>61</v>
      </c>
      <c r="J316" s="269" t="s">
        <v>1092</v>
      </c>
      <c r="K316" s="230"/>
      <c r="L316" s="230"/>
      <c r="M316" s="230"/>
    </row>
    <row r="317">
      <c r="A317" s="224">
        <f t="shared" si="2"/>
        <v>316</v>
      </c>
      <c r="B317" s="230" t="b">
        <v>0</v>
      </c>
      <c r="C317" s="230" t="b">
        <v>0</v>
      </c>
      <c r="D317" s="227" t="b">
        <v>0</v>
      </c>
      <c r="E317" s="234" t="s">
        <v>1094</v>
      </c>
      <c r="F317" s="234" t="s">
        <v>1095</v>
      </c>
      <c r="G317" s="234" t="s">
        <v>1096</v>
      </c>
      <c r="H317" s="235" t="s">
        <v>684</v>
      </c>
      <c r="I317" s="234" t="s">
        <v>61</v>
      </c>
      <c r="J317" s="269" t="s">
        <v>1097</v>
      </c>
      <c r="K317" s="230"/>
      <c r="L317" s="230"/>
      <c r="M317" s="230"/>
    </row>
    <row r="318">
      <c r="A318" s="224">
        <f t="shared" si="2"/>
        <v>317</v>
      </c>
      <c r="B318" s="230" t="b">
        <v>0</v>
      </c>
      <c r="C318" s="230" t="b">
        <v>0</v>
      </c>
      <c r="D318" s="227" t="b">
        <v>0</v>
      </c>
      <c r="E318" s="234" t="s">
        <v>1099</v>
      </c>
      <c r="F318" s="234" t="s">
        <v>1100</v>
      </c>
      <c r="G318" s="234" t="s">
        <v>488</v>
      </c>
      <c r="H318" s="235" t="s">
        <v>684</v>
      </c>
      <c r="I318" s="234" t="s">
        <v>61</v>
      </c>
      <c r="J318" s="269" t="s">
        <v>1101</v>
      </c>
      <c r="K318" s="230"/>
      <c r="L318" s="230"/>
      <c r="M318" s="230"/>
    </row>
    <row r="319">
      <c r="A319" s="224">
        <f t="shared" si="2"/>
        <v>318</v>
      </c>
      <c r="B319" s="230" t="b">
        <v>0</v>
      </c>
      <c r="C319" s="230" t="b">
        <v>0</v>
      </c>
      <c r="D319" s="227" t="b">
        <v>0</v>
      </c>
      <c r="E319" s="234" t="s">
        <v>1103</v>
      </c>
      <c r="F319" s="234" t="s">
        <v>1104</v>
      </c>
      <c r="G319" s="234" t="s">
        <v>1105</v>
      </c>
      <c r="H319" s="235" t="s">
        <v>684</v>
      </c>
      <c r="I319" s="234" t="s">
        <v>61</v>
      </c>
      <c r="J319" s="269" t="s">
        <v>1106</v>
      </c>
      <c r="K319" s="230"/>
      <c r="L319" s="230"/>
      <c r="M319" s="230"/>
    </row>
    <row r="320">
      <c r="A320" s="224">
        <f t="shared" si="2"/>
        <v>319</v>
      </c>
      <c r="B320" s="230" t="b">
        <v>0</v>
      </c>
      <c r="C320" s="230" t="b">
        <v>0</v>
      </c>
      <c r="D320" s="227" t="b">
        <v>0</v>
      </c>
      <c r="E320" s="234" t="s">
        <v>1108</v>
      </c>
      <c r="F320" s="234" t="s">
        <v>1109</v>
      </c>
      <c r="G320" s="234" t="s">
        <v>1110</v>
      </c>
      <c r="H320" s="235" t="s">
        <v>684</v>
      </c>
      <c r="I320" s="234" t="s">
        <v>61</v>
      </c>
      <c r="J320" s="269" t="s">
        <v>1111</v>
      </c>
      <c r="K320" s="230"/>
      <c r="L320" s="230"/>
      <c r="M320" s="230"/>
    </row>
    <row r="321">
      <c r="A321" s="224">
        <f t="shared" si="2"/>
        <v>320</v>
      </c>
      <c r="B321" s="230" t="b">
        <v>0</v>
      </c>
      <c r="C321" s="230" t="b">
        <v>0</v>
      </c>
      <c r="D321" s="227" t="b">
        <v>0</v>
      </c>
      <c r="E321" s="234" t="s">
        <v>1113</v>
      </c>
      <c r="F321" s="234" t="s">
        <v>1114</v>
      </c>
      <c r="G321" s="234" t="s">
        <v>1115</v>
      </c>
      <c r="H321" s="235" t="s">
        <v>684</v>
      </c>
      <c r="I321" s="234" t="s">
        <v>61</v>
      </c>
      <c r="J321" s="269" t="s">
        <v>616</v>
      </c>
      <c r="K321" s="280" t="s">
        <v>1116</v>
      </c>
      <c r="L321" s="280" t="s">
        <v>576</v>
      </c>
      <c r="M321" s="230"/>
    </row>
    <row r="322">
      <c r="A322" s="224">
        <f t="shared" si="2"/>
        <v>321</v>
      </c>
      <c r="B322" s="230" t="b">
        <v>0</v>
      </c>
      <c r="C322" s="230" t="b">
        <v>0</v>
      </c>
      <c r="D322" s="227" t="b">
        <v>0</v>
      </c>
      <c r="E322" s="234" t="s">
        <v>1118</v>
      </c>
      <c r="F322" s="234" t="s">
        <v>1119</v>
      </c>
      <c r="G322" s="234" t="s">
        <v>1120</v>
      </c>
      <c r="H322" s="235" t="s">
        <v>684</v>
      </c>
      <c r="I322" s="234" t="s">
        <v>61</v>
      </c>
      <c r="J322" s="269" t="s">
        <v>4496</v>
      </c>
      <c r="K322" s="230"/>
      <c r="L322" s="230"/>
      <c r="M322" s="230"/>
    </row>
    <row r="323">
      <c r="A323" s="274">
        <f t="shared" si="2"/>
        <v>322</v>
      </c>
      <c r="B323" s="248" t="b">
        <v>1</v>
      </c>
      <c r="C323" s="247" t="b">
        <v>0</v>
      </c>
      <c r="D323" s="243" t="b">
        <v>0</v>
      </c>
      <c r="E323" s="243" t="s">
        <v>1123</v>
      </c>
      <c r="F323" s="243" t="s">
        <v>1124</v>
      </c>
      <c r="G323" s="243" t="s">
        <v>1125</v>
      </c>
      <c r="H323" s="275" t="s">
        <v>684</v>
      </c>
      <c r="I323" s="243" t="s">
        <v>61</v>
      </c>
      <c r="J323" s="276" t="s">
        <v>569</v>
      </c>
      <c r="K323" s="248" t="s">
        <v>1126</v>
      </c>
      <c r="L323" s="247"/>
      <c r="M323" s="247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</row>
    <row r="324">
      <c r="A324" s="224">
        <f t="shared" si="2"/>
        <v>323</v>
      </c>
      <c r="B324" s="230" t="b">
        <v>0</v>
      </c>
      <c r="C324" s="230" t="b">
        <v>0</v>
      </c>
      <c r="D324" s="227" t="b">
        <v>0</v>
      </c>
      <c r="E324" s="234">
        <v>1330.0</v>
      </c>
      <c r="F324" s="234" t="s">
        <v>1127</v>
      </c>
      <c r="G324" s="229"/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2"/>
        <v>324</v>
      </c>
      <c r="B325" s="230" t="b">
        <v>0</v>
      </c>
      <c r="C325" s="230" t="b">
        <v>0</v>
      </c>
      <c r="D325" s="227" t="b">
        <v>0</v>
      </c>
      <c r="E325" s="234" t="s">
        <v>1128</v>
      </c>
      <c r="F325" s="234" t="s">
        <v>1129</v>
      </c>
      <c r="G325" s="234" t="s">
        <v>1130</v>
      </c>
      <c r="H325" s="235" t="s">
        <v>684</v>
      </c>
      <c r="I325" s="234" t="s">
        <v>61</v>
      </c>
      <c r="J325" s="269" t="s">
        <v>4497</v>
      </c>
      <c r="K325" s="230"/>
      <c r="L325" s="230"/>
      <c r="M325" s="230"/>
    </row>
    <row r="326">
      <c r="A326" s="224">
        <f t="shared" si="2"/>
        <v>325</v>
      </c>
      <c r="B326" s="230" t="b">
        <v>0</v>
      </c>
      <c r="C326" s="230" t="b">
        <v>0</v>
      </c>
      <c r="D326" s="227" t="b">
        <v>0</v>
      </c>
      <c r="E326" s="234" t="s">
        <v>1131</v>
      </c>
      <c r="F326" s="234" t="s">
        <v>1132</v>
      </c>
      <c r="G326" s="234" t="s">
        <v>1133</v>
      </c>
      <c r="H326" s="235" t="s">
        <v>684</v>
      </c>
      <c r="I326" s="234" t="s">
        <v>1134</v>
      </c>
      <c r="J326" s="269" t="s">
        <v>1135</v>
      </c>
      <c r="K326" s="230"/>
      <c r="L326" s="230"/>
      <c r="M326" s="230"/>
    </row>
    <row r="327">
      <c r="A327" s="224">
        <f t="shared" si="2"/>
        <v>326</v>
      </c>
      <c r="B327" s="230" t="b">
        <v>0</v>
      </c>
      <c r="C327" s="230" t="b">
        <v>0</v>
      </c>
      <c r="D327" s="227" t="b">
        <v>0</v>
      </c>
      <c r="E327" s="234" t="s">
        <v>1137</v>
      </c>
      <c r="F327" s="234" t="s">
        <v>1138</v>
      </c>
      <c r="G327" s="234" t="s">
        <v>1139</v>
      </c>
      <c r="H327" s="235" t="s">
        <v>684</v>
      </c>
      <c r="I327" s="234" t="s">
        <v>61</v>
      </c>
      <c r="J327" s="269" t="s">
        <v>1140</v>
      </c>
      <c r="K327" s="230"/>
      <c r="L327" s="230"/>
      <c r="M327" s="230"/>
    </row>
    <row r="328">
      <c r="A328" s="224">
        <f t="shared" si="2"/>
        <v>327</v>
      </c>
      <c r="B328" s="230" t="b">
        <v>0</v>
      </c>
      <c r="C328" s="230" t="b">
        <v>0</v>
      </c>
      <c r="D328" s="227" t="b">
        <v>0</v>
      </c>
      <c r="E328" s="234" t="s">
        <v>1142</v>
      </c>
      <c r="F328" s="234" t="s">
        <v>1143</v>
      </c>
      <c r="G328" s="234" t="s">
        <v>1144</v>
      </c>
      <c r="H328" s="235" t="s">
        <v>684</v>
      </c>
      <c r="I328" s="234" t="s">
        <v>749</v>
      </c>
      <c r="J328" s="269" t="s">
        <v>1145</v>
      </c>
      <c r="K328" s="230"/>
      <c r="L328" s="230"/>
      <c r="M328" s="230"/>
    </row>
    <row r="329">
      <c r="A329" s="224">
        <f t="shared" si="2"/>
        <v>328</v>
      </c>
      <c r="B329" s="280" t="b">
        <v>1</v>
      </c>
      <c r="C329" s="230" t="b">
        <v>0</v>
      </c>
      <c r="D329" s="227" t="b">
        <v>0</v>
      </c>
      <c r="E329" s="234" t="s">
        <v>1147</v>
      </c>
      <c r="F329" s="234" t="s">
        <v>1148</v>
      </c>
      <c r="G329" s="234">
        <v>1.0</v>
      </c>
      <c r="H329" s="235" t="s">
        <v>684</v>
      </c>
      <c r="I329" s="234" t="s">
        <v>749</v>
      </c>
      <c r="J329" s="269" t="s">
        <v>4498</v>
      </c>
      <c r="K329" s="230"/>
      <c r="L329" s="230"/>
      <c r="M329" s="230"/>
    </row>
    <row r="330">
      <c r="A330" s="224">
        <f t="shared" si="2"/>
        <v>329</v>
      </c>
      <c r="B330" s="230" t="b">
        <v>0</v>
      </c>
      <c r="C330" s="230" t="b">
        <v>0</v>
      </c>
      <c r="D330" s="227" t="b">
        <v>0</v>
      </c>
      <c r="E330" s="234" t="s">
        <v>1151</v>
      </c>
      <c r="F330" s="234" t="s">
        <v>1152</v>
      </c>
      <c r="G330" s="234" t="s">
        <v>588</v>
      </c>
      <c r="H330" s="235" t="s">
        <v>684</v>
      </c>
      <c r="I330" s="234" t="s">
        <v>61</v>
      </c>
      <c r="J330" s="229"/>
      <c r="K330" s="230"/>
      <c r="L330" s="230"/>
      <c r="M330" s="230"/>
    </row>
    <row r="331">
      <c r="A331" s="224">
        <f t="shared" si="2"/>
        <v>330</v>
      </c>
      <c r="B331" s="230" t="b">
        <v>0</v>
      </c>
      <c r="C331" s="230" t="b">
        <v>0</v>
      </c>
      <c r="D331" s="227" t="b">
        <v>0</v>
      </c>
      <c r="E331" s="234" t="s">
        <v>1154</v>
      </c>
      <c r="F331" s="234" t="s">
        <v>1155</v>
      </c>
      <c r="G331" s="234" t="s">
        <v>1156</v>
      </c>
      <c r="H331" s="235" t="s">
        <v>684</v>
      </c>
      <c r="I331" s="234" t="s">
        <v>1157</v>
      </c>
      <c r="J331" s="229"/>
      <c r="K331" s="230"/>
      <c r="L331" s="230"/>
      <c r="M331" s="230"/>
    </row>
    <row r="332">
      <c r="A332" s="224">
        <f t="shared" si="2"/>
        <v>331</v>
      </c>
      <c r="B332" s="230" t="b">
        <v>0</v>
      </c>
      <c r="C332" s="230" t="b">
        <v>0</v>
      </c>
      <c r="D332" s="227" t="b">
        <v>0</v>
      </c>
      <c r="E332" s="234" t="s">
        <v>1158</v>
      </c>
      <c r="F332" s="234" t="s">
        <v>1159</v>
      </c>
      <c r="G332" s="234" t="s">
        <v>1160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2"/>
        <v>332</v>
      </c>
      <c r="B333" s="230" t="b">
        <v>0</v>
      </c>
      <c r="C333" s="230" t="b">
        <v>0</v>
      </c>
      <c r="D333" s="227" t="b">
        <v>0</v>
      </c>
      <c r="E333" s="234" t="s">
        <v>1161</v>
      </c>
      <c r="F333" s="234" t="s">
        <v>1162</v>
      </c>
      <c r="G333" s="234" t="s">
        <v>1163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2"/>
        <v>333</v>
      </c>
      <c r="B334" s="230" t="b">
        <v>0</v>
      </c>
      <c r="C334" s="230" t="b">
        <v>0</v>
      </c>
      <c r="D334" s="227" t="b">
        <v>0</v>
      </c>
      <c r="E334" s="234" t="s">
        <v>1164</v>
      </c>
      <c r="F334" s="234" t="s">
        <v>1165</v>
      </c>
      <c r="G334" s="234" t="s">
        <v>1068</v>
      </c>
      <c r="H334" s="235" t="s">
        <v>684</v>
      </c>
      <c r="I334" s="234" t="s">
        <v>61</v>
      </c>
      <c r="J334" s="269" t="s">
        <v>1166</v>
      </c>
      <c r="K334" s="230"/>
      <c r="L334" s="230"/>
      <c r="M334" s="230"/>
    </row>
    <row r="335">
      <c r="A335" s="224">
        <f t="shared" si="2"/>
        <v>334</v>
      </c>
      <c r="B335" s="230" t="b">
        <v>0</v>
      </c>
      <c r="C335" s="230" t="b">
        <v>0</v>
      </c>
      <c r="D335" s="227" t="b">
        <v>0</v>
      </c>
      <c r="E335" s="234" t="s">
        <v>1168</v>
      </c>
      <c r="F335" s="234" t="s">
        <v>1169</v>
      </c>
      <c r="G335" s="234" t="s">
        <v>1170</v>
      </c>
      <c r="H335" s="235" t="s">
        <v>684</v>
      </c>
      <c r="I335" s="293" t="s">
        <v>1171</v>
      </c>
      <c r="J335" s="294"/>
      <c r="K335" s="280" t="s">
        <v>1172</v>
      </c>
      <c r="L335" s="230"/>
      <c r="M335" s="230"/>
    </row>
    <row r="336">
      <c r="A336" s="224">
        <f t="shared" si="2"/>
        <v>335</v>
      </c>
      <c r="B336" s="230" t="b">
        <v>0</v>
      </c>
      <c r="C336" s="230" t="b">
        <v>0</v>
      </c>
      <c r="D336" s="227" t="b">
        <v>0</v>
      </c>
      <c r="E336" s="234" t="s">
        <v>1173</v>
      </c>
      <c r="F336" s="234" t="s">
        <v>1174</v>
      </c>
      <c r="G336" s="234" t="s">
        <v>1175</v>
      </c>
      <c r="H336" s="235" t="s">
        <v>684</v>
      </c>
      <c r="I336" s="234" t="s">
        <v>61</v>
      </c>
      <c r="J336" s="269" t="s">
        <v>1176</v>
      </c>
      <c r="K336" s="230"/>
      <c r="L336" s="230"/>
      <c r="M336" s="230"/>
    </row>
    <row r="337">
      <c r="A337" s="274">
        <f t="shared" si="2"/>
        <v>336</v>
      </c>
      <c r="B337" s="248" t="b">
        <v>0</v>
      </c>
      <c r="C337" s="247" t="b">
        <v>0</v>
      </c>
      <c r="D337" s="243" t="b">
        <v>0</v>
      </c>
      <c r="E337" s="243" t="s">
        <v>1177</v>
      </c>
      <c r="F337" s="243" t="s">
        <v>1178</v>
      </c>
      <c r="G337" s="243" t="s">
        <v>604</v>
      </c>
      <c r="H337" s="275" t="s">
        <v>684</v>
      </c>
      <c r="I337" s="243" t="s">
        <v>61</v>
      </c>
      <c r="J337" s="276" t="s">
        <v>1179</v>
      </c>
      <c r="K337" s="247"/>
      <c r="L337" s="247"/>
      <c r="M337" s="247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</row>
    <row r="338">
      <c r="A338" s="274">
        <f t="shared" si="2"/>
        <v>337</v>
      </c>
      <c r="B338" s="247" t="b">
        <v>0</v>
      </c>
      <c r="C338" s="247" t="b">
        <v>0</v>
      </c>
      <c r="D338" s="243" t="b">
        <v>0</v>
      </c>
      <c r="E338" s="243" t="s">
        <v>1180</v>
      </c>
      <c r="F338" s="243" t="s">
        <v>1181</v>
      </c>
      <c r="G338" s="243" t="s">
        <v>604</v>
      </c>
      <c r="H338" s="275" t="s">
        <v>684</v>
      </c>
      <c r="I338" s="243" t="s">
        <v>61</v>
      </c>
      <c r="J338" s="276" t="s">
        <v>1182</v>
      </c>
      <c r="K338" s="248" t="s">
        <v>576</v>
      </c>
      <c r="L338" s="247"/>
      <c r="M338" s="247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</row>
    <row r="339">
      <c r="A339" s="274">
        <f t="shared" si="2"/>
        <v>338</v>
      </c>
      <c r="B339" s="247" t="b">
        <v>0</v>
      </c>
      <c r="C339" s="247" t="b">
        <v>0</v>
      </c>
      <c r="D339" s="243" t="b">
        <v>0</v>
      </c>
      <c r="E339" s="243" t="s">
        <v>1183</v>
      </c>
      <c r="F339" s="243" t="s">
        <v>1184</v>
      </c>
      <c r="G339" s="243" t="s">
        <v>1185</v>
      </c>
      <c r="H339" s="275" t="s">
        <v>684</v>
      </c>
      <c r="I339" s="243" t="s">
        <v>61</v>
      </c>
      <c r="J339" s="276" t="s">
        <v>1186</v>
      </c>
      <c r="K339" s="247"/>
      <c r="L339" s="247"/>
      <c r="M339" s="247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</row>
    <row r="340">
      <c r="A340" s="224">
        <f t="shared" si="2"/>
        <v>339</v>
      </c>
      <c r="B340" s="230" t="b">
        <v>0</v>
      </c>
      <c r="C340" s="230" t="b">
        <v>0</v>
      </c>
      <c r="D340" s="227" t="b">
        <v>0</v>
      </c>
      <c r="E340" s="234" t="s">
        <v>1187</v>
      </c>
      <c r="F340" s="234" t="s">
        <v>1188</v>
      </c>
      <c r="G340" s="234">
        <v>1.0</v>
      </c>
      <c r="H340" s="235" t="s">
        <v>684</v>
      </c>
      <c r="I340" s="234" t="s">
        <v>18</v>
      </c>
      <c r="J340" s="269" t="s">
        <v>1189</v>
      </c>
      <c r="K340" s="280" t="s">
        <v>576</v>
      </c>
      <c r="L340" s="230"/>
      <c r="M340" s="280" t="s">
        <v>4499</v>
      </c>
    </row>
    <row r="341">
      <c r="A341" s="274">
        <f t="shared" si="2"/>
        <v>340</v>
      </c>
      <c r="B341" s="247" t="b">
        <v>0</v>
      </c>
      <c r="C341" s="247" t="b">
        <v>0</v>
      </c>
      <c r="D341" s="243" t="b">
        <v>0</v>
      </c>
      <c r="E341" s="243" t="s">
        <v>1190</v>
      </c>
      <c r="F341" s="243" t="s">
        <v>1191</v>
      </c>
      <c r="G341" s="243" t="s">
        <v>1192</v>
      </c>
      <c r="H341" s="275" t="s">
        <v>684</v>
      </c>
      <c r="I341" s="243" t="s">
        <v>61</v>
      </c>
      <c r="J341" s="246"/>
      <c r="K341" s="247"/>
      <c r="L341" s="247"/>
      <c r="M341" s="247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</row>
    <row r="342">
      <c r="A342" s="224">
        <f t="shared" si="2"/>
        <v>341</v>
      </c>
      <c r="B342" s="230" t="b">
        <v>0</v>
      </c>
      <c r="C342" s="230" t="b">
        <v>0</v>
      </c>
      <c r="D342" s="227" t="b">
        <v>0</v>
      </c>
      <c r="E342" s="234" t="s">
        <v>1196</v>
      </c>
      <c r="F342" s="234" t="s">
        <v>1197</v>
      </c>
      <c r="G342" s="234" t="s">
        <v>1198</v>
      </c>
      <c r="H342" s="235" t="s">
        <v>684</v>
      </c>
      <c r="I342" s="234" t="s">
        <v>61</v>
      </c>
      <c r="J342" s="229"/>
      <c r="K342" s="230"/>
      <c r="L342" s="230"/>
      <c r="M342" s="230"/>
    </row>
    <row r="343">
      <c r="A343" s="274">
        <f t="shared" si="2"/>
        <v>342</v>
      </c>
      <c r="B343" s="247" t="b">
        <v>0</v>
      </c>
      <c r="C343" s="247" t="b">
        <v>0</v>
      </c>
      <c r="D343" s="243" t="b">
        <v>0</v>
      </c>
      <c r="E343" s="243" t="s">
        <v>1199</v>
      </c>
      <c r="F343" s="243" t="s">
        <v>1200</v>
      </c>
      <c r="G343" s="243">
        <v>2.0</v>
      </c>
      <c r="H343" s="275" t="s">
        <v>684</v>
      </c>
      <c r="I343" s="243" t="s">
        <v>18</v>
      </c>
      <c r="J343" s="276" t="s">
        <v>1201</v>
      </c>
      <c r="K343" s="247"/>
      <c r="L343" s="247"/>
      <c r="M343" s="247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  <c r="AA343" s="249"/>
    </row>
    <row r="344">
      <c r="A344" s="274">
        <f t="shared" si="2"/>
        <v>343</v>
      </c>
      <c r="B344" s="247" t="b">
        <v>0</v>
      </c>
      <c r="C344" s="247" t="b">
        <v>0</v>
      </c>
      <c r="D344" s="243" t="b">
        <v>0</v>
      </c>
      <c r="E344" s="243" t="s">
        <v>1202</v>
      </c>
      <c r="F344" s="243" t="s">
        <v>1203</v>
      </c>
      <c r="G344" s="243" t="s">
        <v>131</v>
      </c>
      <c r="H344" s="275" t="s">
        <v>684</v>
      </c>
      <c r="I344" s="243" t="s">
        <v>18</v>
      </c>
      <c r="J344" s="276" t="s">
        <v>576</v>
      </c>
      <c r="K344" s="248" t="s">
        <v>1204</v>
      </c>
      <c r="L344" s="247"/>
      <c r="M344" s="247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</row>
    <row r="345">
      <c r="A345" s="274">
        <f t="shared" si="2"/>
        <v>344</v>
      </c>
      <c r="B345" s="248" t="b">
        <v>0</v>
      </c>
      <c r="C345" s="248" t="b">
        <v>0</v>
      </c>
      <c r="D345" s="243" t="b">
        <v>0</v>
      </c>
      <c r="E345" s="243" t="s">
        <v>1205</v>
      </c>
      <c r="F345" s="243" t="s">
        <v>1206</v>
      </c>
      <c r="G345" s="246"/>
      <c r="H345" s="275" t="s">
        <v>684</v>
      </c>
      <c r="I345" s="243" t="s">
        <v>18</v>
      </c>
      <c r="J345" s="276" t="s">
        <v>1207</v>
      </c>
      <c r="K345" s="248" t="s">
        <v>1208</v>
      </c>
      <c r="L345" s="247"/>
      <c r="M345" s="247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</row>
    <row r="346">
      <c r="A346" s="274">
        <f t="shared" si="2"/>
        <v>345</v>
      </c>
      <c r="B346" s="247" t="b">
        <v>0</v>
      </c>
      <c r="C346" s="247" t="b">
        <v>0</v>
      </c>
      <c r="D346" s="243" t="b">
        <v>0</v>
      </c>
      <c r="E346" s="243" t="s">
        <v>1209</v>
      </c>
      <c r="F346" s="243" t="s">
        <v>1210</v>
      </c>
      <c r="G346" s="246"/>
      <c r="H346" s="275" t="s">
        <v>684</v>
      </c>
      <c r="I346" s="243" t="s">
        <v>18</v>
      </c>
      <c r="J346" s="276" t="s">
        <v>1211</v>
      </c>
      <c r="K346" s="247"/>
      <c r="L346" s="247"/>
      <c r="M346" s="247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</row>
    <row r="347">
      <c r="A347" s="274">
        <f t="shared" si="2"/>
        <v>346</v>
      </c>
      <c r="B347" s="247" t="b">
        <v>0</v>
      </c>
      <c r="C347" s="247" t="b">
        <v>0</v>
      </c>
      <c r="D347" s="243" t="b">
        <v>0</v>
      </c>
      <c r="E347" s="243" t="s">
        <v>1212</v>
      </c>
      <c r="F347" s="243" t="s">
        <v>1213</v>
      </c>
      <c r="G347" s="246"/>
      <c r="H347" s="275" t="s">
        <v>684</v>
      </c>
      <c r="I347" s="243" t="s">
        <v>18</v>
      </c>
      <c r="J347" s="276" t="s">
        <v>1214</v>
      </c>
      <c r="K347" s="248" t="s">
        <v>1215</v>
      </c>
      <c r="L347" s="247"/>
      <c r="M347" s="248" t="s">
        <v>421</v>
      </c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</row>
    <row r="348">
      <c r="A348" s="274">
        <f t="shared" si="2"/>
        <v>347</v>
      </c>
      <c r="B348" s="247" t="b">
        <v>0</v>
      </c>
      <c r="C348" s="247" t="b">
        <v>0</v>
      </c>
      <c r="D348" s="243" t="b">
        <v>0</v>
      </c>
      <c r="E348" s="244" t="s">
        <v>1216</v>
      </c>
      <c r="F348" s="244" t="s">
        <v>1217</v>
      </c>
      <c r="G348" s="246"/>
      <c r="H348" s="275" t="s">
        <v>684</v>
      </c>
      <c r="I348" s="243" t="s">
        <v>18</v>
      </c>
      <c r="J348" s="276" t="s">
        <v>1218</v>
      </c>
      <c r="K348" s="247"/>
      <c r="L348" s="247"/>
      <c r="M348" s="248" t="s">
        <v>1219</v>
      </c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</row>
    <row r="349">
      <c r="A349" s="274">
        <f t="shared" si="2"/>
        <v>348</v>
      </c>
      <c r="B349" s="247" t="b">
        <v>0</v>
      </c>
      <c r="C349" s="247" t="b">
        <v>0</v>
      </c>
      <c r="D349" s="243" t="b">
        <v>0</v>
      </c>
      <c r="E349" s="244" t="s">
        <v>1220</v>
      </c>
      <c r="F349" s="244" t="s">
        <v>1221</v>
      </c>
      <c r="G349" s="246"/>
      <c r="H349" s="275" t="s">
        <v>684</v>
      </c>
      <c r="I349" s="243" t="s">
        <v>18</v>
      </c>
      <c r="J349" s="276" t="s">
        <v>1222</v>
      </c>
      <c r="K349" s="247"/>
      <c r="L349" s="247"/>
      <c r="M349" s="248" t="s">
        <v>1219</v>
      </c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</row>
    <row r="350">
      <c r="A350" s="274">
        <f t="shared" si="2"/>
        <v>349</v>
      </c>
      <c r="B350" s="247" t="b">
        <v>0</v>
      </c>
      <c r="C350" s="247" t="b">
        <v>0</v>
      </c>
      <c r="D350" s="243" t="b">
        <v>0</v>
      </c>
      <c r="E350" s="244" t="s">
        <v>1223</v>
      </c>
      <c r="F350" s="244" t="s">
        <v>1224</v>
      </c>
      <c r="G350" s="246"/>
      <c r="H350" s="275" t="s">
        <v>684</v>
      </c>
      <c r="I350" s="243" t="s">
        <v>749</v>
      </c>
      <c r="J350" s="276" t="s">
        <v>1225</v>
      </c>
      <c r="K350" s="248" t="s">
        <v>1226</v>
      </c>
      <c r="L350" s="247"/>
      <c r="M350" s="248" t="s">
        <v>1219</v>
      </c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26" t="s">
        <v>1227</v>
      </c>
      <c r="F351" s="226" t="s">
        <v>1228</v>
      </c>
      <c r="G351" s="229"/>
      <c r="H351" s="228" t="s">
        <v>684</v>
      </c>
      <c r="I351" s="227" t="s">
        <v>18</v>
      </c>
      <c r="J351" s="269" t="s">
        <v>1229</v>
      </c>
      <c r="K351" s="230"/>
      <c r="L351" s="230"/>
      <c r="M351" s="280"/>
      <c r="N351" s="223" t="s">
        <v>407</v>
      </c>
    </row>
    <row r="352">
      <c r="A352" s="295">
        <f>ROW()-1</f>
        <v>351</v>
      </c>
      <c r="B352" s="296" t="b">
        <v>0</v>
      </c>
      <c r="C352" s="296" t="b">
        <v>0</v>
      </c>
      <c r="D352" s="243" t="b">
        <v>0</v>
      </c>
      <c r="E352" s="297" t="s">
        <v>1230</v>
      </c>
      <c r="F352" s="297" t="s">
        <v>1231</v>
      </c>
      <c r="G352" s="297" t="s">
        <v>131</v>
      </c>
      <c r="H352" s="298" t="s">
        <v>684</v>
      </c>
      <c r="I352" s="297" t="s">
        <v>18</v>
      </c>
      <c r="J352" s="297" t="s">
        <v>1219</v>
      </c>
      <c r="K352" s="299" t="s">
        <v>1232</v>
      </c>
      <c r="L352" s="300"/>
      <c r="M352" s="300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</row>
    <row r="353">
      <c r="A353" s="224">
        <f t="shared" ref="A353:A357" si="3">row()-1</f>
        <v>352</v>
      </c>
      <c r="B353" s="280" t="b">
        <v>0</v>
      </c>
      <c r="C353" s="230" t="b">
        <v>0</v>
      </c>
      <c r="D353" s="226" t="b">
        <v>1</v>
      </c>
      <c r="E353" s="226" t="s">
        <v>1233</v>
      </c>
      <c r="F353" s="226" t="s">
        <v>1234</v>
      </c>
      <c r="G353" s="229"/>
      <c r="H353" s="228" t="s">
        <v>684</v>
      </c>
      <c r="I353" s="227" t="s">
        <v>18</v>
      </c>
      <c r="J353" s="269" t="s">
        <v>1235</v>
      </c>
      <c r="K353" s="230"/>
      <c r="L353" s="230"/>
      <c r="M353" s="230"/>
    </row>
    <row r="354">
      <c r="A354" s="274">
        <f t="shared" si="3"/>
        <v>353</v>
      </c>
      <c r="B354" s="248" t="b">
        <v>0</v>
      </c>
      <c r="C354" s="247" t="b">
        <v>0</v>
      </c>
      <c r="D354" s="243" t="b">
        <v>0</v>
      </c>
      <c r="E354" s="244">
        <v>10310.0</v>
      </c>
      <c r="F354" s="244" t="s">
        <v>1236</v>
      </c>
      <c r="G354" s="246"/>
      <c r="H354" s="275" t="s">
        <v>684</v>
      </c>
      <c r="I354" s="243" t="s">
        <v>18</v>
      </c>
      <c r="J354" s="297" t="s">
        <v>1219</v>
      </c>
      <c r="K354" s="248" t="s">
        <v>1237</v>
      </c>
      <c r="L354" s="247"/>
      <c r="M354" s="248" t="s">
        <v>1238</v>
      </c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</row>
    <row r="355">
      <c r="A355" s="274">
        <f t="shared" si="3"/>
        <v>354</v>
      </c>
      <c r="B355" s="247" t="b">
        <v>0</v>
      </c>
      <c r="C355" s="247" t="b">
        <v>0</v>
      </c>
      <c r="D355" s="243" t="b">
        <v>0</v>
      </c>
      <c r="E355" s="244" t="s">
        <v>1239</v>
      </c>
      <c r="F355" s="244" t="s">
        <v>1240</v>
      </c>
      <c r="G355" s="246"/>
      <c r="H355" s="275" t="s">
        <v>684</v>
      </c>
      <c r="I355" s="243" t="s">
        <v>18</v>
      </c>
      <c r="J355" s="297" t="s">
        <v>1219</v>
      </c>
      <c r="K355" s="248" t="s">
        <v>1241</v>
      </c>
      <c r="L355" s="247"/>
      <c r="M355" s="248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</row>
    <row r="356">
      <c r="A356" s="274">
        <f t="shared" si="3"/>
        <v>355</v>
      </c>
      <c r="B356" s="247" t="b">
        <v>0</v>
      </c>
      <c r="C356" s="247" t="b">
        <v>0</v>
      </c>
      <c r="D356" s="244" t="b">
        <v>1</v>
      </c>
      <c r="E356" s="244" t="s">
        <v>49</v>
      </c>
      <c r="F356" s="244" t="s">
        <v>50</v>
      </c>
      <c r="G356" s="246"/>
      <c r="H356" s="245" t="s">
        <v>17</v>
      </c>
      <c r="I356" s="243" t="s">
        <v>18</v>
      </c>
      <c r="J356" s="297" t="s">
        <v>1219</v>
      </c>
      <c r="K356" s="247"/>
      <c r="L356" s="247"/>
      <c r="M356" s="248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</row>
    <row r="357">
      <c r="A357" s="250">
        <f t="shared" si="3"/>
        <v>356</v>
      </c>
      <c r="B357" s="255" t="b">
        <v>0</v>
      </c>
      <c r="C357" s="255" t="b">
        <v>0</v>
      </c>
      <c r="D357" s="252" t="b">
        <v>0</v>
      </c>
      <c r="E357" s="301" t="s">
        <v>1242</v>
      </c>
      <c r="F357" s="301" t="s">
        <v>1243</v>
      </c>
      <c r="G357" s="256" t="s">
        <v>1244</v>
      </c>
      <c r="H357" s="257" t="s">
        <v>684</v>
      </c>
      <c r="I357" s="252" t="s">
        <v>18</v>
      </c>
      <c r="J357" s="302" t="s">
        <v>1219</v>
      </c>
      <c r="K357" s="257" t="s">
        <v>1245</v>
      </c>
      <c r="L357" s="255"/>
      <c r="M357" s="257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  <c r="Z357" s="258"/>
      <c r="AA357" s="258"/>
    </row>
    <row r="358">
      <c r="A358" s="303">
        <f t="shared" ref="A358:A361" si="4">ROW()-1</f>
        <v>357</v>
      </c>
      <c r="B358" s="304" t="b">
        <v>0</v>
      </c>
      <c r="C358" s="304" t="b">
        <v>0</v>
      </c>
      <c r="D358" s="305" t="b">
        <v>0</v>
      </c>
      <c r="E358" s="306" t="s">
        <v>1246</v>
      </c>
      <c r="F358" s="306" t="s">
        <v>1247</v>
      </c>
      <c r="G358" s="307"/>
      <c r="H358" s="305" t="s">
        <v>684</v>
      </c>
      <c r="I358" s="307"/>
      <c r="J358" s="307"/>
      <c r="K358" s="308" t="s">
        <v>1248</v>
      </c>
      <c r="L358" s="309"/>
      <c r="M358" s="304" t="s">
        <v>1219</v>
      </c>
      <c r="N358" s="223" t="s">
        <v>407</v>
      </c>
    </row>
    <row r="359">
      <c r="A359" s="303">
        <f t="shared" si="4"/>
        <v>358</v>
      </c>
      <c r="B359" s="304" t="b">
        <v>0</v>
      </c>
      <c r="C359" s="304" t="b">
        <v>0</v>
      </c>
      <c r="D359" s="310" t="b">
        <v>1</v>
      </c>
      <c r="E359" s="311" t="s">
        <v>1249</v>
      </c>
      <c r="F359" s="311" t="s">
        <v>1250</v>
      </c>
      <c r="G359" s="307"/>
      <c r="H359" s="305" t="s">
        <v>684</v>
      </c>
      <c r="I359" s="307"/>
      <c r="J359" s="312" t="s">
        <v>1251</v>
      </c>
      <c r="K359" s="313"/>
      <c r="L359" s="309"/>
      <c r="M359" s="304" t="s">
        <v>1219</v>
      </c>
      <c r="N359" s="223" t="s">
        <v>407</v>
      </c>
    </row>
    <row r="360">
      <c r="A360" s="303">
        <f t="shared" si="4"/>
        <v>359</v>
      </c>
      <c r="B360" s="304" t="b">
        <v>0</v>
      </c>
      <c r="C360" s="304" t="b">
        <v>0</v>
      </c>
      <c r="D360" s="305" t="b">
        <v>0</v>
      </c>
      <c r="E360" s="311" t="s">
        <v>1252</v>
      </c>
      <c r="F360" s="311" t="s">
        <v>1253</v>
      </c>
      <c r="G360" s="307"/>
      <c r="H360" s="310" t="s">
        <v>17</v>
      </c>
      <c r="I360" s="307"/>
      <c r="J360" s="307"/>
      <c r="K360" s="313"/>
      <c r="L360" s="309"/>
      <c r="M360" s="304" t="s">
        <v>1219</v>
      </c>
      <c r="N360" s="223" t="s">
        <v>407</v>
      </c>
      <c r="O360" s="279" t="s">
        <v>1254</v>
      </c>
    </row>
    <row r="361">
      <c r="A361" s="314">
        <f t="shared" si="4"/>
        <v>360</v>
      </c>
      <c r="B361" s="315" t="b">
        <v>0</v>
      </c>
      <c r="C361" s="315" t="b">
        <v>0</v>
      </c>
      <c r="D361" s="316" t="b">
        <v>1</v>
      </c>
      <c r="E361" s="317" t="s">
        <v>1255</v>
      </c>
      <c r="F361" s="317" t="s">
        <v>1256</v>
      </c>
      <c r="G361" s="300"/>
      <c r="H361" s="316" t="s">
        <v>684</v>
      </c>
      <c r="I361" s="300"/>
      <c r="J361" s="299" t="s">
        <v>1257</v>
      </c>
      <c r="K361" s="318" t="s">
        <v>1258</v>
      </c>
      <c r="L361" s="319"/>
      <c r="M361" s="315" t="s">
        <v>1219</v>
      </c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</row>
    <row r="362">
      <c r="A362" s="224">
        <f t="shared" ref="A362:A377" si="5">row()-1</f>
        <v>361</v>
      </c>
      <c r="B362" s="231" t="b">
        <v>0</v>
      </c>
      <c r="C362" s="231" t="b">
        <v>0</v>
      </c>
      <c r="D362" s="226" t="b">
        <v>1</v>
      </c>
      <c r="E362" s="226" t="s">
        <v>1259</v>
      </c>
      <c r="F362" s="226" t="s">
        <v>1260</v>
      </c>
      <c r="G362" s="227"/>
      <c r="H362" s="271" t="s">
        <v>684</v>
      </c>
      <c r="I362" s="227"/>
      <c r="J362" s="269" t="s">
        <v>1261</v>
      </c>
      <c r="K362" s="230"/>
      <c r="L362" s="230"/>
      <c r="M362" s="230"/>
    </row>
    <row r="363">
      <c r="A363" s="224">
        <f t="shared" si="5"/>
        <v>362</v>
      </c>
      <c r="B363" s="230" t="b">
        <v>0</v>
      </c>
      <c r="C363" s="230" t="b">
        <v>0</v>
      </c>
      <c r="D363" s="227" t="b">
        <v>0</v>
      </c>
      <c r="E363" s="226" t="s">
        <v>1262</v>
      </c>
      <c r="F363" s="226" t="s">
        <v>1263</v>
      </c>
      <c r="G363" s="227"/>
      <c r="H363" s="228" t="s">
        <v>684</v>
      </c>
      <c r="I363" s="227" t="s">
        <v>61</v>
      </c>
      <c r="J363" s="269" t="s">
        <v>576</v>
      </c>
      <c r="K363" s="280" t="s">
        <v>1264</v>
      </c>
      <c r="L363" s="230"/>
      <c r="M363" s="230"/>
    </row>
    <row r="364">
      <c r="A364" s="224">
        <f t="shared" si="5"/>
        <v>363</v>
      </c>
      <c r="B364" s="231" t="b">
        <v>0</v>
      </c>
      <c r="C364" s="231" t="b">
        <v>0</v>
      </c>
      <c r="D364" s="227" t="b">
        <v>0</v>
      </c>
      <c r="E364" s="226" t="s">
        <v>1265</v>
      </c>
      <c r="F364" s="226" t="s">
        <v>1266</v>
      </c>
      <c r="G364" s="227"/>
      <c r="H364" s="271" t="s">
        <v>684</v>
      </c>
      <c r="I364" s="227" t="s">
        <v>61</v>
      </c>
      <c r="J364" s="269" t="s">
        <v>1267</v>
      </c>
      <c r="K364" s="280" t="s">
        <v>1258</v>
      </c>
      <c r="L364" s="280" t="s">
        <v>1268</v>
      </c>
      <c r="M364" s="230"/>
    </row>
    <row r="365">
      <c r="A365" s="224">
        <f t="shared" si="5"/>
        <v>364</v>
      </c>
      <c r="B365" s="225" t="b">
        <v>1</v>
      </c>
      <c r="C365" s="231" t="b">
        <v>0</v>
      </c>
      <c r="D365" s="226" t="b">
        <v>1</v>
      </c>
      <c r="E365" s="226" t="s">
        <v>1269</v>
      </c>
      <c r="F365" s="226" t="s">
        <v>1270</v>
      </c>
      <c r="G365" s="227"/>
      <c r="H365" s="271" t="s">
        <v>684</v>
      </c>
      <c r="I365" s="227" t="s">
        <v>61</v>
      </c>
      <c r="J365" s="269" t="s">
        <v>1267</v>
      </c>
      <c r="K365" s="280" t="s">
        <v>1271</v>
      </c>
      <c r="L365" s="280" t="s">
        <v>770</v>
      </c>
      <c r="M365" s="230"/>
    </row>
    <row r="366">
      <c r="A366" s="224">
        <f t="shared" si="5"/>
        <v>365</v>
      </c>
      <c r="B366" s="225" t="b">
        <v>0</v>
      </c>
      <c r="C366" s="231" t="b">
        <v>0</v>
      </c>
      <c r="D366" s="227" t="b">
        <v>0</v>
      </c>
      <c r="E366" s="226" t="s">
        <v>1272</v>
      </c>
      <c r="F366" s="226" t="s">
        <v>1273</v>
      </c>
      <c r="G366" s="227"/>
      <c r="H366" s="228" t="s">
        <v>17</v>
      </c>
      <c r="I366" s="227" t="s">
        <v>18</v>
      </c>
      <c r="J366" s="269" t="s">
        <v>1267</v>
      </c>
      <c r="K366" s="280" t="s">
        <v>1274</v>
      </c>
      <c r="L366" s="280" t="s">
        <v>576</v>
      </c>
      <c r="M366" s="230"/>
      <c r="N366" s="279" t="s">
        <v>671</v>
      </c>
      <c r="O366" s="279" t="s">
        <v>1275</v>
      </c>
    </row>
    <row r="367">
      <c r="A367" s="224">
        <f t="shared" si="5"/>
        <v>366</v>
      </c>
      <c r="B367" s="225" t="b">
        <v>0</v>
      </c>
      <c r="C367" s="231" t="b">
        <v>0</v>
      </c>
      <c r="D367" s="227" t="b">
        <v>0</v>
      </c>
      <c r="E367" s="226" t="s">
        <v>1276</v>
      </c>
      <c r="F367" s="226" t="s">
        <v>1277</v>
      </c>
      <c r="G367" s="227"/>
      <c r="H367" s="228" t="s">
        <v>17</v>
      </c>
      <c r="I367" s="227" t="s">
        <v>61</v>
      </c>
      <c r="J367" s="229"/>
      <c r="K367" s="230"/>
      <c r="L367" s="280" t="s">
        <v>576</v>
      </c>
      <c r="M367" s="230"/>
    </row>
    <row r="368">
      <c r="A368" s="224">
        <f t="shared" si="5"/>
        <v>367</v>
      </c>
      <c r="B368" s="280" t="b">
        <v>1</v>
      </c>
      <c r="C368" s="230" t="b">
        <v>0</v>
      </c>
      <c r="D368" s="227" t="b">
        <v>0</v>
      </c>
      <c r="E368" s="226" t="s">
        <v>1278</v>
      </c>
      <c r="F368" s="226" t="s">
        <v>1279</v>
      </c>
      <c r="G368" s="229"/>
      <c r="H368" s="228" t="s">
        <v>684</v>
      </c>
      <c r="I368" s="227"/>
      <c r="J368" s="269" t="s">
        <v>1280</v>
      </c>
      <c r="K368" s="269"/>
      <c r="L368" s="230"/>
      <c r="M368" s="230"/>
    </row>
    <row r="369">
      <c r="A369" s="224">
        <f t="shared" si="5"/>
        <v>368</v>
      </c>
      <c r="B369" s="225" t="b">
        <v>0</v>
      </c>
      <c r="C369" s="231" t="b">
        <v>0</v>
      </c>
      <c r="D369" s="227" t="b">
        <v>0</v>
      </c>
      <c r="E369" s="226" t="s">
        <v>1281</v>
      </c>
      <c r="F369" s="226" t="s">
        <v>1282</v>
      </c>
      <c r="G369" s="227"/>
      <c r="H369" s="228" t="s">
        <v>17</v>
      </c>
      <c r="I369" s="227" t="s">
        <v>18</v>
      </c>
      <c r="J369" s="229"/>
      <c r="K369" s="230"/>
      <c r="L369" s="230"/>
      <c r="M369" s="230"/>
    </row>
    <row r="370">
      <c r="A370" s="224">
        <f t="shared" si="5"/>
        <v>369</v>
      </c>
      <c r="B370" s="230" t="b">
        <v>0</v>
      </c>
      <c r="C370" s="230" t="b">
        <v>0</v>
      </c>
      <c r="D370" s="227" t="b">
        <v>0</v>
      </c>
      <c r="E370" s="226" t="s">
        <v>1283</v>
      </c>
      <c r="F370" s="226" t="s">
        <v>1284</v>
      </c>
      <c r="G370" s="227"/>
      <c r="H370" s="228" t="s">
        <v>684</v>
      </c>
      <c r="I370" s="226" t="s">
        <v>749</v>
      </c>
      <c r="J370" s="269" t="s">
        <v>1285</v>
      </c>
      <c r="K370" s="280" t="s">
        <v>1286</v>
      </c>
      <c r="L370" s="230"/>
      <c r="M370" s="230"/>
    </row>
    <row r="371">
      <c r="A371" s="224">
        <f t="shared" si="5"/>
        <v>370</v>
      </c>
      <c r="B371" s="280" t="b">
        <v>1</v>
      </c>
      <c r="C371" s="230" t="b">
        <v>0</v>
      </c>
      <c r="D371" s="227" t="b">
        <v>0</v>
      </c>
      <c r="E371" s="226" t="s">
        <v>1287</v>
      </c>
      <c r="F371" s="226" t="s">
        <v>1288</v>
      </c>
      <c r="G371" s="227" t="s">
        <v>809</v>
      </c>
      <c r="H371" s="228" t="s">
        <v>684</v>
      </c>
      <c r="I371" s="227" t="s">
        <v>61</v>
      </c>
      <c r="J371" s="269" t="s">
        <v>576</v>
      </c>
      <c r="K371" s="280" t="s">
        <v>1289</v>
      </c>
      <c r="L371" s="230"/>
      <c r="M371" s="230"/>
    </row>
    <row r="372">
      <c r="A372" s="224">
        <f t="shared" si="5"/>
        <v>371</v>
      </c>
      <c r="B372" s="225" t="b">
        <v>0</v>
      </c>
      <c r="C372" s="231" t="b">
        <v>0</v>
      </c>
      <c r="D372" s="227" t="b">
        <v>0</v>
      </c>
      <c r="E372" s="226" t="s">
        <v>1290</v>
      </c>
      <c r="F372" s="226" t="s">
        <v>1291</v>
      </c>
      <c r="G372" s="229"/>
      <c r="H372" s="228" t="s">
        <v>17</v>
      </c>
      <c r="I372" s="227" t="s">
        <v>18</v>
      </c>
      <c r="J372" s="269"/>
      <c r="K372" s="230"/>
      <c r="L372" s="230"/>
      <c r="M372" s="280"/>
    </row>
    <row r="373">
      <c r="A373" s="224">
        <f t="shared" si="5"/>
        <v>372</v>
      </c>
      <c r="B373" s="225" t="b">
        <v>0</v>
      </c>
      <c r="C373" s="231" t="b">
        <v>0</v>
      </c>
      <c r="D373" s="227" t="b">
        <v>0</v>
      </c>
      <c r="E373" s="226" t="s">
        <v>1292</v>
      </c>
      <c r="F373" s="226" t="s">
        <v>1293</v>
      </c>
      <c r="G373" s="227"/>
      <c r="H373" s="228" t="s">
        <v>17</v>
      </c>
      <c r="I373" s="227" t="s">
        <v>61</v>
      </c>
      <c r="J373" s="229"/>
      <c r="K373" s="230"/>
      <c r="L373" s="230"/>
      <c r="M373" s="230"/>
    </row>
    <row r="374">
      <c r="A374" s="224">
        <f t="shared" si="5"/>
        <v>373</v>
      </c>
      <c r="B374" s="280" t="b">
        <v>0</v>
      </c>
      <c r="C374" s="230" t="b">
        <v>0</v>
      </c>
      <c r="D374" s="227" t="b">
        <v>0</v>
      </c>
      <c r="E374" s="226" t="s">
        <v>1294</v>
      </c>
      <c r="F374" s="226" t="s">
        <v>1295</v>
      </c>
      <c r="G374" s="229"/>
      <c r="H374" s="228" t="s">
        <v>684</v>
      </c>
      <c r="I374" s="227" t="s">
        <v>749</v>
      </c>
      <c r="J374" s="269" t="s">
        <v>1296</v>
      </c>
      <c r="K374" s="269" t="s">
        <v>576</v>
      </c>
      <c r="L374" s="230"/>
      <c r="M374" s="230"/>
    </row>
    <row r="375">
      <c r="A375" s="224">
        <f t="shared" si="5"/>
        <v>374</v>
      </c>
      <c r="B375" s="280" t="b">
        <v>0</v>
      </c>
      <c r="C375" s="230" t="b">
        <v>0</v>
      </c>
      <c r="D375" s="227" t="b">
        <v>0</v>
      </c>
      <c r="E375" s="226" t="s">
        <v>1297</v>
      </c>
      <c r="F375" s="226" t="s">
        <v>1298</v>
      </c>
      <c r="G375" s="229"/>
      <c r="H375" s="228" t="s">
        <v>684</v>
      </c>
      <c r="I375" s="227" t="s">
        <v>18</v>
      </c>
      <c r="J375" s="269"/>
      <c r="K375" s="230"/>
      <c r="L375" s="230"/>
      <c r="M375" s="230"/>
    </row>
    <row r="376">
      <c r="A376" s="224">
        <f t="shared" si="5"/>
        <v>375</v>
      </c>
      <c r="B376" s="280" t="b">
        <v>0</v>
      </c>
      <c r="C376" s="230" t="b">
        <v>0</v>
      </c>
      <c r="D376" s="227" t="b">
        <v>0</v>
      </c>
      <c r="E376" s="226" t="s">
        <v>1299</v>
      </c>
      <c r="F376" s="226" t="s">
        <v>1300</v>
      </c>
      <c r="G376" s="227"/>
      <c r="H376" s="228" t="s">
        <v>684</v>
      </c>
      <c r="I376" s="227" t="s">
        <v>18</v>
      </c>
      <c r="J376" s="226"/>
      <c r="K376" s="230"/>
      <c r="L376" s="230"/>
      <c r="M376" s="230"/>
    </row>
    <row r="377">
      <c r="A377" s="224">
        <f t="shared" si="5"/>
        <v>376</v>
      </c>
      <c r="B377" s="280" t="b">
        <v>0</v>
      </c>
      <c r="C377" s="230" t="b">
        <v>0</v>
      </c>
      <c r="D377" s="227" t="b">
        <v>0</v>
      </c>
      <c r="E377" s="226" t="s">
        <v>4500</v>
      </c>
      <c r="F377" s="226" t="s">
        <v>4501</v>
      </c>
      <c r="G377" s="227"/>
      <c r="H377" s="271" t="s">
        <v>17</v>
      </c>
      <c r="I377" s="227"/>
      <c r="J377" s="226"/>
      <c r="K377" s="230"/>
      <c r="L377" s="230"/>
      <c r="M377" s="230"/>
    </row>
  </sheetData>
  <autoFilter ref="$A$1:$O$376"/>
  <mergeCells count="1">
    <mergeCell ref="I335:J335"/>
  </mergeCells>
  <conditionalFormatting sqref="B2:C351 D2:D357 E2:M351 B353:C357 E353:I357 J353 K353:M357 B362:M377">
    <cfRule type="expression" dxfId="1" priority="1">
      <formula>if($B2,true,false)</formula>
    </cfRule>
  </conditionalFormatting>
  <conditionalFormatting sqref="C2:C351 D2:D357 E2:M351 C353:C357 E353:I357 J353 K353:M357 C362:M377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23.0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>
      <c r="A2" s="224">
        <f t="shared" ref="A2:A262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42" t="b">
        <v>0</v>
      </c>
      <c r="C12" s="242" t="b">
        <v>0</v>
      </c>
      <c r="D12" s="243" t="b">
        <v>0</v>
      </c>
      <c r="E12" s="244" t="s">
        <v>49</v>
      </c>
      <c r="F12" s="244" t="s">
        <v>50</v>
      </c>
      <c r="G12" s="243"/>
      <c r="H12" s="245" t="s">
        <v>17</v>
      </c>
      <c r="I12" s="243"/>
      <c r="J12" s="246"/>
      <c r="K12" s="247"/>
      <c r="L12" s="247"/>
      <c r="M12" s="24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 t="s">
        <v>51</v>
      </c>
      <c r="F13" s="234" t="s">
        <v>52</v>
      </c>
      <c r="G13" s="234" t="s">
        <v>53</v>
      </c>
      <c r="H13" s="235" t="s">
        <v>17</v>
      </c>
      <c r="I13" s="234" t="s">
        <v>18</v>
      </c>
      <c r="J13" s="236"/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50">
        <f t="shared" si="1"/>
        <v>13</v>
      </c>
      <c r="B14" s="251" t="b">
        <v>0</v>
      </c>
      <c r="C14" s="251" t="b">
        <v>0</v>
      </c>
      <c r="D14" s="252" t="b">
        <v>0</v>
      </c>
      <c r="E14" s="253">
        <v>12235.0</v>
      </c>
      <c r="F14" s="252" t="s">
        <v>55</v>
      </c>
      <c r="G14" s="254"/>
      <c r="H14" s="255" t="s">
        <v>17</v>
      </c>
      <c r="I14" s="252" t="s">
        <v>56</v>
      </c>
      <c r="J14" s="256" t="s">
        <v>57</v>
      </c>
      <c r="K14" s="255"/>
      <c r="L14" s="255"/>
      <c r="M14" s="257" t="s">
        <v>54</v>
      </c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</row>
    <row r="15">
      <c r="A15" s="224">
        <f t="shared" si="1"/>
        <v>14</v>
      </c>
      <c r="B15" s="231" t="b">
        <v>0</v>
      </c>
      <c r="C15" s="231" t="b">
        <v>0</v>
      </c>
      <c r="D15" s="226" t="b">
        <v>1</v>
      </c>
      <c r="E15" s="227" t="s">
        <v>58</v>
      </c>
      <c r="F15" s="227" t="s">
        <v>59</v>
      </c>
      <c r="G15" s="227" t="s">
        <v>60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32">
        <f t="shared" si="1"/>
        <v>15</v>
      </c>
      <c r="B16" s="233" t="b">
        <v>0</v>
      </c>
      <c r="C16" s="233" t="b">
        <v>0</v>
      </c>
      <c r="D16" s="234" t="b">
        <v>0</v>
      </c>
      <c r="E16" s="234" t="s">
        <v>62</v>
      </c>
      <c r="F16" s="259" t="s">
        <v>63</v>
      </c>
      <c r="G16" s="234" t="s">
        <v>64</v>
      </c>
      <c r="H16" s="235" t="s">
        <v>17</v>
      </c>
      <c r="I16" s="234" t="s">
        <v>61</v>
      </c>
      <c r="J16" s="236"/>
      <c r="K16" s="237"/>
      <c r="L16" s="237"/>
      <c r="M16" s="237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</row>
    <row r="17">
      <c r="A17" s="224">
        <f t="shared" si="1"/>
        <v>16</v>
      </c>
      <c r="B17" s="231" t="b">
        <v>0</v>
      </c>
      <c r="C17" s="231" t="b">
        <v>0</v>
      </c>
      <c r="D17" s="226" t="b">
        <v>1</v>
      </c>
      <c r="E17" s="227" t="s">
        <v>65</v>
      </c>
      <c r="F17" s="227" t="s">
        <v>66</v>
      </c>
      <c r="G17" s="227" t="s">
        <v>67</v>
      </c>
      <c r="H17" s="228" t="s">
        <v>17</v>
      </c>
      <c r="I17" s="227" t="s">
        <v>18</v>
      </c>
      <c r="J17" s="229"/>
      <c r="K17" s="230"/>
      <c r="L17" s="230"/>
      <c r="M17" s="230"/>
    </row>
    <row r="18">
      <c r="A18" s="232">
        <f t="shared" si="1"/>
        <v>17</v>
      </c>
      <c r="B18" s="233" t="b">
        <v>0</v>
      </c>
      <c r="C18" s="233" t="b">
        <v>0</v>
      </c>
      <c r="D18" s="234" t="b">
        <v>0</v>
      </c>
      <c r="E18" s="234" t="s">
        <v>68</v>
      </c>
      <c r="F18" s="234" t="s">
        <v>69</v>
      </c>
      <c r="G18" s="234" t="s">
        <v>70</v>
      </c>
      <c r="H18" s="235" t="s">
        <v>17</v>
      </c>
      <c r="I18" s="234" t="s">
        <v>61</v>
      </c>
      <c r="J18" s="236"/>
      <c r="K18" s="237"/>
      <c r="L18" s="237"/>
      <c r="M18" s="237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</row>
    <row r="19">
      <c r="A19" s="224">
        <f t="shared" si="1"/>
        <v>18</v>
      </c>
      <c r="B19" s="231" t="b">
        <v>0</v>
      </c>
      <c r="C19" s="231" t="b">
        <v>0</v>
      </c>
      <c r="D19" s="226" t="b">
        <v>1</v>
      </c>
      <c r="E19" s="227" t="s">
        <v>71</v>
      </c>
      <c r="F19" s="227" t="s">
        <v>72</v>
      </c>
      <c r="G19" s="227" t="s">
        <v>73</v>
      </c>
      <c r="H19" s="228" t="s">
        <v>17</v>
      </c>
      <c r="I19" s="227" t="s">
        <v>61</v>
      </c>
      <c r="J19" s="229"/>
      <c r="K19" s="230"/>
      <c r="L19" s="230"/>
      <c r="M19" s="230"/>
    </row>
    <row r="20">
      <c r="A20" s="260">
        <f t="shared" si="1"/>
        <v>19</v>
      </c>
      <c r="B20" s="261" t="b">
        <v>1</v>
      </c>
      <c r="C20" s="262" t="b">
        <v>0</v>
      </c>
      <c r="D20" s="263" t="b">
        <v>1</v>
      </c>
      <c r="E20" s="264" t="s">
        <v>74</v>
      </c>
      <c r="F20" s="264" t="s">
        <v>75</v>
      </c>
      <c r="G20" s="264" t="s">
        <v>76</v>
      </c>
      <c r="H20" s="265" t="s">
        <v>17</v>
      </c>
      <c r="I20" s="264" t="s">
        <v>18</v>
      </c>
      <c r="J20" s="266"/>
      <c r="K20" s="265"/>
      <c r="L20" s="265"/>
      <c r="M20" s="265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>
      <c r="A21" s="232">
        <f t="shared" si="1"/>
        <v>20</v>
      </c>
      <c r="B21" s="233" t="b">
        <v>0</v>
      </c>
      <c r="C21" s="233" t="b">
        <v>0</v>
      </c>
      <c r="D21" s="259" t="b">
        <v>0</v>
      </c>
      <c r="E21" s="234" t="s">
        <v>77</v>
      </c>
      <c r="F21" s="234" t="s">
        <v>78</v>
      </c>
      <c r="G21" s="234" t="s">
        <v>79</v>
      </c>
      <c r="H21" s="235" t="s">
        <v>17</v>
      </c>
      <c r="I21" s="236"/>
      <c r="J21" s="236"/>
      <c r="K21" s="237"/>
      <c r="L21" s="237"/>
      <c r="M21" s="238" t="s">
        <v>4475</v>
      </c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</row>
    <row r="22">
      <c r="A22" s="232">
        <f t="shared" si="1"/>
        <v>21</v>
      </c>
      <c r="B22" s="233" t="b">
        <v>0</v>
      </c>
      <c r="C22" s="233" t="b">
        <v>0</v>
      </c>
      <c r="D22" s="234" t="b">
        <v>0</v>
      </c>
      <c r="E22" s="234" t="s">
        <v>80</v>
      </c>
      <c r="F22" s="234" t="s">
        <v>81</v>
      </c>
      <c r="G22" s="234" t="s">
        <v>82</v>
      </c>
      <c r="H22" s="235" t="s">
        <v>17</v>
      </c>
      <c r="I22" s="234" t="s">
        <v>61</v>
      </c>
      <c r="J22" s="236"/>
      <c r="K22" s="237"/>
      <c r="L22" s="237"/>
      <c r="M22" s="237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</row>
    <row r="23">
      <c r="A23" s="224">
        <f t="shared" si="1"/>
        <v>22</v>
      </c>
      <c r="B23" s="231" t="b">
        <v>0</v>
      </c>
      <c r="C23" s="231" t="b">
        <v>0</v>
      </c>
      <c r="D23" s="226" t="b">
        <v>1</v>
      </c>
      <c r="E23" s="227" t="s">
        <v>83</v>
      </c>
      <c r="F23" s="227" t="s">
        <v>84</v>
      </c>
      <c r="G23" s="229"/>
      <c r="H23" s="228" t="s">
        <v>17</v>
      </c>
      <c r="I23" s="227" t="s">
        <v>18</v>
      </c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6" t="b">
        <v>1</v>
      </c>
      <c r="E24" s="227" t="s">
        <v>85</v>
      </c>
      <c r="F24" s="227" t="s">
        <v>86</v>
      </c>
      <c r="G24" s="227" t="s">
        <v>87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6" t="b">
        <v>1</v>
      </c>
      <c r="E25" s="227" t="s">
        <v>88</v>
      </c>
      <c r="F25" s="227" t="s">
        <v>89</v>
      </c>
      <c r="G25" s="227" t="s">
        <v>90</v>
      </c>
      <c r="H25" s="228" t="s">
        <v>17</v>
      </c>
      <c r="I25" s="229"/>
      <c r="J25" s="229"/>
      <c r="K25" s="230"/>
      <c r="L25" s="230"/>
      <c r="M25" s="230"/>
    </row>
    <row r="26">
      <c r="A26" s="232">
        <f t="shared" si="1"/>
        <v>25</v>
      </c>
      <c r="B26" s="233" t="b">
        <v>0</v>
      </c>
      <c r="C26" s="233" t="b">
        <v>0</v>
      </c>
      <c r="D26" s="234" t="b">
        <v>0</v>
      </c>
      <c r="E26" s="234" t="s">
        <v>91</v>
      </c>
      <c r="F26" s="268" t="s">
        <v>4476</v>
      </c>
      <c r="G26" s="234" t="s">
        <v>92</v>
      </c>
      <c r="H26" s="235" t="s">
        <v>17</v>
      </c>
      <c r="I26" s="236"/>
      <c r="J26" s="236"/>
      <c r="K26" s="237"/>
      <c r="L26" s="237"/>
      <c r="M26" s="237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</row>
    <row r="27">
      <c r="A27" s="224">
        <f t="shared" si="1"/>
        <v>26</v>
      </c>
      <c r="B27" s="225" t="b">
        <v>1</v>
      </c>
      <c r="C27" s="231" t="b">
        <v>0</v>
      </c>
      <c r="D27" s="226" t="b">
        <v>1</v>
      </c>
      <c r="E27" s="227" t="s">
        <v>93</v>
      </c>
      <c r="F27" s="227" t="s">
        <v>94</v>
      </c>
      <c r="G27" s="227" t="s">
        <v>95</v>
      </c>
      <c r="H27" s="228" t="s">
        <v>17</v>
      </c>
      <c r="I27" s="227" t="s">
        <v>18</v>
      </c>
      <c r="J27" s="269" t="s">
        <v>96</v>
      </c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6" t="b">
        <v>1</v>
      </c>
      <c r="E28" s="227" t="s">
        <v>97</v>
      </c>
      <c r="F28" s="227" t="s">
        <v>98</v>
      </c>
      <c r="G28" s="227" t="s">
        <v>99</v>
      </c>
      <c r="H28" s="228" t="s">
        <v>17</v>
      </c>
      <c r="I28" s="227" t="s">
        <v>56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6" t="b">
        <v>1</v>
      </c>
      <c r="E29" s="227" t="s">
        <v>100</v>
      </c>
      <c r="F29" s="227" t="s">
        <v>101</v>
      </c>
      <c r="G29" s="227" t="s">
        <v>102</v>
      </c>
      <c r="H29" s="228" t="s">
        <v>17</v>
      </c>
      <c r="I29" s="227" t="s">
        <v>18</v>
      </c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103</v>
      </c>
      <c r="F30" s="227" t="s">
        <v>104</v>
      </c>
      <c r="G30" s="227" t="s">
        <v>105</v>
      </c>
      <c r="H30" s="228" t="s">
        <v>17</v>
      </c>
      <c r="I30" s="229"/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6" t="b">
        <v>1</v>
      </c>
      <c r="E31" s="227" t="s">
        <v>106</v>
      </c>
      <c r="F31" s="227" t="s">
        <v>107</v>
      </c>
      <c r="G31" s="227" t="s">
        <v>108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109</v>
      </c>
      <c r="F32" s="227" t="s">
        <v>110</v>
      </c>
      <c r="G32" s="227" t="s">
        <v>111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6" t="b">
        <v>1</v>
      </c>
      <c r="E33" s="227" t="s">
        <v>112</v>
      </c>
      <c r="F33" s="227" t="s">
        <v>113</v>
      </c>
      <c r="G33" s="227" t="s">
        <v>114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6" t="b">
        <v>1</v>
      </c>
      <c r="E34" s="227" t="s">
        <v>115</v>
      </c>
      <c r="F34" s="227" t="s">
        <v>116</v>
      </c>
      <c r="G34" s="227" t="s">
        <v>117</v>
      </c>
      <c r="H34" s="228" t="s">
        <v>17</v>
      </c>
      <c r="I34" s="227" t="s">
        <v>61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6" t="b">
        <v>1</v>
      </c>
      <c r="E35" s="227" t="s">
        <v>118</v>
      </c>
      <c r="F35" s="227" t="s">
        <v>119</v>
      </c>
      <c r="G35" s="227">
        <v>1.0</v>
      </c>
      <c r="H35" s="228" t="s">
        <v>17</v>
      </c>
      <c r="I35" s="227" t="s">
        <v>18</v>
      </c>
      <c r="J35" s="229"/>
      <c r="K35" s="230"/>
      <c r="L35" s="230"/>
      <c r="M35" s="230"/>
    </row>
    <row r="36">
      <c r="A36" s="232">
        <f t="shared" si="1"/>
        <v>35</v>
      </c>
      <c r="B36" s="233" t="b">
        <v>0</v>
      </c>
      <c r="C36" s="233" t="b">
        <v>0</v>
      </c>
      <c r="D36" s="234" t="b">
        <v>0</v>
      </c>
      <c r="E36" s="234" t="s">
        <v>120</v>
      </c>
      <c r="F36" s="234" t="s">
        <v>121</v>
      </c>
      <c r="G36" s="234" t="s">
        <v>122</v>
      </c>
      <c r="H36" s="235" t="s">
        <v>17</v>
      </c>
      <c r="I36" s="234" t="s">
        <v>61</v>
      </c>
      <c r="J36" s="236"/>
      <c r="K36" s="237"/>
      <c r="L36" s="237"/>
      <c r="M36" s="237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</row>
    <row r="37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123</v>
      </c>
      <c r="F37" s="227" t="s">
        <v>124</v>
      </c>
      <c r="G37" s="227" t="s">
        <v>125</v>
      </c>
      <c r="H37" s="228" t="s">
        <v>17</v>
      </c>
      <c r="I37" s="229"/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6" t="b">
        <v>1</v>
      </c>
      <c r="E38" s="227" t="s">
        <v>128</v>
      </c>
      <c r="F38" s="227" t="s">
        <v>129</v>
      </c>
      <c r="G38" s="227">
        <v>2.0</v>
      </c>
      <c r="H38" s="228" t="s">
        <v>17</v>
      </c>
      <c r="I38" s="227" t="s">
        <v>18</v>
      </c>
      <c r="J38" s="269" t="s">
        <v>130</v>
      </c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132</v>
      </c>
      <c r="F39" s="227" t="s">
        <v>133</v>
      </c>
      <c r="G39" s="227">
        <v>1.0</v>
      </c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6" t="b">
        <v>1</v>
      </c>
      <c r="E40" s="227" t="s">
        <v>135</v>
      </c>
      <c r="F40" s="227" t="s">
        <v>136</v>
      </c>
      <c r="G40" s="229"/>
      <c r="H40" s="228" t="s">
        <v>17</v>
      </c>
      <c r="I40" s="227" t="s">
        <v>18</v>
      </c>
      <c r="J40" s="229"/>
      <c r="K40" s="230"/>
      <c r="L40" s="230"/>
      <c r="M40" s="230"/>
    </row>
    <row r="41">
      <c r="A41" s="232">
        <f t="shared" si="1"/>
        <v>40</v>
      </c>
      <c r="B41" s="233" t="b">
        <v>0</v>
      </c>
      <c r="C41" s="233" t="b">
        <v>0</v>
      </c>
      <c r="D41" s="234" t="b">
        <v>0</v>
      </c>
      <c r="E41" s="234" t="s">
        <v>138</v>
      </c>
      <c r="F41" s="234" t="s">
        <v>139</v>
      </c>
      <c r="G41" s="236"/>
      <c r="H41" s="235" t="s">
        <v>17</v>
      </c>
      <c r="I41" s="234" t="s">
        <v>18</v>
      </c>
      <c r="J41" s="270" t="s">
        <v>140</v>
      </c>
      <c r="K41" s="237"/>
      <c r="L41" s="237"/>
      <c r="M41" s="238" t="s">
        <v>141</v>
      </c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</row>
    <row r="42">
      <c r="A42" s="224">
        <f t="shared" si="1"/>
        <v>41</v>
      </c>
      <c r="B42" s="231" t="b">
        <v>0</v>
      </c>
      <c r="C42" s="231" t="b">
        <v>0</v>
      </c>
      <c r="D42" s="226" t="b">
        <v>1</v>
      </c>
      <c r="E42" s="227" t="s">
        <v>142</v>
      </c>
      <c r="F42" s="227" t="s">
        <v>143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6" t="b">
        <v>1</v>
      </c>
      <c r="E43" s="227" t="s">
        <v>145</v>
      </c>
      <c r="F43" s="227" t="s">
        <v>146</v>
      </c>
      <c r="G43" s="229"/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32">
        <f t="shared" si="1"/>
        <v>43</v>
      </c>
      <c r="B44" s="241" t="b">
        <v>0</v>
      </c>
      <c r="C44" s="233" t="b">
        <v>0</v>
      </c>
      <c r="D44" s="234" t="b">
        <v>0</v>
      </c>
      <c r="E44" s="234" t="s">
        <v>148</v>
      </c>
      <c r="F44" s="234" t="s">
        <v>149</v>
      </c>
      <c r="G44" s="234">
        <v>1.0</v>
      </c>
      <c r="H44" s="235" t="s">
        <v>17</v>
      </c>
      <c r="I44" s="234" t="s">
        <v>18</v>
      </c>
      <c r="J44" s="236"/>
      <c r="K44" s="237"/>
      <c r="L44" s="237"/>
      <c r="M44" s="237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</row>
    <row r="45">
      <c r="A45" s="224">
        <f t="shared" si="1"/>
        <v>44</v>
      </c>
      <c r="B45" s="225" t="b">
        <v>1</v>
      </c>
      <c r="C45" s="231" t="b">
        <v>0</v>
      </c>
      <c r="D45" s="226" t="b">
        <v>1</v>
      </c>
      <c r="E45" s="226" t="s">
        <v>151</v>
      </c>
      <c r="F45" s="226" t="s">
        <v>152</v>
      </c>
      <c r="G45" s="227"/>
      <c r="H45" s="271" t="s">
        <v>17</v>
      </c>
      <c r="I45" s="227"/>
      <c r="J45" s="229"/>
      <c r="K45" s="230"/>
      <c r="L45" s="230"/>
      <c r="M45" s="230"/>
    </row>
    <row r="46">
      <c r="A46" s="232">
        <f t="shared" si="1"/>
        <v>45</v>
      </c>
      <c r="B46" s="241" t="b">
        <v>0</v>
      </c>
      <c r="C46" s="233" t="b">
        <v>0</v>
      </c>
      <c r="D46" s="234" t="b">
        <v>0</v>
      </c>
      <c r="E46" s="234" t="s">
        <v>154</v>
      </c>
      <c r="F46" s="234" t="s">
        <v>155</v>
      </c>
      <c r="G46" s="234">
        <v>3.0</v>
      </c>
      <c r="H46" s="235" t="s">
        <v>17</v>
      </c>
      <c r="I46" s="234" t="s">
        <v>61</v>
      </c>
      <c r="J46" s="236"/>
      <c r="K46" s="237"/>
      <c r="L46" s="237"/>
      <c r="M46" s="237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</row>
    <row r="47">
      <c r="A47" s="232">
        <f t="shared" si="1"/>
        <v>46</v>
      </c>
      <c r="B47" s="233" t="b">
        <v>0</v>
      </c>
      <c r="C47" s="233" t="b">
        <v>0</v>
      </c>
      <c r="D47" s="259" t="b">
        <v>0</v>
      </c>
      <c r="E47" s="234" t="s">
        <v>157</v>
      </c>
      <c r="F47" s="234" t="s">
        <v>158</v>
      </c>
      <c r="G47" s="234" t="s">
        <v>159</v>
      </c>
      <c r="H47" s="235" t="s">
        <v>17</v>
      </c>
      <c r="I47" s="234" t="s">
        <v>18</v>
      </c>
      <c r="J47" s="272" t="s">
        <v>4477</v>
      </c>
      <c r="K47" s="237"/>
      <c r="L47" s="237"/>
      <c r="M47" s="238" t="s">
        <v>930</v>
      </c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161</v>
      </c>
      <c r="F48" s="234" t="s">
        <v>162</v>
      </c>
      <c r="G48" s="234" t="s">
        <v>163</v>
      </c>
      <c r="H48" s="235" t="s">
        <v>17</v>
      </c>
      <c r="I48" s="234" t="s">
        <v>18</v>
      </c>
      <c r="J48" s="273" t="s">
        <v>164</v>
      </c>
      <c r="K48" s="230"/>
      <c r="L48" s="230"/>
      <c r="M48" s="230"/>
    </row>
    <row r="49">
      <c r="A49" s="224">
        <f t="shared" si="1"/>
        <v>48</v>
      </c>
      <c r="B49" s="225" t="b">
        <v>1</v>
      </c>
      <c r="C49" s="231" t="b">
        <v>0</v>
      </c>
      <c r="D49" s="227" t="b">
        <v>0</v>
      </c>
      <c r="E49" s="234" t="s">
        <v>165</v>
      </c>
      <c r="F49" s="234" t="s">
        <v>166</v>
      </c>
      <c r="G49" s="234" t="s">
        <v>167</v>
      </c>
      <c r="H49" s="235" t="s">
        <v>17</v>
      </c>
      <c r="I49" s="234" t="s">
        <v>61</v>
      </c>
      <c r="J49" s="269" t="s">
        <v>4478</v>
      </c>
      <c r="K49" s="230"/>
      <c r="L49" s="230"/>
      <c r="M49" s="230"/>
    </row>
    <row r="50">
      <c r="A50" s="274">
        <f t="shared" si="1"/>
        <v>49</v>
      </c>
      <c r="B50" s="242" t="b">
        <v>0</v>
      </c>
      <c r="C50" s="242" t="b">
        <v>0</v>
      </c>
      <c r="D50" s="243" t="b">
        <v>0</v>
      </c>
      <c r="E50" s="243" t="s">
        <v>169</v>
      </c>
      <c r="F50" s="243" t="s">
        <v>170</v>
      </c>
      <c r="G50" s="243" t="s">
        <v>171</v>
      </c>
      <c r="H50" s="275" t="s">
        <v>17</v>
      </c>
      <c r="I50" s="243" t="s">
        <v>18</v>
      </c>
      <c r="J50" s="276" t="s">
        <v>153</v>
      </c>
      <c r="K50" s="247"/>
      <c r="L50" s="247"/>
      <c r="M50" s="248" t="s">
        <v>930</v>
      </c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172</v>
      </c>
      <c r="F51" s="234" t="s">
        <v>173</v>
      </c>
      <c r="G51" s="234" t="s">
        <v>174</v>
      </c>
      <c r="H51" s="235" t="s">
        <v>17</v>
      </c>
      <c r="I51" s="234" t="s">
        <v>18</v>
      </c>
      <c r="J51" s="277" t="s">
        <v>175</v>
      </c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177</v>
      </c>
      <c r="F52" s="234" t="s">
        <v>178</v>
      </c>
      <c r="G52" s="234" t="s">
        <v>179</v>
      </c>
      <c r="H52" s="235" t="s">
        <v>17</v>
      </c>
      <c r="I52" s="234" t="s">
        <v>18</v>
      </c>
      <c r="J52" s="277" t="s">
        <v>180</v>
      </c>
      <c r="K52" s="230"/>
      <c r="L52" s="230"/>
      <c r="M52" s="230"/>
    </row>
    <row r="53">
      <c r="A53" s="274">
        <f t="shared" si="1"/>
        <v>52</v>
      </c>
      <c r="B53" s="242" t="b">
        <v>0</v>
      </c>
      <c r="C53" s="242" t="b">
        <v>0</v>
      </c>
      <c r="D53" s="243" t="b">
        <v>0</v>
      </c>
      <c r="E53" s="243" t="s">
        <v>181</v>
      </c>
      <c r="F53" s="243" t="s">
        <v>182</v>
      </c>
      <c r="G53" s="243" t="s">
        <v>183</v>
      </c>
      <c r="H53" s="275" t="s">
        <v>17</v>
      </c>
      <c r="I53" s="243" t="s">
        <v>18</v>
      </c>
      <c r="J53" s="276" t="s">
        <v>184</v>
      </c>
      <c r="K53" s="248" t="s">
        <v>4479</v>
      </c>
      <c r="L53" s="247"/>
      <c r="M53" s="248" t="s">
        <v>930</v>
      </c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</row>
    <row r="54">
      <c r="A54" s="274">
        <f t="shared" si="1"/>
        <v>53</v>
      </c>
      <c r="B54" s="242" t="b">
        <v>0</v>
      </c>
      <c r="C54" s="242" t="b">
        <v>0</v>
      </c>
      <c r="D54" s="243" t="b">
        <v>0</v>
      </c>
      <c r="E54" s="243" t="s">
        <v>185</v>
      </c>
      <c r="F54" s="243" t="s">
        <v>186</v>
      </c>
      <c r="G54" s="243" t="s">
        <v>187</v>
      </c>
      <c r="H54" s="275" t="s">
        <v>17</v>
      </c>
      <c r="I54" s="243" t="s">
        <v>18</v>
      </c>
      <c r="J54" s="276" t="s">
        <v>188</v>
      </c>
      <c r="K54" s="248" t="s">
        <v>4480</v>
      </c>
      <c r="L54" s="247"/>
      <c r="M54" s="248" t="s">
        <v>930</v>
      </c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</row>
    <row r="55">
      <c r="A55" s="274">
        <f t="shared" si="1"/>
        <v>54</v>
      </c>
      <c r="B55" s="242" t="b">
        <v>0</v>
      </c>
      <c r="C55" s="242" t="b">
        <v>0</v>
      </c>
      <c r="D55" s="243" t="b">
        <v>0</v>
      </c>
      <c r="E55" s="243" t="s">
        <v>189</v>
      </c>
      <c r="F55" s="243" t="s">
        <v>190</v>
      </c>
      <c r="G55" s="243" t="s">
        <v>191</v>
      </c>
      <c r="H55" s="275" t="s">
        <v>17</v>
      </c>
      <c r="I55" s="243" t="s">
        <v>18</v>
      </c>
      <c r="J55" s="276" t="s">
        <v>4481</v>
      </c>
      <c r="K55" s="248" t="s">
        <v>131</v>
      </c>
      <c r="L55" s="247"/>
      <c r="M55" s="248" t="s">
        <v>930</v>
      </c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</row>
    <row r="56">
      <c r="A56" s="274">
        <f t="shared" si="1"/>
        <v>55</v>
      </c>
      <c r="B56" s="242" t="b">
        <v>0</v>
      </c>
      <c r="C56" s="242" t="b">
        <v>0</v>
      </c>
      <c r="D56" s="243" t="b">
        <v>0</v>
      </c>
      <c r="E56" s="243" t="s">
        <v>192</v>
      </c>
      <c r="F56" s="243" t="s">
        <v>193</v>
      </c>
      <c r="G56" s="243" t="s">
        <v>194</v>
      </c>
      <c r="H56" s="275" t="s">
        <v>17</v>
      </c>
      <c r="I56" s="243" t="s">
        <v>18</v>
      </c>
      <c r="J56" s="276" t="s">
        <v>4482</v>
      </c>
      <c r="K56" s="248" t="s">
        <v>131</v>
      </c>
      <c r="L56" s="247"/>
      <c r="M56" s="248" t="s">
        <v>930</v>
      </c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196</v>
      </c>
      <c r="F57" s="234" t="s">
        <v>197</v>
      </c>
      <c r="G57" s="234" t="s">
        <v>198</v>
      </c>
      <c r="H57" s="235" t="s">
        <v>17</v>
      </c>
      <c r="I57" s="234" t="s">
        <v>18</v>
      </c>
      <c r="J57" s="277" t="s">
        <v>199</v>
      </c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200</v>
      </c>
      <c r="F58" s="234" t="s">
        <v>201</v>
      </c>
      <c r="G58" s="234" t="s">
        <v>202</v>
      </c>
      <c r="H58" s="235" t="s">
        <v>17</v>
      </c>
      <c r="I58" s="234" t="s">
        <v>18</v>
      </c>
      <c r="J58" s="277" t="s">
        <v>153</v>
      </c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203</v>
      </c>
      <c r="F59" s="234" t="s">
        <v>204</v>
      </c>
      <c r="G59" s="234" t="s">
        <v>205</v>
      </c>
      <c r="H59" s="235" t="s">
        <v>17</v>
      </c>
      <c r="I59" s="234" t="s">
        <v>18</v>
      </c>
      <c r="J59" s="278" t="s">
        <v>206</v>
      </c>
      <c r="K59" s="230"/>
      <c r="L59" s="230"/>
      <c r="M59" s="230"/>
      <c r="N59" s="279" t="s">
        <v>4483</v>
      </c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207</v>
      </c>
      <c r="F60" s="234" t="s">
        <v>208</v>
      </c>
      <c r="G60" s="234" t="s">
        <v>209</v>
      </c>
      <c r="H60" s="235" t="s">
        <v>17</v>
      </c>
      <c r="I60" s="234" t="s">
        <v>18</v>
      </c>
      <c r="J60" s="277" t="s">
        <v>210</v>
      </c>
      <c r="K60" s="230"/>
      <c r="L60" s="230"/>
      <c r="M60" s="230"/>
      <c r="N60" s="279" t="s">
        <v>4483</v>
      </c>
      <c r="O60" s="279" t="s">
        <v>4484</v>
      </c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211</v>
      </c>
      <c r="F61" s="234" t="s">
        <v>212</v>
      </c>
      <c r="G61" s="234" t="s">
        <v>213</v>
      </c>
      <c r="H61" s="235" t="s">
        <v>17</v>
      </c>
      <c r="I61" s="234" t="s">
        <v>18</v>
      </c>
      <c r="J61" s="277" t="s">
        <v>214</v>
      </c>
      <c r="K61" s="230"/>
      <c r="L61" s="230"/>
      <c r="M61" s="230"/>
      <c r="N61" s="279" t="s">
        <v>4483</v>
      </c>
      <c r="O61" s="279" t="s">
        <v>4485</v>
      </c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215</v>
      </c>
      <c r="F62" s="234" t="s">
        <v>216</v>
      </c>
      <c r="G62" s="234" t="s">
        <v>217</v>
      </c>
      <c r="H62" s="235" t="s">
        <v>17</v>
      </c>
      <c r="I62" s="234" t="s">
        <v>18</v>
      </c>
      <c r="J62" s="277" t="s">
        <v>218</v>
      </c>
      <c r="K62" s="230"/>
      <c r="L62" s="230"/>
      <c r="M62" s="230"/>
      <c r="N62" s="279" t="s">
        <v>4483</v>
      </c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220</v>
      </c>
      <c r="F63" s="234" t="s">
        <v>221</v>
      </c>
      <c r="G63" s="234" t="s">
        <v>222</v>
      </c>
      <c r="H63" s="235" t="s">
        <v>17</v>
      </c>
      <c r="I63" s="234" t="s">
        <v>18</v>
      </c>
      <c r="J63" s="277" t="s">
        <v>223</v>
      </c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224</v>
      </c>
      <c r="F64" s="234" t="s">
        <v>225</v>
      </c>
      <c r="G64" s="234" t="s">
        <v>226</v>
      </c>
      <c r="H64" s="235" t="s">
        <v>17</v>
      </c>
      <c r="I64" s="234" t="s">
        <v>18</v>
      </c>
      <c r="J64" s="277" t="s">
        <v>227</v>
      </c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228</v>
      </c>
      <c r="F65" s="234" t="s">
        <v>229</v>
      </c>
      <c r="G65" s="234" t="s">
        <v>230</v>
      </c>
      <c r="H65" s="235" t="s">
        <v>17</v>
      </c>
      <c r="I65" s="234" t="s">
        <v>18</v>
      </c>
      <c r="J65" s="277" t="s">
        <v>231</v>
      </c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232</v>
      </c>
      <c r="F66" s="234" t="s">
        <v>233</v>
      </c>
      <c r="G66" s="234" t="s">
        <v>234</v>
      </c>
      <c r="H66" s="235" t="s">
        <v>17</v>
      </c>
      <c r="I66" s="234" t="s">
        <v>18</v>
      </c>
      <c r="J66" s="277" t="s">
        <v>235</v>
      </c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236</v>
      </c>
      <c r="F67" s="234" t="s">
        <v>237</v>
      </c>
      <c r="G67" s="234" t="s">
        <v>238</v>
      </c>
      <c r="H67" s="235" t="s">
        <v>17</v>
      </c>
      <c r="I67" s="234" t="s">
        <v>18</v>
      </c>
      <c r="J67" s="277" t="s">
        <v>4486</v>
      </c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240</v>
      </c>
      <c r="F68" s="234" t="s">
        <v>241</v>
      </c>
      <c r="G68" s="234" t="s">
        <v>242</v>
      </c>
      <c r="H68" s="235" t="s">
        <v>17</v>
      </c>
      <c r="I68" s="234" t="s">
        <v>18</v>
      </c>
      <c r="J68" s="277" t="s">
        <v>243</v>
      </c>
      <c r="K68" s="230"/>
      <c r="L68" s="230"/>
      <c r="M68" s="230"/>
      <c r="N68" s="279" t="s">
        <v>4483</v>
      </c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245</v>
      </c>
      <c r="F69" s="234" t="s">
        <v>246</v>
      </c>
      <c r="G69" s="234" t="s">
        <v>247</v>
      </c>
      <c r="H69" s="235" t="s">
        <v>17</v>
      </c>
      <c r="I69" s="234" t="s">
        <v>18</v>
      </c>
      <c r="J69" s="277" t="s">
        <v>239</v>
      </c>
      <c r="K69" s="230"/>
      <c r="L69" s="230"/>
      <c r="M69" s="230"/>
      <c r="N69" s="279" t="s">
        <v>4483</v>
      </c>
      <c r="O69" s="279" t="s">
        <v>4485</v>
      </c>
    </row>
    <row r="70">
      <c r="A70" s="274">
        <f t="shared" si="1"/>
        <v>69</v>
      </c>
      <c r="B70" s="321" t="b">
        <v>1</v>
      </c>
      <c r="C70" s="242" t="b">
        <v>0</v>
      </c>
      <c r="D70" s="243" t="b">
        <v>0</v>
      </c>
      <c r="E70" s="243" t="s">
        <v>249</v>
      </c>
      <c r="F70" s="243" t="s">
        <v>250</v>
      </c>
      <c r="G70" s="243" t="s">
        <v>251</v>
      </c>
      <c r="H70" s="275" t="s">
        <v>17</v>
      </c>
      <c r="I70" s="243" t="s">
        <v>18</v>
      </c>
      <c r="J70" s="276" t="s">
        <v>252</v>
      </c>
      <c r="K70" s="247"/>
      <c r="L70" s="247"/>
      <c r="M70" s="247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249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254</v>
      </c>
      <c r="F71" s="234" t="s">
        <v>255</v>
      </c>
      <c r="G71" s="234" t="s">
        <v>256</v>
      </c>
      <c r="H71" s="235" t="s">
        <v>17</v>
      </c>
      <c r="I71" s="234" t="s">
        <v>18</v>
      </c>
      <c r="J71" s="277" t="s">
        <v>257</v>
      </c>
      <c r="K71" s="230"/>
      <c r="L71" s="230"/>
      <c r="M71" s="230"/>
      <c r="N71" s="279" t="s">
        <v>4483</v>
      </c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260</v>
      </c>
      <c r="F72" s="234" t="s">
        <v>261</v>
      </c>
      <c r="G72" s="234" t="s">
        <v>262</v>
      </c>
      <c r="H72" s="235" t="s">
        <v>17</v>
      </c>
      <c r="I72" s="234" t="s">
        <v>18</v>
      </c>
      <c r="J72" s="277" t="s">
        <v>263</v>
      </c>
      <c r="K72" s="230"/>
      <c r="L72" s="230"/>
      <c r="M72" s="230"/>
      <c r="N72" s="279" t="s">
        <v>4483</v>
      </c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264</v>
      </c>
      <c r="F73" s="234" t="s">
        <v>265</v>
      </c>
      <c r="G73" s="234" t="s">
        <v>266</v>
      </c>
      <c r="H73" s="235" t="s">
        <v>17</v>
      </c>
      <c r="I73" s="234" t="s">
        <v>18</v>
      </c>
      <c r="J73" s="277" t="s">
        <v>4487</v>
      </c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268</v>
      </c>
      <c r="F74" s="234" t="s">
        <v>269</v>
      </c>
      <c r="G74" s="234" t="s">
        <v>270</v>
      </c>
      <c r="H74" s="235" t="s">
        <v>17</v>
      </c>
      <c r="I74" s="234" t="s">
        <v>18</v>
      </c>
      <c r="J74" s="277" t="s">
        <v>271</v>
      </c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272</v>
      </c>
      <c r="F75" s="234" t="s">
        <v>273</v>
      </c>
      <c r="G75" s="234" t="s">
        <v>274</v>
      </c>
      <c r="H75" s="235" t="s">
        <v>17</v>
      </c>
      <c r="I75" s="234" t="s">
        <v>18</v>
      </c>
      <c r="J75" s="277" t="s">
        <v>275</v>
      </c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276</v>
      </c>
      <c r="F76" s="234" t="s">
        <v>277</v>
      </c>
      <c r="G76" s="234" t="s">
        <v>278</v>
      </c>
      <c r="H76" s="235" t="s">
        <v>17</v>
      </c>
      <c r="I76" s="234" t="s">
        <v>18</v>
      </c>
      <c r="J76" s="277" t="s">
        <v>153</v>
      </c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279</v>
      </c>
      <c r="F77" s="234" t="s">
        <v>280</v>
      </c>
      <c r="G77" s="234" t="s">
        <v>281</v>
      </c>
      <c r="H77" s="235" t="s">
        <v>17</v>
      </c>
      <c r="I77" s="234" t="s">
        <v>18</v>
      </c>
      <c r="J77" s="277" t="s">
        <v>282</v>
      </c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283</v>
      </c>
      <c r="F78" s="234" t="s">
        <v>284</v>
      </c>
      <c r="G78" s="234" t="s">
        <v>285</v>
      </c>
      <c r="H78" s="235" t="s">
        <v>17</v>
      </c>
      <c r="I78" s="234" t="s">
        <v>18</v>
      </c>
      <c r="J78" s="277" t="s">
        <v>153</v>
      </c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286</v>
      </c>
      <c r="F79" s="234" t="s">
        <v>287</v>
      </c>
      <c r="G79" s="234" t="s">
        <v>288</v>
      </c>
      <c r="H79" s="235" t="s">
        <v>17</v>
      </c>
      <c r="I79" s="234" t="s">
        <v>18</v>
      </c>
      <c r="J79" s="277" t="s">
        <v>153</v>
      </c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289</v>
      </c>
      <c r="F80" s="234" t="s">
        <v>290</v>
      </c>
      <c r="G80" s="234" t="s">
        <v>291</v>
      </c>
      <c r="H80" s="235" t="s">
        <v>17</v>
      </c>
      <c r="I80" s="234" t="s">
        <v>18</v>
      </c>
      <c r="J80" s="277" t="s">
        <v>153</v>
      </c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292</v>
      </c>
      <c r="F81" s="234" t="s">
        <v>293</v>
      </c>
      <c r="G81" s="234" t="s">
        <v>294</v>
      </c>
      <c r="H81" s="235" t="s">
        <v>17</v>
      </c>
      <c r="I81" s="234" t="s">
        <v>18</v>
      </c>
      <c r="J81" s="277" t="s">
        <v>295</v>
      </c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296</v>
      </c>
      <c r="F82" s="234" t="s">
        <v>297</v>
      </c>
      <c r="G82" s="234" t="s">
        <v>298</v>
      </c>
      <c r="H82" s="235" t="s">
        <v>17</v>
      </c>
      <c r="I82" s="234" t="s">
        <v>18</v>
      </c>
      <c r="J82" s="277" t="s">
        <v>4488</v>
      </c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300</v>
      </c>
      <c r="F83" s="234" t="s">
        <v>301</v>
      </c>
      <c r="G83" s="234" t="s">
        <v>302</v>
      </c>
      <c r="H83" s="235" t="s">
        <v>17</v>
      </c>
      <c r="I83" s="234" t="s">
        <v>18</v>
      </c>
      <c r="J83" s="277" t="s">
        <v>153</v>
      </c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303</v>
      </c>
      <c r="F84" s="234" t="s">
        <v>304</v>
      </c>
      <c r="G84" s="234" t="s">
        <v>305</v>
      </c>
      <c r="H84" s="235" t="s">
        <v>17</v>
      </c>
      <c r="I84" s="234" t="s">
        <v>18</v>
      </c>
      <c r="J84" s="277" t="s">
        <v>306</v>
      </c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307</v>
      </c>
      <c r="F85" s="234" t="s">
        <v>308</v>
      </c>
      <c r="G85" s="234" t="s">
        <v>309</v>
      </c>
      <c r="H85" s="235" t="s">
        <v>17</v>
      </c>
      <c r="I85" s="234" t="s">
        <v>18</v>
      </c>
      <c r="J85" s="277" t="s">
        <v>310</v>
      </c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311</v>
      </c>
      <c r="F86" s="234" t="s">
        <v>312</v>
      </c>
      <c r="G86" s="234" t="s">
        <v>313</v>
      </c>
      <c r="H86" s="235" t="s">
        <v>17</v>
      </c>
      <c r="I86" s="234" t="s">
        <v>18</v>
      </c>
      <c r="J86" s="277" t="s">
        <v>314</v>
      </c>
      <c r="K86" s="230"/>
      <c r="L86" s="230"/>
      <c r="M86" s="230"/>
    </row>
    <row r="87">
      <c r="A87" s="224">
        <f t="shared" si="1"/>
        <v>86</v>
      </c>
      <c r="B87" s="231" t="b">
        <v>0</v>
      </c>
      <c r="C87" s="231" t="b">
        <v>0</v>
      </c>
      <c r="D87" s="227" t="b">
        <v>0</v>
      </c>
      <c r="E87" s="234" t="s">
        <v>315</v>
      </c>
      <c r="F87" s="234" t="s">
        <v>316</v>
      </c>
      <c r="G87" s="234" t="s">
        <v>317</v>
      </c>
      <c r="H87" s="235" t="s">
        <v>17</v>
      </c>
      <c r="I87" s="234" t="s">
        <v>18</v>
      </c>
      <c r="J87" s="277" t="s">
        <v>153</v>
      </c>
      <c r="K87" s="230"/>
      <c r="L87" s="230"/>
      <c r="M87" s="230"/>
    </row>
    <row r="88">
      <c r="A88" s="224">
        <f t="shared" si="1"/>
        <v>87</v>
      </c>
      <c r="B88" s="231" t="b">
        <v>0</v>
      </c>
      <c r="C88" s="231" t="b">
        <v>0</v>
      </c>
      <c r="D88" s="227" t="b">
        <v>0</v>
      </c>
      <c r="E88" s="234" t="s">
        <v>318</v>
      </c>
      <c r="F88" s="234" t="s">
        <v>319</v>
      </c>
      <c r="G88" s="234" t="s">
        <v>320</v>
      </c>
      <c r="H88" s="235" t="s">
        <v>17</v>
      </c>
      <c r="I88" s="234" t="s">
        <v>18</v>
      </c>
      <c r="J88" s="277" t="s">
        <v>331</v>
      </c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322</v>
      </c>
      <c r="F89" s="234" t="s">
        <v>323</v>
      </c>
      <c r="G89" s="234" t="s">
        <v>324</v>
      </c>
      <c r="H89" s="235" t="s">
        <v>17</v>
      </c>
      <c r="I89" s="234" t="s">
        <v>18</v>
      </c>
      <c r="J89" s="277" t="s">
        <v>153</v>
      </c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325</v>
      </c>
      <c r="F90" s="234" t="s">
        <v>326</v>
      </c>
      <c r="G90" s="234" t="s">
        <v>327</v>
      </c>
      <c r="H90" s="235" t="s">
        <v>17</v>
      </c>
      <c r="I90" s="234" t="s">
        <v>18</v>
      </c>
      <c r="J90" s="277" t="s">
        <v>153</v>
      </c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328</v>
      </c>
      <c r="F91" s="234" t="s">
        <v>329</v>
      </c>
      <c r="G91" s="234" t="s">
        <v>330</v>
      </c>
      <c r="H91" s="235" t="s">
        <v>17</v>
      </c>
      <c r="I91" s="234" t="s">
        <v>18</v>
      </c>
      <c r="J91" s="277" t="s">
        <v>331</v>
      </c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332</v>
      </c>
      <c r="F92" s="234" t="s">
        <v>333</v>
      </c>
      <c r="G92" s="234" t="s">
        <v>334</v>
      </c>
      <c r="H92" s="235" t="s">
        <v>17</v>
      </c>
      <c r="I92" s="234" t="s">
        <v>18</v>
      </c>
      <c r="J92" s="277" t="s">
        <v>335</v>
      </c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336</v>
      </c>
      <c r="F93" s="234" t="s">
        <v>337</v>
      </c>
      <c r="G93" s="234" t="s">
        <v>338</v>
      </c>
      <c r="H93" s="235" t="s">
        <v>17</v>
      </c>
      <c r="I93" s="234" t="s">
        <v>18</v>
      </c>
      <c r="J93" s="277" t="s">
        <v>339</v>
      </c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340</v>
      </c>
      <c r="F94" s="234" t="s">
        <v>341</v>
      </c>
      <c r="G94" s="234" t="s">
        <v>342</v>
      </c>
      <c r="H94" s="235" t="s">
        <v>17</v>
      </c>
      <c r="I94" s="234" t="s">
        <v>18</v>
      </c>
      <c r="J94" s="277" t="s">
        <v>343</v>
      </c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344</v>
      </c>
      <c r="F95" s="234" t="s">
        <v>345</v>
      </c>
      <c r="G95" s="234" t="s">
        <v>346</v>
      </c>
      <c r="H95" s="235" t="s">
        <v>17</v>
      </c>
      <c r="I95" s="234" t="s">
        <v>18</v>
      </c>
      <c r="J95" s="277" t="s">
        <v>347</v>
      </c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348</v>
      </c>
      <c r="F96" s="234" t="s">
        <v>349</v>
      </c>
      <c r="G96" s="234" t="s">
        <v>350</v>
      </c>
      <c r="H96" s="235" t="s">
        <v>17</v>
      </c>
      <c r="I96" s="234" t="s">
        <v>18</v>
      </c>
      <c r="J96" s="277" t="s">
        <v>153</v>
      </c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351</v>
      </c>
      <c r="F97" s="234" t="s">
        <v>352</v>
      </c>
      <c r="G97" s="234" t="s">
        <v>353</v>
      </c>
      <c r="H97" s="235" t="s">
        <v>17</v>
      </c>
      <c r="I97" s="234" t="s">
        <v>18</v>
      </c>
      <c r="J97" s="277" t="s">
        <v>153</v>
      </c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354</v>
      </c>
      <c r="F98" s="234" t="s">
        <v>355</v>
      </c>
      <c r="G98" s="234" t="s">
        <v>356</v>
      </c>
      <c r="H98" s="235" t="s">
        <v>17</v>
      </c>
      <c r="I98" s="234" t="s">
        <v>18</v>
      </c>
      <c r="J98" s="277" t="s">
        <v>153</v>
      </c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357</v>
      </c>
      <c r="F99" s="234" t="s">
        <v>358</v>
      </c>
      <c r="G99" s="234" t="s">
        <v>359</v>
      </c>
      <c r="H99" s="235" t="s">
        <v>17</v>
      </c>
      <c r="I99" s="234" t="s">
        <v>18</v>
      </c>
      <c r="J99" s="277" t="s">
        <v>360</v>
      </c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361</v>
      </c>
      <c r="F100" s="234" t="s">
        <v>362</v>
      </c>
      <c r="G100" s="234" t="s">
        <v>363</v>
      </c>
      <c r="H100" s="235" t="s">
        <v>17</v>
      </c>
      <c r="I100" s="234" t="s">
        <v>18</v>
      </c>
      <c r="J100" s="277" t="s">
        <v>153</v>
      </c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 t="s">
        <v>364</v>
      </c>
      <c r="F101" s="234" t="s">
        <v>365</v>
      </c>
      <c r="G101" s="234" t="s">
        <v>366</v>
      </c>
      <c r="H101" s="235" t="s">
        <v>17</v>
      </c>
      <c r="I101" s="234" t="s">
        <v>18</v>
      </c>
      <c r="J101" s="277" t="s">
        <v>367</v>
      </c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 t="s">
        <v>368</v>
      </c>
      <c r="F102" s="234" t="s">
        <v>369</v>
      </c>
      <c r="G102" s="234" t="s">
        <v>370</v>
      </c>
      <c r="H102" s="235" t="s">
        <v>17</v>
      </c>
      <c r="I102" s="234" t="s">
        <v>18</v>
      </c>
      <c r="J102" s="277" t="s">
        <v>371</v>
      </c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10268.0</v>
      </c>
      <c r="F103" s="234" t="s">
        <v>372</v>
      </c>
      <c r="G103" s="229"/>
      <c r="H103" s="235" t="s">
        <v>17</v>
      </c>
      <c r="I103" s="234" t="s">
        <v>61</v>
      </c>
      <c r="J103" s="270" t="s">
        <v>153</v>
      </c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105.0</v>
      </c>
      <c r="F104" s="234" t="s">
        <v>373</v>
      </c>
      <c r="G104" s="229"/>
      <c r="H104" s="235" t="s">
        <v>17</v>
      </c>
      <c r="I104" s="234" t="s">
        <v>61</v>
      </c>
      <c r="J104" s="270" t="s">
        <v>153</v>
      </c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117.0</v>
      </c>
      <c r="F105" s="234" t="s">
        <v>374</v>
      </c>
      <c r="G105" s="229"/>
      <c r="H105" s="235" t="s">
        <v>17</v>
      </c>
      <c r="I105" s="234" t="s">
        <v>61</v>
      </c>
      <c r="J105" s="270" t="s">
        <v>153</v>
      </c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127.0</v>
      </c>
      <c r="F106" s="234" t="s">
        <v>375</v>
      </c>
      <c r="G106" s="229"/>
      <c r="H106" s="235" t="s">
        <v>17</v>
      </c>
      <c r="I106" s="234" t="s">
        <v>61</v>
      </c>
      <c r="J106" s="270" t="s">
        <v>153</v>
      </c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128.0</v>
      </c>
      <c r="F107" s="234" t="s">
        <v>376</v>
      </c>
      <c r="G107" s="229"/>
      <c r="H107" s="235" t="s">
        <v>17</v>
      </c>
      <c r="I107" s="234" t="s">
        <v>61</v>
      </c>
      <c r="J107" s="270" t="s">
        <v>153</v>
      </c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130.0</v>
      </c>
      <c r="F108" s="234" t="s">
        <v>377</v>
      </c>
      <c r="G108" s="229"/>
      <c r="H108" s="235" t="s">
        <v>17</v>
      </c>
      <c r="I108" s="234" t="s">
        <v>61</v>
      </c>
      <c r="J108" s="270" t="s">
        <v>153</v>
      </c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131.0</v>
      </c>
      <c r="F109" s="234" t="s">
        <v>378</v>
      </c>
      <c r="G109" s="229"/>
      <c r="H109" s="235" t="s">
        <v>17</v>
      </c>
      <c r="I109" s="234" t="s">
        <v>61</v>
      </c>
      <c r="J109" s="270" t="s">
        <v>153</v>
      </c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132.0</v>
      </c>
      <c r="F110" s="234" t="s">
        <v>379</v>
      </c>
      <c r="G110" s="229"/>
      <c r="H110" s="235" t="s">
        <v>17</v>
      </c>
      <c r="I110" s="234" t="s">
        <v>61</v>
      </c>
      <c r="J110" s="270" t="s">
        <v>153</v>
      </c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137.0</v>
      </c>
      <c r="F111" s="234" t="s">
        <v>380</v>
      </c>
      <c r="G111" s="229"/>
      <c r="H111" s="235" t="s">
        <v>17</v>
      </c>
      <c r="I111" s="234" t="s">
        <v>61</v>
      </c>
      <c r="J111" s="270" t="s">
        <v>153</v>
      </c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141.0</v>
      </c>
      <c r="F112" s="234" t="s">
        <v>381</v>
      </c>
      <c r="G112" s="229"/>
      <c r="H112" s="235" t="s">
        <v>17</v>
      </c>
      <c r="I112" s="234" t="s">
        <v>61</v>
      </c>
      <c r="J112" s="270" t="s">
        <v>153</v>
      </c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10038.0</v>
      </c>
      <c r="F113" s="234" t="s">
        <v>382</v>
      </c>
      <c r="G113" s="234" t="s">
        <v>383</v>
      </c>
      <c r="H113" s="235" t="s">
        <v>17</v>
      </c>
      <c r="I113" s="234" t="s">
        <v>18</v>
      </c>
      <c r="J113" s="270" t="s">
        <v>153</v>
      </c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11211.0</v>
      </c>
      <c r="F114" s="234" t="s">
        <v>384</v>
      </c>
      <c r="G114" s="234" t="s">
        <v>385</v>
      </c>
      <c r="H114" s="235" t="s">
        <v>17</v>
      </c>
      <c r="I114" s="234" t="s">
        <v>61</v>
      </c>
      <c r="J114" s="270" t="s">
        <v>153</v>
      </c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>
        <v>12234.0</v>
      </c>
      <c r="F115" s="234" t="s">
        <v>386</v>
      </c>
      <c r="G115" s="234" t="s">
        <v>174</v>
      </c>
      <c r="H115" s="235" t="s">
        <v>17</v>
      </c>
      <c r="I115" s="234" t="s">
        <v>56</v>
      </c>
      <c r="J115" s="270" t="s">
        <v>153</v>
      </c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>
        <v>54321.0</v>
      </c>
      <c r="F116" s="234" t="s">
        <v>387</v>
      </c>
      <c r="G116" s="234" t="s">
        <v>388</v>
      </c>
      <c r="H116" s="235" t="s">
        <v>17</v>
      </c>
      <c r="I116" s="234" t="s">
        <v>61</v>
      </c>
      <c r="J116" s="270" t="s">
        <v>153</v>
      </c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389</v>
      </c>
      <c r="F117" s="234" t="s">
        <v>390</v>
      </c>
      <c r="G117" s="234" t="s">
        <v>391</v>
      </c>
      <c r="H117" s="235" t="s">
        <v>17</v>
      </c>
      <c r="I117" s="234" t="s">
        <v>61</v>
      </c>
      <c r="J117" s="270" t="s">
        <v>153</v>
      </c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392</v>
      </c>
      <c r="F118" s="234" t="s">
        <v>393</v>
      </c>
      <c r="G118" s="234" t="s">
        <v>394</v>
      </c>
      <c r="H118" s="235" t="s">
        <v>17</v>
      </c>
      <c r="I118" s="234" t="s">
        <v>61</v>
      </c>
      <c r="J118" s="270" t="s">
        <v>153</v>
      </c>
      <c r="K118" s="230"/>
      <c r="L118" s="230"/>
      <c r="M118" s="280" t="s">
        <v>395</v>
      </c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396</v>
      </c>
      <c r="F119" s="234" t="s">
        <v>397</v>
      </c>
      <c r="G119" s="234" t="s">
        <v>398</v>
      </c>
      <c r="H119" s="235" t="s">
        <v>17</v>
      </c>
      <c r="I119" s="229"/>
      <c r="J119" s="270" t="s">
        <v>399</v>
      </c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400</v>
      </c>
      <c r="F120" s="234" t="s">
        <v>401</v>
      </c>
      <c r="G120" s="234" t="s">
        <v>402</v>
      </c>
      <c r="H120" s="235" t="s">
        <v>17</v>
      </c>
      <c r="I120" s="229"/>
      <c r="J120" s="270" t="s">
        <v>403</v>
      </c>
      <c r="K120" s="230"/>
      <c r="L120" s="230"/>
      <c r="M120" s="280" t="s">
        <v>403</v>
      </c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27" t="s">
        <v>404</v>
      </c>
      <c r="F121" s="227" t="s">
        <v>405</v>
      </c>
      <c r="G121" s="227" t="s">
        <v>406</v>
      </c>
      <c r="H121" s="228" t="s">
        <v>17</v>
      </c>
      <c r="I121" s="227" t="s">
        <v>61</v>
      </c>
      <c r="J121" s="269" t="s">
        <v>131</v>
      </c>
      <c r="K121" s="230"/>
      <c r="L121" s="230"/>
      <c r="M121" s="280">
        <v>8.15237899E8</v>
      </c>
      <c r="N121" s="223" t="s">
        <v>407</v>
      </c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27" t="s">
        <v>408</v>
      </c>
      <c r="F122" s="227" t="s">
        <v>409</v>
      </c>
      <c r="G122" s="227" t="s">
        <v>410</v>
      </c>
      <c r="H122" s="228" t="s">
        <v>17</v>
      </c>
      <c r="I122" s="227" t="s">
        <v>61</v>
      </c>
      <c r="J122" s="269" t="s">
        <v>131</v>
      </c>
      <c r="K122" s="230"/>
      <c r="L122" s="230"/>
      <c r="M122" s="230"/>
      <c r="N122" s="223" t="s">
        <v>407</v>
      </c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411</v>
      </c>
      <c r="F123" s="234" t="s">
        <v>412</v>
      </c>
      <c r="G123" s="234" t="s">
        <v>413</v>
      </c>
      <c r="H123" s="235" t="s">
        <v>17</v>
      </c>
      <c r="I123" s="234" t="s">
        <v>61</v>
      </c>
      <c r="J123" s="270" t="s">
        <v>414</v>
      </c>
      <c r="K123" s="230"/>
      <c r="L123" s="230"/>
      <c r="M123" s="230"/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415</v>
      </c>
      <c r="F124" s="234" t="s">
        <v>416</v>
      </c>
      <c r="G124" s="234" t="s">
        <v>417</v>
      </c>
      <c r="H124" s="235" t="s">
        <v>17</v>
      </c>
      <c r="I124" s="234" t="s">
        <v>18</v>
      </c>
      <c r="J124" s="270" t="s">
        <v>153</v>
      </c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418</v>
      </c>
      <c r="F125" s="234" t="s">
        <v>419</v>
      </c>
      <c r="G125" s="234" t="s">
        <v>114</v>
      </c>
      <c r="H125" s="235" t="s">
        <v>17</v>
      </c>
      <c r="I125" s="229"/>
      <c r="J125" s="270" t="s">
        <v>420</v>
      </c>
      <c r="K125" s="230"/>
      <c r="L125" s="230"/>
      <c r="M125" s="280" t="s">
        <v>421</v>
      </c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27" t="s">
        <v>422</v>
      </c>
      <c r="F126" s="227" t="s">
        <v>423</v>
      </c>
      <c r="G126" s="227" t="s">
        <v>424</v>
      </c>
      <c r="H126" s="228" t="s">
        <v>17</v>
      </c>
      <c r="I126" s="229"/>
      <c r="J126" s="269" t="s">
        <v>131</v>
      </c>
      <c r="K126" s="230"/>
      <c r="L126" s="230"/>
      <c r="M126" s="230"/>
      <c r="N126" s="223" t="s">
        <v>407</v>
      </c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425</v>
      </c>
      <c r="F127" s="234" t="s">
        <v>426</v>
      </c>
      <c r="G127" s="234" t="s">
        <v>427</v>
      </c>
      <c r="H127" s="235" t="s">
        <v>17</v>
      </c>
      <c r="I127" s="229"/>
      <c r="J127" s="269" t="s">
        <v>428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27" t="s">
        <v>429</v>
      </c>
      <c r="F128" s="227" t="s">
        <v>430</v>
      </c>
      <c r="G128" s="227" t="s">
        <v>431</v>
      </c>
      <c r="H128" s="228" t="s">
        <v>17</v>
      </c>
      <c r="I128" s="227" t="s">
        <v>61</v>
      </c>
      <c r="J128" s="269" t="s">
        <v>131</v>
      </c>
      <c r="K128" s="230"/>
      <c r="L128" s="230"/>
      <c r="M128" s="280" t="s">
        <v>432</v>
      </c>
      <c r="N128" s="223" t="s">
        <v>407</v>
      </c>
    </row>
    <row r="129">
      <c r="A129" s="274">
        <f t="shared" si="1"/>
        <v>128</v>
      </c>
      <c r="B129" s="248" t="b">
        <v>1</v>
      </c>
      <c r="C129" s="247" t="b">
        <v>0</v>
      </c>
      <c r="D129" s="243" t="b">
        <v>0</v>
      </c>
      <c r="E129" s="243" t="s">
        <v>433</v>
      </c>
      <c r="F129" s="243" t="s">
        <v>434</v>
      </c>
      <c r="G129" s="243" t="s">
        <v>435</v>
      </c>
      <c r="H129" s="275" t="s">
        <v>17</v>
      </c>
      <c r="I129" s="243" t="s">
        <v>61</v>
      </c>
      <c r="J129" s="276" t="s">
        <v>436</v>
      </c>
      <c r="K129" s="247"/>
      <c r="L129" s="247"/>
      <c r="M129" s="247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27" t="s">
        <v>437</v>
      </c>
      <c r="F130" s="227" t="s">
        <v>438</v>
      </c>
      <c r="G130" s="227" t="s">
        <v>439</v>
      </c>
      <c r="H130" s="228" t="s">
        <v>17</v>
      </c>
      <c r="I130" s="227" t="s">
        <v>61</v>
      </c>
      <c r="J130" s="229"/>
      <c r="K130" s="230"/>
      <c r="L130" s="230"/>
      <c r="M130" s="280" t="s">
        <v>440</v>
      </c>
      <c r="N130" s="279" t="s">
        <v>441</v>
      </c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27" t="s">
        <v>442</v>
      </c>
      <c r="F131" s="227" t="s">
        <v>443</v>
      </c>
      <c r="G131" s="227" t="s">
        <v>444</v>
      </c>
      <c r="H131" s="228" t="s">
        <v>17</v>
      </c>
      <c r="I131" s="227" t="s">
        <v>61</v>
      </c>
      <c r="J131" s="229"/>
      <c r="K131" s="230"/>
      <c r="L131" s="230"/>
      <c r="M131" s="280" t="s">
        <v>445</v>
      </c>
      <c r="N131" s="279" t="s">
        <v>441</v>
      </c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27" t="s">
        <v>446</v>
      </c>
      <c r="F132" s="227" t="s">
        <v>447</v>
      </c>
      <c r="G132" s="227" t="s">
        <v>448</v>
      </c>
      <c r="H132" s="228" t="s">
        <v>17</v>
      </c>
      <c r="I132" s="227" t="s">
        <v>61</v>
      </c>
      <c r="J132" s="229"/>
      <c r="K132" s="230"/>
      <c r="L132" s="230"/>
      <c r="M132" s="280" t="s">
        <v>449</v>
      </c>
      <c r="N132" s="279" t="s">
        <v>441</v>
      </c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27" t="s">
        <v>450</v>
      </c>
      <c r="F133" s="227" t="s">
        <v>451</v>
      </c>
      <c r="G133" s="227" t="s">
        <v>452</v>
      </c>
      <c r="H133" s="228" t="s">
        <v>17</v>
      </c>
      <c r="I133" s="227" t="s">
        <v>61</v>
      </c>
      <c r="J133" s="229"/>
      <c r="K133" s="230"/>
      <c r="L133" s="230"/>
      <c r="M133" s="280" t="s">
        <v>453</v>
      </c>
      <c r="N133" s="279" t="s">
        <v>441</v>
      </c>
      <c r="O133" s="279" t="s">
        <v>454</v>
      </c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27" t="s">
        <v>455</v>
      </c>
      <c r="F134" s="227" t="s">
        <v>456</v>
      </c>
      <c r="G134" s="227" t="s">
        <v>457</v>
      </c>
      <c r="H134" s="228" t="s">
        <v>17</v>
      </c>
      <c r="I134" s="227" t="s">
        <v>61</v>
      </c>
      <c r="J134" s="229"/>
      <c r="K134" s="230"/>
      <c r="L134" s="230"/>
      <c r="M134" s="280" t="s">
        <v>458</v>
      </c>
      <c r="N134" s="279" t="s">
        <v>441</v>
      </c>
      <c r="O134" s="279" t="s">
        <v>459</v>
      </c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43" t="s">
        <v>460</v>
      </c>
      <c r="F135" s="243" t="s">
        <v>461</v>
      </c>
      <c r="G135" s="243" t="s">
        <v>462</v>
      </c>
      <c r="H135" s="275" t="s">
        <v>17</v>
      </c>
      <c r="I135" s="243" t="s">
        <v>61</v>
      </c>
      <c r="J135" s="229"/>
      <c r="K135" s="230"/>
      <c r="L135" s="230"/>
      <c r="M135" s="280" t="s">
        <v>463</v>
      </c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27" t="s">
        <v>464</v>
      </c>
      <c r="F136" s="227" t="s">
        <v>465</v>
      </c>
      <c r="G136" s="227" t="s">
        <v>466</v>
      </c>
      <c r="H136" s="228" t="s">
        <v>17</v>
      </c>
      <c r="I136" s="227" t="s">
        <v>18</v>
      </c>
      <c r="J136" s="229"/>
      <c r="K136" s="230"/>
      <c r="L136" s="230"/>
      <c r="M136" s="280" t="s">
        <v>467</v>
      </c>
      <c r="N136" s="279" t="s">
        <v>441</v>
      </c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27" t="s">
        <v>468</v>
      </c>
      <c r="F137" s="227" t="s">
        <v>469</v>
      </c>
      <c r="G137" s="227" t="s">
        <v>470</v>
      </c>
      <c r="H137" s="228" t="s">
        <v>17</v>
      </c>
      <c r="I137" s="227" t="s">
        <v>18</v>
      </c>
      <c r="J137" s="229"/>
      <c r="K137" s="230"/>
      <c r="L137" s="230"/>
      <c r="M137" s="280" t="s">
        <v>471</v>
      </c>
      <c r="N137" s="279" t="s">
        <v>441</v>
      </c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27" t="s">
        <v>472</v>
      </c>
      <c r="F138" s="227" t="s">
        <v>473</v>
      </c>
      <c r="G138" s="227" t="s">
        <v>474</v>
      </c>
      <c r="H138" s="228" t="s">
        <v>17</v>
      </c>
      <c r="I138" s="227" t="s">
        <v>61</v>
      </c>
      <c r="J138" s="229"/>
      <c r="K138" s="230"/>
      <c r="L138" s="230"/>
      <c r="M138" s="280" t="s">
        <v>475</v>
      </c>
      <c r="N138" s="279" t="s">
        <v>441</v>
      </c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27" t="s">
        <v>476</v>
      </c>
      <c r="F139" s="227" t="s">
        <v>477</v>
      </c>
      <c r="G139" s="227" t="s">
        <v>478</v>
      </c>
      <c r="H139" s="228" t="s">
        <v>17</v>
      </c>
      <c r="I139" s="227" t="s">
        <v>61</v>
      </c>
      <c r="J139" s="229"/>
      <c r="K139" s="230"/>
      <c r="L139" s="230"/>
      <c r="M139" s="280" t="s">
        <v>479</v>
      </c>
      <c r="N139" s="279" t="s">
        <v>441</v>
      </c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27" t="s">
        <v>480</v>
      </c>
      <c r="F140" s="227" t="s">
        <v>481</v>
      </c>
      <c r="G140" s="227" t="s">
        <v>482</v>
      </c>
      <c r="H140" s="228" t="s">
        <v>17</v>
      </c>
      <c r="I140" s="227" t="s">
        <v>61</v>
      </c>
      <c r="J140" s="269" t="s">
        <v>483</v>
      </c>
      <c r="K140" s="230"/>
      <c r="L140" s="230"/>
      <c r="M140" s="280" t="s">
        <v>484</v>
      </c>
      <c r="N140" s="279" t="s">
        <v>485</v>
      </c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27" t="s">
        <v>486</v>
      </c>
      <c r="F141" s="227" t="s">
        <v>487</v>
      </c>
      <c r="G141" s="227" t="s">
        <v>488</v>
      </c>
      <c r="H141" s="228" t="s">
        <v>17</v>
      </c>
      <c r="I141" s="229"/>
      <c r="J141" s="229"/>
      <c r="K141" s="230"/>
      <c r="L141" s="230"/>
      <c r="M141" s="280" t="s">
        <v>489</v>
      </c>
      <c r="N141" s="279" t="s">
        <v>485</v>
      </c>
    </row>
    <row r="142">
      <c r="A142" s="274">
        <f t="shared" si="1"/>
        <v>141</v>
      </c>
      <c r="B142" s="248" t="b">
        <v>1</v>
      </c>
      <c r="C142" s="247" t="b">
        <v>0</v>
      </c>
      <c r="D142" s="243" t="b">
        <v>0</v>
      </c>
      <c r="E142" s="243" t="s">
        <v>490</v>
      </c>
      <c r="F142" s="243" t="s">
        <v>491</v>
      </c>
      <c r="G142" s="243" t="s">
        <v>435</v>
      </c>
      <c r="H142" s="275" t="s">
        <v>17</v>
      </c>
      <c r="I142" s="246"/>
      <c r="J142" s="246"/>
      <c r="K142" s="247"/>
      <c r="L142" s="247"/>
      <c r="M142" s="248" t="s">
        <v>492</v>
      </c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27" t="s">
        <v>493</v>
      </c>
      <c r="F143" s="227" t="s">
        <v>494</v>
      </c>
      <c r="G143" s="227" t="s">
        <v>495</v>
      </c>
      <c r="H143" s="228" t="s">
        <v>17</v>
      </c>
      <c r="I143" s="227" t="s">
        <v>61</v>
      </c>
      <c r="J143" s="229"/>
      <c r="K143" s="230"/>
      <c r="L143" s="230"/>
      <c r="M143" s="230"/>
      <c r="N143" s="279" t="s">
        <v>496</v>
      </c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27" t="s">
        <v>497</v>
      </c>
      <c r="F144" s="227" t="s">
        <v>498</v>
      </c>
      <c r="G144" s="227" t="s">
        <v>499</v>
      </c>
      <c r="H144" s="228" t="s">
        <v>17</v>
      </c>
      <c r="I144" s="229"/>
      <c r="J144" s="229"/>
      <c r="K144" s="230"/>
      <c r="L144" s="230"/>
      <c r="M144" s="280" t="s">
        <v>500</v>
      </c>
      <c r="N144" s="279" t="s">
        <v>485</v>
      </c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27" t="s">
        <v>501</v>
      </c>
      <c r="F145" s="227" t="s">
        <v>502</v>
      </c>
      <c r="G145" s="227" t="s">
        <v>503</v>
      </c>
      <c r="H145" s="228" t="s">
        <v>17</v>
      </c>
      <c r="I145" s="229"/>
      <c r="J145" s="229"/>
      <c r="K145" s="230"/>
      <c r="L145" s="230"/>
      <c r="M145" s="280" t="s">
        <v>504</v>
      </c>
      <c r="N145" s="279" t="s">
        <v>505</v>
      </c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506</v>
      </c>
      <c r="F146" s="234" t="s">
        <v>507</v>
      </c>
      <c r="G146" s="234" t="s">
        <v>508</v>
      </c>
      <c r="H146" s="235" t="s">
        <v>17</v>
      </c>
      <c r="I146" s="234" t="s">
        <v>61</v>
      </c>
      <c r="J146" s="229"/>
      <c r="K146" s="230"/>
      <c r="L146" s="230"/>
      <c r="M146" s="230"/>
      <c r="N146" s="279" t="s">
        <v>509</v>
      </c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510</v>
      </c>
      <c r="F147" s="234" t="s">
        <v>511</v>
      </c>
      <c r="G147" s="234" t="s">
        <v>391</v>
      </c>
      <c r="H147" s="235" t="s">
        <v>17</v>
      </c>
      <c r="I147" s="229"/>
      <c r="J147" s="229"/>
      <c r="K147" s="230"/>
      <c r="L147" s="230"/>
      <c r="M147" s="280" t="s">
        <v>512</v>
      </c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513</v>
      </c>
      <c r="F148" s="234" t="s">
        <v>514</v>
      </c>
      <c r="G148" s="234" t="s">
        <v>391</v>
      </c>
      <c r="H148" s="235" t="s">
        <v>17</v>
      </c>
      <c r="I148" s="229"/>
      <c r="J148" s="229"/>
      <c r="K148" s="230"/>
      <c r="L148" s="230"/>
      <c r="M148" s="280" t="s">
        <v>515</v>
      </c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516</v>
      </c>
      <c r="F149" s="234" t="s">
        <v>517</v>
      </c>
      <c r="G149" s="234" t="s">
        <v>518</v>
      </c>
      <c r="H149" s="235" t="s">
        <v>17</v>
      </c>
      <c r="I149" s="229"/>
      <c r="J149" s="229"/>
      <c r="K149" s="230"/>
      <c r="L149" s="230"/>
      <c r="M149" s="280" t="s">
        <v>519</v>
      </c>
    </row>
    <row r="150">
      <c r="A150" s="274">
        <f t="shared" si="1"/>
        <v>149</v>
      </c>
      <c r="B150" s="247" t="b">
        <v>0</v>
      </c>
      <c r="C150" s="247" t="b">
        <v>0</v>
      </c>
      <c r="D150" s="243" t="b">
        <v>0</v>
      </c>
      <c r="E150" s="243" t="s">
        <v>520</v>
      </c>
      <c r="F150" s="243" t="s">
        <v>521</v>
      </c>
      <c r="G150" s="243" t="s">
        <v>522</v>
      </c>
      <c r="H150" s="275" t="s">
        <v>17</v>
      </c>
      <c r="I150" s="243" t="s">
        <v>61</v>
      </c>
      <c r="J150" s="246"/>
      <c r="K150" s="247"/>
      <c r="L150" s="247"/>
      <c r="M150" s="248" t="s">
        <v>523</v>
      </c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</row>
    <row r="151">
      <c r="A151" s="224">
        <f t="shared" si="1"/>
        <v>150</v>
      </c>
      <c r="B151" s="230" t="b">
        <v>0</v>
      </c>
      <c r="C151" s="230" t="b">
        <v>0</v>
      </c>
      <c r="D151" s="227" t="b">
        <v>0</v>
      </c>
      <c r="E151" s="234" t="s">
        <v>524</v>
      </c>
      <c r="F151" s="234" t="s">
        <v>525</v>
      </c>
      <c r="G151" s="234" t="s">
        <v>526</v>
      </c>
      <c r="H151" s="235" t="s">
        <v>17</v>
      </c>
      <c r="I151" s="229"/>
      <c r="J151" s="229"/>
      <c r="K151" s="230"/>
      <c r="L151" s="230"/>
      <c r="M151" s="230"/>
    </row>
    <row r="152">
      <c r="A152" s="281">
        <f t="shared" si="1"/>
        <v>151</v>
      </c>
      <c r="B152" s="228" t="b">
        <v>0</v>
      </c>
      <c r="C152" s="228" t="b">
        <v>0</v>
      </c>
      <c r="D152" s="227" t="b">
        <v>0</v>
      </c>
      <c r="E152" s="227" t="s">
        <v>527</v>
      </c>
      <c r="F152" s="227" t="s">
        <v>528</v>
      </c>
      <c r="G152" s="227" t="s">
        <v>529</v>
      </c>
      <c r="H152" s="228" t="s">
        <v>17</v>
      </c>
      <c r="I152" s="229"/>
      <c r="J152" s="229"/>
      <c r="K152" s="228"/>
      <c r="L152" s="271" t="s">
        <v>530</v>
      </c>
      <c r="M152" s="271" t="s">
        <v>531</v>
      </c>
      <c r="N152" s="279" t="s">
        <v>485</v>
      </c>
    </row>
    <row r="153">
      <c r="A153" s="224">
        <f t="shared" si="1"/>
        <v>152</v>
      </c>
      <c r="B153" s="282" t="b">
        <v>0</v>
      </c>
      <c r="C153" s="230" t="b">
        <v>0</v>
      </c>
      <c r="D153" s="227" t="b">
        <v>0</v>
      </c>
      <c r="E153" s="234" t="s">
        <v>532</v>
      </c>
      <c r="F153" s="234" t="s">
        <v>533</v>
      </c>
      <c r="G153" s="234" t="s">
        <v>534</v>
      </c>
      <c r="H153" s="235" t="s">
        <v>17</v>
      </c>
      <c r="I153" s="229"/>
      <c r="J153" s="229"/>
      <c r="K153" s="230"/>
      <c r="L153" s="230"/>
      <c r="M153" s="230"/>
    </row>
    <row r="154">
      <c r="A154" s="274">
        <f t="shared" si="1"/>
        <v>153</v>
      </c>
      <c r="B154" s="247" t="b">
        <v>0</v>
      </c>
      <c r="C154" s="247" t="b">
        <v>0</v>
      </c>
      <c r="D154" s="243" t="b">
        <v>0</v>
      </c>
      <c r="E154" s="243" t="s">
        <v>535</v>
      </c>
      <c r="F154" s="243" t="s">
        <v>536</v>
      </c>
      <c r="G154" s="243" t="s">
        <v>537</v>
      </c>
      <c r="H154" s="275" t="s">
        <v>17</v>
      </c>
      <c r="I154" s="243" t="s">
        <v>18</v>
      </c>
      <c r="J154" s="246"/>
      <c r="K154" s="247"/>
      <c r="L154" s="247"/>
      <c r="M154" s="247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27" t="s">
        <v>538</v>
      </c>
      <c r="F155" s="227" t="s">
        <v>539</v>
      </c>
      <c r="G155" s="227" t="s">
        <v>540</v>
      </c>
      <c r="H155" s="228" t="s">
        <v>17</v>
      </c>
      <c r="I155" s="227" t="s">
        <v>18</v>
      </c>
      <c r="J155" s="229"/>
      <c r="K155" s="230"/>
      <c r="L155" s="230"/>
      <c r="M155" s="230"/>
      <c r="N155" s="279" t="s">
        <v>541</v>
      </c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27" t="s">
        <v>542</v>
      </c>
      <c r="F156" s="227" t="s">
        <v>543</v>
      </c>
      <c r="G156" s="227" t="s">
        <v>544</v>
      </c>
      <c r="H156" s="228" t="s">
        <v>17</v>
      </c>
      <c r="I156" s="229"/>
      <c r="J156" s="229"/>
      <c r="K156" s="230"/>
      <c r="L156" s="230"/>
      <c r="M156" s="280" t="s">
        <v>545</v>
      </c>
      <c r="N156" s="279" t="s">
        <v>496</v>
      </c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27" t="s">
        <v>546</v>
      </c>
      <c r="F157" s="227" t="s">
        <v>547</v>
      </c>
      <c r="G157" s="227" t="s">
        <v>548</v>
      </c>
      <c r="H157" s="228" t="s">
        <v>17</v>
      </c>
      <c r="I157" s="227" t="s">
        <v>61</v>
      </c>
      <c r="J157" s="229"/>
      <c r="K157" s="230"/>
      <c r="L157" s="230"/>
      <c r="M157" s="280" t="s">
        <v>549</v>
      </c>
      <c r="N157" s="279" t="s">
        <v>550</v>
      </c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27" t="s">
        <v>551</v>
      </c>
      <c r="F158" s="227" t="s">
        <v>552</v>
      </c>
      <c r="G158" s="227" t="s">
        <v>553</v>
      </c>
      <c r="H158" s="228" t="s">
        <v>17</v>
      </c>
      <c r="I158" s="227" t="s">
        <v>61</v>
      </c>
      <c r="J158" s="229"/>
      <c r="K158" s="230"/>
      <c r="L158" s="230"/>
      <c r="M158" s="280" t="s">
        <v>554</v>
      </c>
      <c r="N158" s="279" t="s">
        <v>496</v>
      </c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27" t="s">
        <v>555</v>
      </c>
      <c r="F159" s="227" t="s">
        <v>556</v>
      </c>
      <c r="G159" s="227" t="s">
        <v>557</v>
      </c>
      <c r="H159" s="228" t="s">
        <v>17</v>
      </c>
      <c r="I159" s="227" t="s">
        <v>61</v>
      </c>
      <c r="J159" s="229"/>
      <c r="K159" s="230"/>
      <c r="L159" s="230"/>
      <c r="M159" s="280" t="s">
        <v>558</v>
      </c>
      <c r="N159" s="279" t="s">
        <v>496</v>
      </c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559</v>
      </c>
      <c r="F160" s="234" t="s">
        <v>560</v>
      </c>
      <c r="G160" s="234" t="s">
        <v>561</v>
      </c>
      <c r="H160" s="235" t="s">
        <v>17</v>
      </c>
      <c r="I160" s="234" t="s">
        <v>61</v>
      </c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27" t="s">
        <v>562</v>
      </c>
      <c r="F161" s="227" t="s">
        <v>563</v>
      </c>
      <c r="G161" s="227" t="s">
        <v>564</v>
      </c>
      <c r="H161" s="228" t="s">
        <v>17</v>
      </c>
      <c r="I161" s="227" t="s">
        <v>61</v>
      </c>
      <c r="J161" s="229"/>
      <c r="K161" s="230"/>
      <c r="L161" s="230"/>
      <c r="M161" s="280" t="s">
        <v>565</v>
      </c>
      <c r="N161" s="279" t="s">
        <v>496</v>
      </c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566</v>
      </c>
      <c r="F162" s="234" t="s">
        <v>567</v>
      </c>
      <c r="G162" s="234" t="s">
        <v>568</v>
      </c>
      <c r="H162" s="235" t="s">
        <v>17</v>
      </c>
      <c r="I162" s="229"/>
      <c r="J162" s="269" t="s">
        <v>569</v>
      </c>
      <c r="K162" s="230"/>
      <c r="L162" s="230"/>
      <c r="M162" s="230"/>
    </row>
    <row r="163">
      <c r="A163" s="274">
        <f t="shared" si="1"/>
        <v>162</v>
      </c>
      <c r="B163" s="247" t="b">
        <v>0</v>
      </c>
      <c r="C163" s="247" t="b">
        <v>0</v>
      </c>
      <c r="D163" s="243" t="b">
        <v>0</v>
      </c>
      <c r="E163" s="243" t="s">
        <v>570</v>
      </c>
      <c r="F163" s="243" t="s">
        <v>571</v>
      </c>
      <c r="G163" s="243" t="s">
        <v>572</v>
      </c>
      <c r="H163" s="275" t="s">
        <v>17</v>
      </c>
      <c r="I163" s="246"/>
      <c r="J163" s="246"/>
      <c r="K163" s="247"/>
      <c r="L163" s="247"/>
      <c r="M163" s="247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573</v>
      </c>
      <c r="F164" s="234" t="s">
        <v>574</v>
      </c>
      <c r="G164" s="234" t="s">
        <v>575</v>
      </c>
      <c r="H164" s="235" t="s">
        <v>17</v>
      </c>
      <c r="I164" s="234" t="s">
        <v>61</v>
      </c>
      <c r="J164" s="269" t="s">
        <v>4489</v>
      </c>
      <c r="K164" s="230"/>
      <c r="L164" s="280" t="s">
        <v>576</v>
      </c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577</v>
      </c>
      <c r="F165" s="234" t="s">
        <v>578</v>
      </c>
      <c r="G165" s="234" t="s">
        <v>579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580</v>
      </c>
      <c r="F166" s="234" t="s">
        <v>581</v>
      </c>
      <c r="G166" s="234" t="s">
        <v>582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583</v>
      </c>
      <c r="F167" s="234" t="s">
        <v>584</v>
      </c>
      <c r="G167" s="234" t="s">
        <v>585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74">
        <f t="shared" si="1"/>
        <v>167</v>
      </c>
      <c r="B168" s="248" t="b">
        <v>1</v>
      </c>
      <c r="C168" s="247" t="b">
        <v>0</v>
      </c>
      <c r="D168" s="244" t="b">
        <v>1</v>
      </c>
      <c r="E168" s="243" t="s">
        <v>586</v>
      </c>
      <c r="F168" s="243" t="s">
        <v>587</v>
      </c>
      <c r="G168" s="243" t="s">
        <v>588</v>
      </c>
      <c r="H168" s="275" t="s">
        <v>17</v>
      </c>
      <c r="I168" s="243" t="s">
        <v>61</v>
      </c>
      <c r="J168" s="246"/>
      <c r="K168" s="247"/>
      <c r="L168" s="247"/>
      <c r="M168" s="247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589</v>
      </c>
      <c r="F169" s="234" t="s">
        <v>590</v>
      </c>
      <c r="G169" s="234" t="s">
        <v>591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592</v>
      </c>
      <c r="F170" s="234" t="s">
        <v>593</v>
      </c>
      <c r="G170" s="234" t="s">
        <v>594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27" t="s">
        <v>595</v>
      </c>
      <c r="F171" s="227" t="s">
        <v>596</v>
      </c>
      <c r="G171" s="227" t="s">
        <v>597</v>
      </c>
      <c r="H171" s="228" t="s">
        <v>17</v>
      </c>
      <c r="I171" s="227" t="s">
        <v>61</v>
      </c>
      <c r="J171" s="229"/>
      <c r="K171" s="230"/>
      <c r="L171" s="230"/>
      <c r="M171" s="280" t="s">
        <v>598</v>
      </c>
      <c r="N171" s="279" t="s">
        <v>496</v>
      </c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599</v>
      </c>
      <c r="F172" s="234" t="s">
        <v>600</v>
      </c>
      <c r="G172" s="234" t="s">
        <v>601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27" t="s">
        <v>602</v>
      </c>
      <c r="F173" s="227" t="s">
        <v>603</v>
      </c>
      <c r="G173" s="227" t="s">
        <v>604</v>
      </c>
      <c r="H173" s="228" t="s">
        <v>17</v>
      </c>
      <c r="I173" s="229"/>
      <c r="J173" s="229"/>
      <c r="K173" s="230"/>
      <c r="L173" s="230"/>
      <c r="M173" s="280" t="s">
        <v>605</v>
      </c>
      <c r="N173" s="279" t="s">
        <v>496</v>
      </c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27" t="s">
        <v>606</v>
      </c>
      <c r="F174" s="227" t="s">
        <v>607</v>
      </c>
      <c r="G174" s="227" t="s">
        <v>561</v>
      </c>
      <c r="H174" s="228" t="s">
        <v>17</v>
      </c>
      <c r="I174" s="227" t="s">
        <v>61</v>
      </c>
      <c r="J174" s="229"/>
      <c r="K174" s="230"/>
      <c r="L174" s="230"/>
      <c r="M174" s="280" t="s">
        <v>608</v>
      </c>
      <c r="N174" s="279" t="s">
        <v>550</v>
      </c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27" t="s">
        <v>609</v>
      </c>
      <c r="F175" s="227" t="s">
        <v>610</v>
      </c>
      <c r="G175" s="227" t="s">
        <v>125</v>
      </c>
      <c r="H175" s="228" t="s">
        <v>17</v>
      </c>
      <c r="I175" s="229"/>
      <c r="J175" s="229"/>
      <c r="K175" s="230"/>
      <c r="L175" s="230"/>
      <c r="M175" s="280" t="s">
        <v>611</v>
      </c>
      <c r="N175" s="279" t="s">
        <v>612</v>
      </c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613</v>
      </c>
      <c r="F176" s="234" t="s">
        <v>614</v>
      </c>
      <c r="G176" s="234" t="s">
        <v>615</v>
      </c>
      <c r="H176" s="235" t="s">
        <v>17</v>
      </c>
      <c r="I176" s="234" t="s">
        <v>61</v>
      </c>
      <c r="J176" s="269" t="s">
        <v>616</v>
      </c>
      <c r="K176" s="230"/>
      <c r="L176" s="280" t="s">
        <v>617</v>
      </c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27" t="s">
        <v>618</v>
      </c>
      <c r="F177" s="227" t="s">
        <v>619</v>
      </c>
      <c r="G177" s="227" t="s">
        <v>585</v>
      </c>
      <c r="H177" s="228" t="s">
        <v>17</v>
      </c>
      <c r="I177" s="229"/>
      <c r="J177" s="229"/>
      <c r="K177" s="230"/>
      <c r="L177" s="230"/>
      <c r="M177" s="280" t="s">
        <v>620</v>
      </c>
      <c r="N177" s="279" t="s">
        <v>612</v>
      </c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27" t="s">
        <v>621</v>
      </c>
      <c r="F178" s="227" t="s">
        <v>622</v>
      </c>
      <c r="G178" s="227" t="s">
        <v>623</v>
      </c>
      <c r="H178" s="228" t="s">
        <v>17</v>
      </c>
      <c r="I178" s="227" t="s">
        <v>61</v>
      </c>
      <c r="J178" s="269" t="s">
        <v>624</v>
      </c>
      <c r="K178" s="230"/>
      <c r="L178" s="280"/>
      <c r="M178" s="230"/>
      <c r="N178" s="279" t="s">
        <v>612</v>
      </c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625</v>
      </c>
      <c r="F179" s="234" t="s">
        <v>626</v>
      </c>
      <c r="G179" s="234" t="s">
        <v>627</v>
      </c>
      <c r="H179" s="235" t="s">
        <v>17</v>
      </c>
      <c r="I179" s="234" t="s">
        <v>61</v>
      </c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27" t="s">
        <v>628</v>
      </c>
      <c r="F180" s="227" t="s">
        <v>629</v>
      </c>
      <c r="G180" s="227" t="s">
        <v>630</v>
      </c>
      <c r="H180" s="228" t="s">
        <v>17</v>
      </c>
      <c r="I180" s="227" t="s">
        <v>61</v>
      </c>
      <c r="J180" s="229"/>
      <c r="K180" s="230"/>
      <c r="L180" s="280"/>
      <c r="M180" s="280" t="s">
        <v>631</v>
      </c>
      <c r="N180" s="279" t="s">
        <v>612</v>
      </c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27" t="s">
        <v>632</v>
      </c>
      <c r="F181" s="227" t="s">
        <v>633</v>
      </c>
      <c r="G181" s="227" t="s">
        <v>634</v>
      </c>
      <c r="H181" s="228" t="s">
        <v>17</v>
      </c>
      <c r="I181" s="229"/>
      <c r="J181" s="229"/>
      <c r="K181" s="230"/>
      <c r="L181" s="230"/>
      <c r="M181" s="280" t="s">
        <v>635</v>
      </c>
      <c r="N181" s="279" t="s">
        <v>612</v>
      </c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636</v>
      </c>
      <c r="F182" s="234" t="s">
        <v>637</v>
      </c>
      <c r="G182" s="234" t="s">
        <v>638</v>
      </c>
      <c r="H182" s="235" t="s">
        <v>17</v>
      </c>
      <c r="I182" s="234" t="s">
        <v>61</v>
      </c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639</v>
      </c>
      <c r="F183" s="234" t="s">
        <v>640</v>
      </c>
      <c r="G183" s="234" t="s">
        <v>641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642</v>
      </c>
      <c r="F184" s="234" t="s">
        <v>643</v>
      </c>
      <c r="G184" s="234" t="s">
        <v>644</v>
      </c>
      <c r="H184" s="235" t="s">
        <v>17</v>
      </c>
      <c r="I184" s="229"/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645</v>
      </c>
      <c r="F185" s="234" t="s">
        <v>646</v>
      </c>
      <c r="G185" s="234" t="s">
        <v>585</v>
      </c>
      <c r="H185" s="235" t="s">
        <v>17</v>
      </c>
      <c r="I185" s="234" t="s">
        <v>61</v>
      </c>
      <c r="J185" s="229"/>
      <c r="K185" s="230"/>
      <c r="L185" s="230"/>
      <c r="M185" s="280" t="s">
        <v>647</v>
      </c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648</v>
      </c>
      <c r="F186" s="234" t="s">
        <v>649</v>
      </c>
      <c r="G186" s="234" t="s">
        <v>427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74">
        <f t="shared" si="1"/>
        <v>186</v>
      </c>
      <c r="B187" s="247" t="b">
        <v>0</v>
      </c>
      <c r="C187" s="247" t="b">
        <v>0</v>
      </c>
      <c r="D187" s="243" t="b">
        <v>0</v>
      </c>
      <c r="E187" s="243" t="s">
        <v>650</v>
      </c>
      <c r="F187" s="243" t="s">
        <v>651</v>
      </c>
      <c r="G187" s="243" t="s">
        <v>518</v>
      </c>
      <c r="H187" s="275" t="s">
        <v>17</v>
      </c>
      <c r="I187" s="243" t="s">
        <v>61</v>
      </c>
      <c r="J187" s="276" t="s">
        <v>652</v>
      </c>
      <c r="K187" s="248" t="s">
        <v>653</v>
      </c>
      <c r="L187" s="289" t="s">
        <v>654</v>
      </c>
      <c r="M187" s="247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655</v>
      </c>
      <c r="F188" s="234" t="s">
        <v>656</v>
      </c>
      <c r="G188" s="234" t="s">
        <v>657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658</v>
      </c>
      <c r="F189" s="234" t="s">
        <v>659</v>
      </c>
      <c r="G189" s="234" t="s">
        <v>660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661</v>
      </c>
      <c r="F190" s="234" t="s">
        <v>662</v>
      </c>
      <c r="G190" s="234" t="s">
        <v>663</v>
      </c>
      <c r="H190" s="235" t="s">
        <v>17</v>
      </c>
      <c r="I190" s="234" t="s">
        <v>61</v>
      </c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664</v>
      </c>
      <c r="F191" s="234" t="s">
        <v>665</v>
      </c>
      <c r="G191" s="234" t="s">
        <v>666</v>
      </c>
      <c r="H191" s="235" t="s">
        <v>17</v>
      </c>
      <c r="I191" s="234" t="s">
        <v>61</v>
      </c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6" t="b">
        <v>1</v>
      </c>
      <c r="E192" s="227" t="s">
        <v>667</v>
      </c>
      <c r="F192" s="227" t="s">
        <v>668</v>
      </c>
      <c r="G192" s="227" t="s">
        <v>669</v>
      </c>
      <c r="H192" s="228" t="s">
        <v>17</v>
      </c>
      <c r="I192" s="229"/>
      <c r="J192" s="229"/>
      <c r="K192" s="230"/>
      <c r="L192" s="230"/>
      <c r="M192" s="280" t="s">
        <v>670</v>
      </c>
      <c r="N192" s="279" t="s">
        <v>671</v>
      </c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672</v>
      </c>
      <c r="F193" s="234" t="s">
        <v>673</v>
      </c>
      <c r="G193" s="234" t="s">
        <v>391</v>
      </c>
      <c r="H193" s="235" t="s">
        <v>17</v>
      </c>
      <c r="I193" s="229"/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674</v>
      </c>
      <c r="F194" s="234" t="s">
        <v>675</v>
      </c>
      <c r="G194" s="234">
        <v>1.0</v>
      </c>
      <c r="H194" s="235" t="s">
        <v>17</v>
      </c>
      <c r="I194" s="234" t="s">
        <v>18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34" t="s">
        <v>676</v>
      </c>
      <c r="F195" s="234" t="s">
        <v>677</v>
      </c>
      <c r="G195" s="234">
        <v>9.0</v>
      </c>
      <c r="H195" s="235" t="s">
        <v>17</v>
      </c>
      <c r="I195" s="234" t="s">
        <v>61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34" t="s">
        <v>678</v>
      </c>
      <c r="F196" s="234" t="s">
        <v>679</v>
      </c>
      <c r="G196" s="234" t="s">
        <v>680</v>
      </c>
      <c r="H196" s="235" t="s">
        <v>17</v>
      </c>
      <c r="I196" s="234" t="s">
        <v>61</v>
      </c>
      <c r="J196" s="229"/>
      <c r="K196" s="230"/>
      <c r="L196" s="230"/>
      <c r="M196" s="230"/>
    </row>
    <row r="197">
      <c r="A197" s="232">
        <f t="shared" si="1"/>
        <v>196</v>
      </c>
      <c r="B197" s="237" t="b">
        <v>0</v>
      </c>
      <c r="C197" s="237" t="b">
        <v>0</v>
      </c>
      <c r="D197" s="234" t="b">
        <v>0</v>
      </c>
      <c r="E197" s="234" t="s">
        <v>681</v>
      </c>
      <c r="F197" s="234" t="s">
        <v>682</v>
      </c>
      <c r="G197" s="234" t="s">
        <v>683</v>
      </c>
      <c r="H197" s="235" t="s">
        <v>684</v>
      </c>
      <c r="I197" s="234" t="s">
        <v>18</v>
      </c>
      <c r="J197" s="270" t="s">
        <v>685</v>
      </c>
      <c r="K197" s="237"/>
      <c r="L197" s="237"/>
      <c r="M197" s="237"/>
      <c r="N197" s="290" t="s">
        <v>686</v>
      </c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</row>
    <row r="198">
      <c r="A198" s="232">
        <f t="shared" si="1"/>
        <v>197</v>
      </c>
      <c r="B198" s="237" t="b">
        <v>0</v>
      </c>
      <c r="C198" s="237" t="b">
        <v>0</v>
      </c>
      <c r="D198" s="234" t="b">
        <v>0</v>
      </c>
      <c r="E198" s="234" t="s">
        <v>687</v>
      </c>
      <c r="F198" s="234" t="s">
        <v>688</v>
      </c>
      <c r="G198" s="234" t="s">
        <v>689</v>
      </c>
      <c r="H198" s="235" t="s">
        <v>684</v>
      </c>
      <c r="I198" s="234" t="s">
        <v>18</v>
      </c>
      <c r="J198" s="236"/>
      <c r="K198" s="237"/>
      <c r="L198" s="237"/>
      <c r="M198" s="237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</row>
    <row r="199">
      <c r="A199" s="224">
        <f t="shared" si="1"/>
        <v>198</v>
      </c>
      <c r="B199" s="280" t="b">
        <v>1</v>
      </c>
      <c r="C199" s="230" t="b">
        <v>0</v>
      </c>
      <c r="D199" s="226" t="b">
        <v>1</v>
      </c>
      <c r="E199" s="227" t="s">
        <v>690</v>
      </c>
      <c r="F199" s="227" t="s">
        <v>691</v>
      </c>
      <c r="G199" s="227" t="s">
        <v>692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32">
        <f t="shared" si="1"/>
        <v>199</v>
      </c>
      <c r="B200" s="237" t="b">
        <v>0</v>
      </c>
      <c r="C200" s="237" t="b">
        <v>0</v>
      </c>
      <c r="D200" s="234" t="b">
        <v>0</v>
      </c>
      <c r="E200" s="234" t="s">
        <v>693</v>
      </c>
      <c r="F200" s="234" t="s">
        <v>694</v>
      </c>
      <c r="G200" s="234" t="s">
        <v>695</v>
      </c>
      <c r="H200" s="235" t="s">
        <v>684</v>
      </c>
      <c r="I200" s="234" t="s">
        <v>18</v>
      </c>
      <c r="J200" s="236"/>
      <c r="K200" s="237"/>
      <c r="L200" s="237"/>
      <c r="M200" s="238" t="s">
        <v>4490</v>
      </c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</row>
    <row r="201">
      <c r="A201" s="224">
        <f t="shared" si="1"/>
        <v>200</v>
      </c>
      <c r="B201" s="230" t="b">
        <v>0</v>
      </c>
      <c r="C201" s="230" t="b">
        <v>0</v>
      </c>
      <c r="D201" s="226" t="b">
        <v>1</v>
      </c>
      <c r="E201" s="227" t="s">
        <v>696</v>
      </c>
      <c r="F201" s="227" t="s">
        <v>697</v>
      </c>
      <c r="G201" s="227" t="s">
        <v>698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6" t="b">
        <v>1</v>
      </c>
      <c r="E202" s="227" t="s">
        <v>699</v>
      </c>
      <c r="F202" s="227" t="s">
        <v>700</v>
      </c>
      <c r="G202" s="227" t="s">
        <v>701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32">
        <f t="shared" si="1"/>
        <v>202</v>
      </c>
      <c r="B203" s="237" t="b">
        <v>0</v>
      </c>
      <c r="C203" s="237" t="b">
        <v>0</v>
      </c>
      <c r="D203" s="234" t="b">
        <v>0</v>
      </c>
      <c r="E203" s="234" t="s">
        <v>702</v>
      </c>
      <c r="F203" s="234" t="s">
        <v>703</v>
      </c>
      <c r="G203" s="234" t="s">
        <v>704</v>
      </c>
      <c r="H203" s="235" t="s">
        <v>684</v>
      </c>
      <c r="I203" s="234" t="s">
        <v>18</v>
      </c>
      <c r="J203" s="236"/>
      <c r="K203" s="237"/>
      <c r="L203" s="237"/>
      <c r="M203" s="237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</row>
    <row r="204">
      <c r="A204" s="224">
        <f t="shared" si="1"/>
        <v>203</v>
      </c>
      <c r="B204" s="230" t="b">
        <v>0</v>
      </c>
      <c r="C204" s="230" t="b">
        <v>0</v>
      </c>
      <c r="D204" s="226" t="b">
        <v>1</v>
      </c>
      <c r="E204" s="227" t="s">
        <v>705</v>
      </c>
      <c r="F204" s="227" t="s">
        <v>706</v>
      </c>
      <c r="G204" s="227" t="s">
        <v>707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32">
        <f t="shared" si="1"/>
        <v>204</v>
      </c>
      <c r="B205" s="237" t="b">
        <v>0</v>
      </c>
      <c r="C205" s="237" t="b">
        <v>0</v>
      </c>
      <c r="D205" s="234" t="b">
        <v>0</v>
      </c>
      <c r="E205" s="234" t="s">
        <v>708</v>
      </c>
      <c r="F205" s="234" t="s">
        <v>709</v>
      </c>
      <c r="G205" s="234" t="s">
        <v>710</v>
      </c>
      <c r="H205" s="235" t="s">
        <v>684</v>
      </c>
      <c r="I205" s="234" t="s">
        <v>18</v>
      </c>
      <c r="J205" s="236"/>
      <c r="K205" s="237"/>
      <c r="L205" s="237"/>
      <c r="M205" s="237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</row>
    <row r="206">
      <c r="A206" s="232">
        <f t="shared" si="1"/>
        <v>205</v>
      </c>
      <c r="B206" s="237" t="b">
        <v>0</v>
      </c>
      <c r="C206" s="237" t="b">
        <v>0</v>
      </c>
      <c r="D206" s="234" t="b">
        <v>0</v>
      </c>
      <c r="E206" s="234" t="s">
        <v>711</v>
      </c>
      <c r="F206" s="234" t="s">
        <v>712</v>
      </c>
      <c r="G206" s="234" t="s">
        <v>713</v>
      </c>
      <c r="H206" s="235" t="s">
        <v>684</v>
      </c>
      <c r="I206" s="234" t="s">
        <v>18</v>
      </c>
      <c r="J206" s="236"/>
      <c r="K206" s="237"/>
      <c r="L206" s="237"/>
      <c r="M206" s="237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</row>
    <row r="207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714</v>
      </c>
      <c r="F207" s="227" t="s">
        <v>715</v>
      </c>
      <c r="G207" s="227" t="s">
        <v>716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32">
        <f t="shared" si="1"/>
        <v>207</v>
      </c>
      <c r="B208" s="237" t="b">
        <v>0</v>
      </c>
      <c r="C208" s="237" t="b">
        <v>0</v>
      </c>
      <c r="D208" s="234" t="b">
        <v>0</v>
      </c>
      <c r="E208" s="234" t="s">
        <v>717</v>
      </c>
      <c r="F208" s="234" t="s">
        <v>718</v>
      </c>
      <c r="G208" s="234" t="s">
        <v>719</v>
      </c>
      <c r="H208" s="235" t="s">
        <v>684</v>
      </c>
      <c r="I208" s="234" t="s">
        <v>18</v>
      </c>
      <c r="J208" s="236"/>
      <c r="K208" s="237"/>
      <c r="L208" s="237"/>
      <c r="M208" s="237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</row>
    <row r="209">
      <c r="A209" s="224">
        <f t="shared" si="1"/>
        <v>208</v>
      </c>
      <c r="B209" s="280" t="b">
        <v>1</v>
      </c>
      <c r="C209" s="230" t="b">
        <v>0</v>
      </c>
      <c r="D209" s="226" t="b">
        <v>1</v>
      </c>
      <c r="E209" s="227" t="s">
        <v>720</v>
      </c>
      <c r="F209" s="227" t="s">
        <v>721</v>
      </c>
      <c r="G209" s="227" t="s">
        <v>722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6" t="b">
        <v>1</v>
      </c>
      <c r="E210" s="227" t="s">
        <v>723</v>
      </c>
      <c r="F210" s="227" t="s">
        <v>724</v>
      </c>
      <c r="G210" s="227" t="s">
        <v>725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32">
        <f t="shared" si="1"/>
        <v>210</v>
      </c>
      <c r="B211" s="237" t="b">
        <v>0</v>
      </c>
      <c r="C211" s="237" t="b">
        <v>0</v>
      </c>
      <c r="D211" s="234" t="b">
        <v>0</v>
      </c>
      <c r="E211" s="234" t="s">
        <v>726</v>
      </c>
      <c r="F211" s="234" t="s">
        <v>727</v>
      </c>
      <c r="G211" s="234" t="s">
        <v>728</v>
      </c>
      <c r="H211" s="235" t="s">
        <v>684</v>
      </c>
      <c r="I211" s="234" t="s">
        <v>18</v>
      </c>
      <c r="J211" s="236"/>
      <c r="K211" s="237"/>
      <c r="L211" s="237"/>
      <c r="M211" s="237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</row>
    <row r="212">
      <c r="A212" s="232">
        <f t="shared" si="1"/>
        <v>211</v>
      </c>
      <c r="B212" s="237" t="b">
        <v>0</v>
      </c>
      <c r="C212" s="237" t="b">
        <v>0</v>
      </c>
      <c r="D212" s="234" t="b">
        <v>0</v>
      </c>
      <c r="E212" s="234" t="s">
        <v>729</v>
      </c>
      <c r="F212" s="234" t="s">
        <v>730</v>
      </c>
      <c r="G212" s="234" t="s">
        <v>731</v>
      </c>
      <c r="H212" s="235" t="s">
        <v>684</v>
      </c>
      <c r="I212" s="234" t="s">
        <v>18</v>
      </c>
      <c r="J212" s="236"/>
      <c r="K212" s="237"/>
      <c r="L212" s="237"/>
      <c r="M212" s="237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</row>
    <row r="213">
      <c r="A213" s="232">
        <f t="shared" si="1"/>
        <v>212</v>
      </c>
      <c r="B213" s="237" t="b">
        <v>0</v>
      </c>
      <c r="C213" s="237" t="b">
        <v>0</v>
      </c>
      <c r="D213" s="234" t="b">
        <v>0</v>
      </c>
      <c r="E213" s="234" t="s">
        <v>732</v>
      </c>
      <c r="F213" s="234" t="s">
        <v>733</v>
      </c>
      <c r="G213" s="234" t="s">
        <v>734</v>
      </c>
      <c r="H213" s="235" t="s">
        <v>684</v>
      </c>
      <c r="I213" s="234" t="s">
        <v>18</v>
      </c>
      <c r="J213" s="236"/>
      <c r="K213" s="237"/>
      <c r="L213" s="237"/>
      <c r="M213" s="237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</row>
    <row r="214">
      <c r="A214" s="232">
        <f t="shared" si="1"/>
        <v>213</v>
      </c>
      <c r="B214" s="237" t="b">
        <v>0</v>
      </c>
      <c r="C214" s="237" t="b">
        <v>0</v>
      </c>
      <c r="D214" s="234" t="b">
        <v>0</v>
      </c>
      <c r="E214" s="234" t="s">
        <v>735</v>
      </c>
      <c r="F214" s="234" t="s">
        <v>736</v>
      </c>
      <c r="G214" s="234" t="s">
        <v>737</v>
      </c>
      <c r="H214" s="235" t="s">
        <v>684</v>
      </c>
      <c r="I214" s="234" t="s">
        <v>18</v>
      </c>
      <c r="J214" s="236"/>
      <c r="K214" s="237"/>
      <c r="L214" s="237"/>
      <c r="M214" s="237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</row>
    <row r="215">
      <c r="A215" s="224">
        <f t="shared" si="1"/>
        <v>214</v>
      </c>
      <c r="B215" s="280" t="b">
        <v>1</v>
      </c>
      <c r="C215" s="230" t="b">
        <v>0</v>
      </c>
      <c r="D215" s="227" t="b">
        <v>0</v>
      </c>
      <c r="E215" s="226" t="s">
        <v>4491</v>
      </c>
      <c r="F215" s="226" t="s">
        <v>4492</v>
      </c>
      <c r="G215" s="227"/>
      <c r="H215" s="271" t="s">
        <v>684</v>
      </c>
      <c r="I215" s="226" t="s">
        <v>4493</v>
      </c>
      <c r="J215" s="269"/>
      <c r="K215" s="280"/>
      <c r="L215" s="230"/>
      <c r="M215" s="230"/>
    </row>
    <row r="216">
      <c r="A216" s="224">
        <f t="shared" si="1"/>
        <v>215</v>
      </c>
      <c r="B216" s="280" t="b">
        <v>0</v>
      </c>
      <c r="C216" s="230" t="b">
        <v>0</v>
      </c>
      <c r="D216" s="227" t="b">
        <v>0</v>
      </c>
      <c r="E216" s="227" t="s">
        <v>738</v>
      </c>
      <c r="F216" s="227" t="s">
        <v>739</v>
      </c>
      <c r="G216" s="227" t="s">
        <v>740</v>
      </c>
      <c r="H216" s="228" t="s">
        <v>684</v>
      </c>
      <c r="I216" s="227" t="s">
        <v>61</v>
      </c>
      <c r="J216" s="269" t="s">
        <v>741</v>
      </c>
      <c r="K216" s="280" t="s">
        <v>742</v>
      </c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6" t="b">
        <v>1</v>
      </c>
      <c r="E217" s="227" t="s">
        <v>743</v>
      </c>
      <c r="F217" s="227" t="s">
        <v>744</v>
      </c>
      <c r="G217" s="227" t="s">
        <v>745</v>
      </c>
      <c r="H217" s="228" t="s">
        <v>684</v>
      </c>
      <c r="I217" s="227" t="s">
        <v>61</v>
      </c>
      <c r="J217" s="269" t="s">
        <v>746</v>
      </c>
      <c r="K217" s="280" t="s">
        <v>576</v>
      </c>
      <c r="L217" s="230"/>
      <c r="M217" s="230"/>
    </row>
    <row r="218">
      <c r="A218" s="224">
        <f t="shared" si="1"/>
        <v>217</v>
      </c>
      <c r="B218" s="280" t="b">
        <v>0</v>
      </c>
      <c r="C218" s="230" t="b">
        <v>0</v>
      </c>
      <c r="D218" s="226" t="b">
        <v>1</v>
      </c>
      <c r="E218" s="227" t="s">
        <v>747</v>
      </c>
      <c r="F218" s="227" t="s">
        <v>748</v>
      </c>
      <c r="G218" s="229"/>
      <c r="H218" s="228" t="s">
        <v>684</v>
      </c>
      <c r="I218" s="227" t="s">
        <v>749</v>
      </c>
      <c r="J218" s="269" t="s">
        <v>750</v>
      </c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751</v>
      </c>
      <c r="F219" s="227" t="s">
        <v>752</v>
      </c>
      <c r="G219" s="227" t="s">
        <v>753</v>
      </c>
      <c r="H219" s="228" t="s">
        <v>684</v>
      </c>
      <c r="I219" s="227" t="s">
        <v>18</v>
      </c>
      <c r="J219" s="269" t="s">
        <v>754</v>
      </c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6" t="b">
        <v>1</v>
      </c>
      <c r="E220" s="227" t="s">
        <v>755</v>
      </c>
      <c r="F220" s="227" t="s">
        <v>756</v>
      </c>
      <c r="G220" s="227" t="s">
        <v>757</v>
      </c>
      <c r="H220" s="228" t="s">
        <v>684</v>
      </c>
      <c r="I220" s="227" t="s">
        <v>61</v>
      </c>
      <c r="J220" s="269" t="s">
        <v>758</v>
      </c>
      <c r="K220" s="230"/>
      <c r="L220" s="230"/>
      <c r="M220" s="230"/>
    </row>
    <row r="221">
      <c r="A221" s="232">
        <f t="shared" si="1"/>
        <v>220</v>
      </c>
      <c r="B221" s="237" t="b">
        <v>0</v>
      </c>
      <c r="C221" s="237" t="b">
        <v>0</v>
      </c>
      <c r="D221" s="234" t="b">
        <v>0</v>
      </c>
      <c r="E221" s="234" t="s">
        <v>759</v>
      </c>
      <c r="F221" s="234" t="s">
        <v>760</v>
      </c>
      <c r="G221" s="234" t="s">
        <v>761</v>
      </c>
      <c r="H221" s="235" t="s">
        <v>684</v>
      </c>
      <c r="I221" s="234" t="s">
        <v>61</v>
      </c>
      <c r="J221" s="270" t="s">
        <v>762</v>
      </c>
      <c r="K221" s="237"/>
      <c r="L221" s="237"/>
      <c r="M221" s="237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</row>
    <row r="222">
      <c r="A222" s="224">
        <f t="shared" si="1"/>
        <v>221</v>
      </c>
      <c r="B222" s="280" t="b">
        <v>1</v>
      </c>
      <c r="C222" s="230" t="b">
        <v>0</v>
      </c>
      <c r="D222" s="226" t="b">
        <v>1</v>
      </c>
      <c r="E222" s="227" t="s">
        <v>763</v>
      </c>
      <c r="F222" s="227" t="s">
        <v>764</v>
      </c>
      <c r="G222" s="227" t="s">
        <v>765</v>
      </c>
      <c r="H222" s="228" t="s">
        <v>684</v>
      </c>
      <c r="I222" s="227" t="s">
        <v>61</v>
      </c>
      <c r="J222" s="269" t="s">
        <v>766</v>
      </c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6" t="b">
        <v>1</v>
      </c>
      <c r="E223" s="227" t="s">
        <v>767</v>
      </c>
      <c r="F223" s="227" t="s">
        <v>768</v>
      </c>
      <c r="G223" s="227" t="s">
        <v>769</v>
      </c>
      <c r="H223" s="228" t="s">
        <v>684</v>
      </c>
      <c r="I223" s="227" t="s">
        <v>61</v>
      </c>
      <c r="J223" s="269" t="s">
        <v>770</v>
      </c>
      <c r="K223" s="280" t="s">
        <v>771</v>
      </c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6" t="b">
        <v>0</v>
      </c>
      <c r="E224" s="227" t="s">
        <v>772</v>
      </c>
      <c r="F224" s="227" t="s">
        <v>773</v>
      </c>
      <c r="G224" s="227" t="s">
        <v>774</v>
      </c>
      <c r="H224" s="228" t="s">
        <v>684</v>
      </c>
      <c r="I224" s="227" t="s">
        <v>61</v>
      </c>
      <c r="J224" s="269" t="s">
        <v>775</v>
      </c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776</v>
      </c>
      <c r="F225" s="227" t="s">
        <v>777</v>
      </c>
      <c r="G225" s="227" t="s">
        <v>778</v>
      </c>
      <c r="H225" s="228" t="s">
        <v>684</v>
      </c>
      <c r="I225" s="227" t="s">
        <v>61</v>
      </c>
      <c r="J225" s="269" t="s">
        <v>779</v>
      </c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780</v>
      </c>
      <c r="F226" s="227" t="s">
        <v>781</v>
      </c>
      <c r="G226" s="227" t="s">
        <v>782</v>
      </c>
      <c r="H226" s="228" t="s">
        <v>684</v>
      </c>
      <c r="I226" s="227" t="s">
        <v>61</v>
      </c>
      <c r="J226" s="269" t="s">
        <v>783</v>
      </c>
      <c r="K226" s="230"/>
      <c r="L226" s="230"/>
      <c r="M226" s="230"/>
    </row>
    <row r="227">
      <c r="A227" s="232">
        <f t="shared" si="1"/>
        <v>226</v>
      </c>
      <c r="B227" s="237" t="b">
        <v>0</v>
      </c>
      <c r="C227" s="237" t="b">
        <v>0</v>
      </c>
      <c r="D227" s="234" t="b">
        <v>0</v>
      </c>
      <c r="E227" s="234" t="s">
        <v>784</v>
      </c>
      <c r="F227" s="234" t="s">
        <v>785</v>
      </c>
      <c r="G227" s="234" t="s">
        <v>786</v>
      </c>
      <c r="H227" s="235" t="s">
        <v>684</v>
      </c>
      <c r="I227" s="234" t="s">
        <v>61</v>
      </c>
      <c r="J227" s="270" t="s">
        <v>787</v>
      </c>
      <c r="K227" s="237"/>
      <c r="L227" s="237"/>
      <c r="M227" s="238" t="s">
        <v>4494</v>
      </c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</row>
    <row r="228">
      <c r="A228" s="224">
        <f t="shared" si="1"/>
        <v>227</v>
      </c>
      <c r="B228" s="230" t="b">
        <v>0</v>
      </c>
      <c r="C228" s="230" t="b">
        <v>0</v>
      </c>
      <c r="D228" s="226" t="b">
        <v>1</v>
      </c>
      <c r="E228" s="227" t="s">
        <v>788</v>
      </c>
      <c r="F228" s="227" t="s">
        <v>789</v>
      </c>
      <c r="G228" s="227" t="s">
        <v>790</v>
      </c>
      <c r="H228" s="228" t="s">
        <v>684</v>
      </c>
      <c r="I228" s="227" t="s">
        <v>61</v>
      </c>
      <c r="J228" s="269" t="s">
        <v>791</v>
      </c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6" t="b">
        <v>1</v>
      </c>
      <c r="E229" s="227" t="s">
        <v>792</v>
      </c>
      <c r="F229" s="227" t="s">
        <v>793</v>
      </c>
      <c r="G229" s="227" t="s">
        <v>740</v>
      </c>
      <c r="H229" s="228" t="s">
        <v>684</v>
      </c>
      <c r="I229" s="227" t="s">
        <v>61</v>
      </c>
      <c r="J229" s="269" t="s">
        <v>794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6" t="b">
        <v>1</v>
      </c>
      <c r="E230" s="227" t="s">
        <v>795</v>
      </c>
      <c r="F230" s="227" t="s">
        <v>796</v>
      </c>
      <c r="G230" s="227" t="s">
        <v>797</v>
      </c>
      <c r="H230" s="228" t="s">
        <v>684</v>
      </c>
      <c r="I230" s="227" t="s">
        <v>18</v>
      </c>
      <c r="J230" s="269" t="s">
        <v>798</v>
      </c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6" t="b">
        <v>1</v>
      </c>
      <c r="E231" s="227" t="s">
        <v>799</v>
      </c>
      <c r="F231" s="227" t="s">
        <v>800</v>
      </c>
      <c r="G231" s="227" t="s">
        <v>801</v>
      </c>
      <c r="H231" s="228" t="s">
        <v>684</v>
      </c>
      <c r="I231" s="227" t="s">
        <v>61</v>
      </c>
      <c r="J231" s="269" t="s">
        <v>802</v>
      </c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6" t="b">
        <v>1</v>
      </c>
      <c r="E232" s="227" t="s">
        <v>803</v>
      </c>
      <c r="F232" s="227" t="s">
        <v>804</v>
      </c>
      <c r="G232" s="227" t="s">
        <v>805</v>
      </c>
      <c r="H232" s="228" t="s">
        <v>684</v>
      </c>
      <c r="I232" s="227" t="s">
        <v>61</v>
      </c>
      <c r="J232" s="269" t="s">
        <v>806</v>
      </c>
      <c r="K232" s="230"/>
      <c r="L232" s="230"/>
      <c r="M232" s="230"/>
    </row>
    <row r="233">
      <c r="A233" s="224">
        <f t="shared" si="1"/>
        <v>232</v>
      </c>
      <c r="B233" s="280" t="b">
        <v>0</v>
      </c>
      <c r="C233" s="230" t="b">
        <v>0</v>
      </c>
      <c r="D233" s="226" t="b">
        <v>1</v>
      </c>
      <c r="E233" s="227" t="s">
        <v>807</v>
      </c>
      <c r="F233" s="227" t="s">
        <v>808</v>
      </c>
      <c r="G233" s="227" t="s">
        <v>809</v>
      </c>
      <c r="H233" s="228" t="s">
        <v>684</v>
      </c>
      <c r="I233" s="227" t="s">
        <v>61</v>
      </c>
      <c r="J233" s="269" t="s">
        <v>810</v>
      </c>
      <c r="K233" s="230"/>
      <c r="L233" s="230"/>
      <c r="M233" s="230"/>
    </row>
    <row r="234">
      <c r="A234" s="224">
        <f t="shared" si="1"/>
        <v>233</v>
      </c>
      <c r="B234" s="280" t="b">
        <v>0</v>
      </c>
      <c r="C234" s="230" t="b">
        <v>0</v>
      </c>
      <c r="D234" s="226" t="b">
        <v>1</v>
      </c>
      <c r="E234" s="227" t="s">
        <v>811</v>
      </c>
      <c r="F234" s="227" t="s">
        <v>812</v>
      </c>
      <c r="G234" s="227" t="s">
        <v>813</v>
      </c>
      <c r="H234" s="228" t="s">
        <v>684</v>
      </c>
      <c r="I234" s="229"/>
      <c r="J234" s="269" t="s">
        <v>814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1</v>
      </c>
      <c r="E235" s="227" t="s">
        <v>815</v>
      </c>
      <c r="F235" s="227" t="s">
        <v>816</v>
      </c>
      <c r="G235" s="227" t="s">
        <v>817</v>
      </c>
      <c r="H235" s="228" t="s">
        <v>684</v>
      </c>
      <c r="I235" s="227" t="s">
        <v>61</v>
      </c>
      <c r="J235" s="269" t="s">
        <v>818</v>
      </c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819</v>
      </c>
      <c r="F236" s="227" t="s">
        <v>820</v>
      </c>
      <c r="G236" s="229"/>
      <c r="H236" s="228" t="s">
        <v>684</v>
      </c>
      <c r="I236" s="227" t="s">
        <v>18</v>
      </c>
      <c r="J236" s="269" t="s">
        <v>821</v>
      </c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6" t="b">
        <v>1</v>
      </c>
      <c r="E237" s="227" t="s">
        <v>822</v>
      </c>
      <c r="F237" s="227" t="s">
        <v>823</v>
      </c>
      <c r="G237" s="229"/>
      <c r="H237" s="228" t="s">
        <v>684</v>
      </c>
      <c r="I237" s="227" t="s">
        <v>749</v>
      </c>
      <c r="J237" s="269" t="s">
        <v>824</v>
      </c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6" t="b">
        <v>1</v>
      </c>
      <c r="E238" s="227" t="s">
        <v>825</v>
      </c>
      <c r="F238" s="227" t="s">
        <v>826</v>
      </c>
      <c r="G238" s="227" t="s">
        <v>827</v>
      </c>
      <c r="H238" s="228" t="s">
        <v>684</v>
      </c>
      <c r="I238" s="227" t="s">
        <v>61</v>
      </c>
      <c r="J238" s="269" t="s">
        <v>828</v>
      </c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6" t="b">
        <v>1</v>
      </c>
      <c r="E239" s="227" t="s">
        <v>829</v>
      </c>
      <c r="F239" s="227" t="s">
        <v>830</v>
      </c>
      <c r="G239" s="227" t="s">
        <v>831</v>
      </c>
      <c r="H239" s="228" t="s">
        <v>684</v>
      </c>
      <c r="I239" s="229"/>
      <c r="J239" s="269" t="s">
        <v>832</v>
      </c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6" t="b">
        <v>1</v>
      </c>
      <c r="E240" s="227" t="s">
        <v>833</v>
      </c>
      <c r="F240" s="227" t="s">
        <v>834</v>
      </c>
      <c r="G240" s="229"/>
      <c r="H240" s="228" t="s">
        <v>684</v>
      </c>
      <c r="I240" s="227" t="s">
        <v>18</v>
      </c>
      <c r="J240" s="269" t="s">
        <v>835</v>
      </c>
      <c r="K240" s="230"/>
      <c r="L240" s="230"/>
      <c r="M240" s="230"/>
    </row>
    <row r="241">
      <c r="A241" s="260">
        <f t="shared" si="1"/>
        <v>240</v>
      </c>
      <c r="B241" s="292" t="b">
        <v>1</v>
      </c>
      <c r="C241" s="265" t="b">
        <v>0</v>
      </c>
      <c r="D241" s="263" t="b">
        <v>1</v>
      </c>
      <c r="E241" s="264" t="s">
        <v>836</v>
      </c>
      <c r="F241" s="264" t="s">
        <v>837</v>
      </c>
      <c r="G241" s="264" t="s">
        <v>838</v>
      </c>
      <c r="H241" s="265" t="s">
        <v>684</v>
      </c>
      <c r="I241" s="264" t="s">
        <v>61</v>
      </c>
      <c r="J241" s="291" t="s">
        <v>839</v>
      </c>
      <c r="K241" s="265"/>
      <c r="L241" s="265"/>
      <c r="M241" s="265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</row>
    <row r="242">
      <c r="A242" s="260">
        <f t="shared" si="1"/>
        <v>241</v>
      </c>
      <c r="B242" s="292" t="b">
        <v>1</v>
      </c>
      <c r="C242" s="265" t="b">
        <v>0</v>
      </c>
      <c r="D242" s="263" t="b">
        <v>1</v>
      </c>
      <c r="E242" s="264" t="s">
        <v>840</v>
      </c>
      <c r="F242" s="264" t="s">
        <v>841</v>
      </c>
      <c r="G242" s="264" t="s">
        <v>842</v>
      </c>
      <c r="H242" s="265" t="s">
        <v>684</v>
      </c>
      <c r="I242" s="264" t="s">
        <v>61</v>
      </c>
      <c r="J242" s="291" t="s">
        <v>843</v>
      </c>
      <c r="K242" s="265"/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>
      <c r="A243" s="260">
        <f t="shared" si="1"/>
        <v>242</v>
      </c>
      <c r="B243" s="292" t="b">
        <v>1</v>
      </c>
      <c r="C243" s="265" t="b">
        <v>0</v>
      </c>
      <c r="D243" s="263" t="b">
        <v>1</v>
      </c>
      <c r="E243" s="264" t="s">
        <v>844</v>
      </c>
      <c r="F243" s="264" t="s">
        <v>845</v>
      </c>
      <c r="G243" s="264" t="s">
        <v>846</v>
      </c>
      <c r="H243" s="265" t="s">
        <v>684</v>
      </c>
      <c r="I243" s="264" t="s">
        <v>61</v>
      </c>
      <c r="J243" s="291" t="s">
        <v>847</v>
      </c>
      <c r="K243" s="265"/>
      <c r="L243" s="265"/>
      <c r="M243" s="265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</row>
    <row r="244">
      <c r="A244" s="224">
        <f t="shared" si="1"/>
        <v>243</v>
      </c>
      <c r="B244" s="280" t="b">
        <v>1</v>
      </c>
      <c r="C244" s="230" t="b">
        <v>0</v>
      </c>
      <c r="D244" s="226" t="b">
        <v>1</v>
      </c>
      <c r="E244" s="227" t="s">
        <v>848</v>
      </c>
      <c r="F244" s="227" t="s">
        <v>849</v>
      </c>
      <c r="G244" s="227" t="s">
        <v>850</v>
      </c>
      <c r="H244" s="228" t="s">
        <v>684</v>
      </c>
      <c r="I244" s="227" t="s">
        <v>61</v>
      </c>
      <c r="J244" s="269" t="s">
        <v>851</v>
      </c>
      <c r="K244" s="230"/>
      <c r="L244" s="230"/>
      <c r="M244" s="230"/>
    </row>
    <row r="245">
      <c r="A245" s="260">
        <f t="shared" si="1"/>
        <v>244</v>
      </c>
      <c r="B245" s="292" t="b">
        <v>1</v>
      </c>
      <c r="C245" s="265" t="b">
        <v>0</v>
      </c>
      <c r="D245" s="263" t="b">
        <v>1</v>
      </c>
      <c r="E245" s="264" t="s">
        <v>852</v>
      </c>
      <c r="F245" s="264" t="s">
        <v>853</v>
      </c>
      <c r="G245" s="264" t="s">
        <v>854</v>
      </c>
      <c r="H245" s="265" t="s">
        <v>684</v>
      </c>
      <c r="I245" s="264" t="s">
        <v>61</v>
      </c>
      <c r="J245" s="291" t="s">
        <v>855</v>
      </c>
      <c r="K245" s="292" t="s">
        <v>856</v>
      </c>
      <c r="L245" s="265"/>
      <c r="M245" s="265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</row>
    <row r="246">
      <c r="A246" s="232">
        <f t="shared" si="1"/>
        <v>245</v>
      </c>
      <c r="B246" s="237" t="b">
        <v>0</v>
      </c>
      <c r="C246" s="237" t="b">
        <v>0</v>
      </c>
      <c r="D246" s="234" t="b">
        <v>0</v>
      </c>
      <c r="E246" s="234" t="s">
        <v>857</v>
      </c>
      <c r="F246" s="234" t="s">
        <v>858</v>
      </c>
      <c r="G246" s="234" t="s">
        <v>859</v>
      </c>
      <c r="H246" s="235" t="s">
        <v>684</v>
      </c>
      <c r="I246" s="234" t="s">
        <v>61</v>
      </c>
      <c r="J246" s="270" t="s">
        <v>860</v>
      </c>
      <c r="K246" s="237"/>
      <c r="L246" s="237"/>
      <c r="M246" s="237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1</v>
      </c>
      <c r="E247" s="227" t="s">
        <v>861</v>
      </c>
      <c r="F247" s="227" t="s">
        <v>862</v>
      </c>
      <c r="G247" s="227" t="s">
        <v>863</v>
      </c>
      <c r="H247" s="228" t="s">
        <v>684</v>
      </c>
      <c r="I247" s="227" t="s">
        <v>61</v>
      </c>
      <c r="J247" s="269" t="s">
        <v>864</v>
      </c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6" t="b">
        <v>1</v>
      </c>
      <c r="E248" s="227" t="s">
        <v>865</v>
      </c>
      <c r="F248" s="227" t="s">
        <v>866</v>
      </c>
      <c r="G248" s="227" t="s">
        <v>867</v>
      </c>
      <c r="H248" s="228" t="s">
        <v>684</v>
      </c>
      <c r="I248" s="227" t="s">
        <v>61</v>
      </c>
      <c r="J248" s="269" t="s">
        <v>868</v>
      </c>
      <c r="K248" s="230"/>
      <c r="L248" s="230"/>
      <c r="M248" s="230"/>
    </row>
    <row r="249">
      <c r="A249" s="224">
        <f t="shared" si="1"/>
        <v>248</v>
      </c>
      <c r="B249" s="230" t="b">
        <v>0</v>
      </c>
      <c r="C249" s="230" t="b">
        <v>0</v>
      </c>
      <c r="D249" s="226" t="b">
        <v>1</v>
      </c>
      <c r="E249" s="227" t="s">
        <v>869</v>
      </c>
      <c r="F249" s="227" t="s">
        <v>870</v>
      </c>
      <c r="G249" s="227">
        <v>1.0</v>
      </c>
      <c r="H249" s="228" t="s">
        <v>684</v>
      </c>
      <c r="I249" s="227" t="s">
        <v>18</v>
      </c>
      <c r="J249" s="269" t="s">
        <v>871</v>
      </c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30" t="b">
        <v>0</v>
      </c>
      <c r="D250" s="226" t="b">
        <v>1</v>
      </c>
      <c r="E250" s="227" t="s">
        <v>872</v>
      </c>
      <c r="F250" s="227" t="s">
        <v>873</v>
      </c>
      <c r="G250" s="227" t="s">
        <v>874</v>
      </c>
      <c r="H250" s="228" t="s">
        <v>684</v>
      </c>
      <c r="I250" s="227" t="s">
        <v>61</v>
      </c>
      <c r="J250" s="269" t="s">
        <v>875</v>
      </c>
      <c r="K250" s="230"/>
      <c r="L250" s="230"/>
      <c r="M250" s="230"/>
    </row>
    <row r="251">
      <c r="A251" s="224">
        <f t="shared" si="1"/>
        <v>250</v>
      </c>
      <c r="B251" s="230" t="b">
        <v>0</v>
      </c>
      <c r="C251" s="230" t="b">
        <v>0</v>
      </c>
      <c r="D251" s="226" t="b">
        <v>0</v>
      </c>
      <c r="E251" s="227" t="s">
        <v>876</v>
      </c>
      <c r="F251" s="227" t="s">
        <v>877</v>
      </c>
      <c r="G251" s="227" t="s">
        <v>878</v>
      </c>
      <c r="H251" s="228" t="s">
        <v>684</v>
      </c>
      <c r="I251" s="227" t="s">
        <v>61</v>
      </c>
      <c r="J251" s="269" t="s">
        <v>879</v>
      </c>
      <c r="K251" s="230"/>
      <c r="L251" s="230"/>
      <c r="M251" s="230"/>
    </row>
    <row r="252">
      <c r="A252" s="224">
        <f t="shared" si="1"/>
        <v>251</v>
      </c>
      <c r="B252" s="282" t="b">
        <v>0</v>
      </c>
      <c r="C252" s="230" t="b">
        <v>0</v>
      </c>
      <c r="D252" s="227" t="b">
        <v>0</v>
      </c>
      <c r="E252" s="227" t="s">
        <v>880</v>
      </c>
      <c r="F252" s="227" t="s">
        <v>881</v>
      </c>
      <c r="G252" s="227" t="s">
        <v>882</v>
      </c>
      <c r="H252" s="228" t="s">
        <v>684</v>
      </c>
      <c r="I252" s="229"/>
      <c r="J252" s="269" t="s">
        <v>883</v>
      </c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82" t="b">
        <v>0</v>
      </c>
      <c r="D253" s="226" t="b">
        <v>0</v>
      </c>
      <c r="E253" s="227" t="s">
        <v>884</v>
      </c>
      <c r="F253" s="227" t="s">
        <v>885</v>
      </c>
      <c r="G253" s="227" t="s">
        <v>111</v>
      </c>
      <c r="H253" s="228" t="s">
        <v>684</v>
      </c>
      <c r="I253" s="227" t="s">
        <v>61</v>
      </c>
      <c r="J253" s="269" t="s">
        <v>886</v>
      </c>
      <c r="K253" s="230"/>
      <c r="L253" s="230"/>
      <c r="M253" s="230"/>
    </row>
    <row r="254">
      <c r="A254" s="224">
        <f t="shared" si="1"/>
        <v>253</v>
      </c>
      <c r="B254" s="282" t="b">
        <v>0</v>
      </c>
      <c r="C254" s="282" t="b">
        <v>0</v>
      </c>
      <c r="D254" s="226" t="b">
        <v>1</v>
      </c>
      <c r="E254" s="227" t="s">
        <v>887</v>
      </c>
      <c r="F254" s="227" t="s">
        <v>888</v>
      </c>
      <c r="G254" s="227" t="s">
        <v>889</v>
      </c>
      <c r="H254" s="228" t="s">
        <v>684</v>
      </c>
      <c r="I254" s="227" t="s">
        <v>61</v>
      </c>
      <c r="J254" s="269" t="s">
        <v>890</v>
      </c>
      <c r="K254" s="230"/>
      <c r="L254" s="230"/>
      <c r="M254" s="230"/>
    </row>
    <row r="255">
      <c r="A255" s="224">
        <f t="shared" si="1"/>
        <v>254</v>
      </c>
      <c r="B255" s="280" t="b">
        <v>1</v>
      </c>
      <c r="C255" s="230" t="b">
        <v>0</v>
      </c>
      <c r="D255" s="226" t="b">
        <v>1</v>
      </c>
      <c r="E255" s="227" t="s">
        <v>891</v>
      </c>
      <c r="F255" s="227" t="s">
        <v>892</v>
      </c>
      <c r="G255" s="229"/>
      <c r="H255" s="228" t="s">
        <v>684</v>
      </c>
      <c r="I255" s="227" t="s">
        <v>749</v>
      </c>
      <c r="J255" s="269" t="s">
        <v>893</v>
      </c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894</v>
      </c>
      <c r="F256" s="227" t="s">
        <v>895</v>
      </c>
      <c r="G256" s="229"/>
      <c r="H256" s="228" t="s">
        <v>684</v>
      </c>
      <c r="I256" s="227" t="s">
        <v>18</v>
      </c>
      <c r="J256" s="269" t="s">
        <v>896</v>
      </c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897</v>
      </c>
      <c r="F257" s="227" t="s">
        <v>898</v>
      </c>
      <c r="G257" s="227">
        <v>2.0</v>
      </c>
      <c r="H257" s="228" t="s">
        <v>684</v>
      </c>
      <c r="I257" s="227" t="s">
        <v>18</v>
      </c>
      <c r="J257" s="269" t="s">
        <v>899</v>
      </c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6" t="b">
        <v>1</v>
      </c>
      <c r="E258" s="227" t="s">
        <v>900</v>
      </c>
      <c r="F258" s="227" t="s">
        <v>901</v>
      </c>
      <c r="G258" s="229"/>
      <c r="H258" s="228" t="s">
        <v>684</v>
      </c>
      <c r="I258" s="227" t="s">
        <v>18</v>
      </c>
      <c r="J258" s="269" t="s">
        <v>902</v>
      </c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6" t="b">
        <v>1</v>
      </c>
      <c r="E259" s="227" t="s">
        <v>903</v>
      </c>
      <c r="F259" s="227" t="s">
        <v>904</v>
      </c>
      <c r="G259" s="229"/>
      <c r="H259" s="228" t="s">
        <v>684</v>
      </c>
      <c r="I259" s="227" t="s">
        <v>18</v>
      </c>
      <c r="J259" s="269" t="s">
        <v>905</v>
      </c>
      <c r="K259" s="230"/>
      <c r="L259" s="230"/>
      <c r="M259" s="230"/>
    </row>
    <row r="260">
      <c r="A260" s="224">
        <f t="shared" si="1"/>
        <v>259</v>
      </c>
      <c r="B260" s="280" t="b">
        <v>1</v>
      </c>
      <c r="C260" s="230" t="b">
        <v>0</v>
      </c>
      <c r="D260" s="226" t="b">
        <v>1</v>
      </c>
      <c r="E260" s="227" t="s">
        <v>906</v>
      </c>
      <c r="F260" s="227" t="s">
        <v>907</v>
      </c>
      <c r="G260" s="229"/>
      <c r="H260" s="228" t="s">
        <v>684</v>
      </c>
      <c r="I260" s="227" t="s">
        <v>18</v>
      </c>
      <c r="J260" s="269" t="s">
        <v>908</v>
      </c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27" t="s">
        <v>909</v>
      </c>
      <c r="F261" s="227" t="s">
        <v>910</v>
      </c>
      <c r="G261" s="229"/>
      <c r="H261" s="228" t="s">
        <v>684</v>
      </c>
      <c r="I261" s="227" t="s">
        <v>18</v>
      </c>
      <c r="J261" s="269" t="s">
        <v>911</v>
      </c>
      <c r="K261" s="230"/>
      <c r="L261" s="230"/>
      <c r="M261" s="230"/>
    </row>
    <row r="262">
      <c r="A262" s="224">
        <f t="shared" si="1"/>
        <v>261</v>
      </c>
      <c r="B262" s="280" t="b">
        <v>0</v>
      </c>
      <c r="C262" s="230" t="b">
        <v>0</v>
      </c>
      <c r="D262" s="226" t="b">
        <v>1</v>
      </c>
      <c r="E262" s="227" t="s">
        <v>912</v>
      </c>
      <c r="F262" s="227" t="s">
        <v>913</v>
      </c>
      <c r="G262" s="229"/>
      <c r="H262" s="228" t="s">
        <v>684</v>
      </c>
      <c r="I262" s="227" t="s">
        <v>18</v>
      </c>
      <c r="J262" s="269" t="s">
        <v>914</v>
      </c>
      <c r="K262" s="230"/>
      <c r="L262" s="230"/>
      <c r="M262" s="230"/>
    </row>
    <row r="263">
      <c r="A263" s="224"/>
      <c r="B263" s="280" t="b">
        <v>1</v>
      </c>
      <c r="C263" s="230" t="b">
        <v>0</v>
      </c>
      <c r="D263" s="226" t="b">
        <v>1</v>
      </c>
      <c r="E263" s="226" t="s">
        <v>915</v>
      </c>
      <c r="F263" s="226" t="s">
        <v>916</v>
      </c>
      <c r="G263" s="227"/>
      <c r="H263" s="271" t="s">
        <v>684</v>
      </c>
      <c r="I263" s="227"/>
      <c r="J263" s="226"/>
      <c r="K263" s="230"/>
      <c r="L263" s="230"/>
      <c r="M263" s="230"/>
    </row>
    <row r="264">
      <c r="A264" s="224"/>
      <c r="B264" s="280" t="b">
        <v>1</v>
      </c>
      <c r="C264" s="230" t="b">
        <v>0</v>
      </c>
      <c r="D264" s="226" t="b">
        <v>1</v>
      </c>
      <c r="E264" s="226" t="s">
        <v>917</v>
      </c>
      <c r="F264" s="226" t="s">
        <v>918</v>
      </c>
      <c r="G264" s="227"/>
      <c r="H264" s="271" t="s">
        <v>684</v>
      </c>
      <c r="I264" s="227"/>
      <c r="J264" s="226"/>
      <c r="K264" s="230"/>
      <c r="L264" s="230"/>
      <c r="M264" s="230"/>
    </row>
    <row r="265">
      <c r="A265" s="224">
        <f t="shared" ref="A265:A351" si="2">row()-1</f>
        <v>264</v>
      </c>
      <c r="B265" s="280" t="b">
        <v>0</v>
      </c>
      <c r="C265" s="230" t="b">
        <v>0</v>
      </c>
      <c r="D265" s="226" t="b">
        <v>1</v>
      </c>
      <c r="E265" s="227" t="s">
        <v>919</v>
      </c>
      <c r="F265" s="227" t="s">
        <v>920</v>
      </c>
      <c r="G265" s="227">
        <v>1.0</v>
      </c>
      <c r="H265" s="228" t="s">
        <v>684</v>
      </c>
      <c r="I265" s="227" t="s">
        <v>18</v>
      </c>
      <c r="J265" s="226" t="s">
        <v>921</v>
      </c>
      <c r="K265" s="230"/>
      <c r="L265" s="230"/>
      <c r="M265" s="230"/>
    </row>
    <row r="266">
      <c r="A266" s="274">
        <f t="shared" si="2"/>
        <v>265</v>
      </c>
      <c r="B266" s="247" t="b">
        <v>0</v>
      </c>
      <c r="C266" s="247" t="b">
        <v>0</v>
      </c>
      <c r="D266" s="244" t="b">
        <v>1</v>
      </c>
      <c r="E266" s="243" t="s">
        <v>922</v>
      </c>
      <c r="F266" s="243" t="s">
        <v>923</v>
      </c>
      <c r="G266" s="243" t="s">
        <v>924</v>
      </c>
      <c r="H266" s="275" t="s">
        <v>684</v>
      </c>
      <c r="I266" s="243" t="s">
        <v>18</v>
      </c>
      <c r="J266" s="246"/>
      <c r="K266" s="247"/>
      <c r="L266" s="247"/>
      <c r="M266" s="247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</row>
    <row r="267">
      <c r="A267" s="224">
        <f t="shared" si="2"/>
        <v>266</v>
      </c>
      <c r="B267" s="230" t="b">
        <v>0</v>
      </c>
      <c r="C267" s="230" t="b">
        <v>0</v>
      </c>
      <c r="D267" s="227" t="b">
        <v>0</v>
      </c>
      <c r="E267" s="234" t="s">
        <v>925</v>
      </c>
      <c r="F267" s="234" t="s">
        <v>926</v>
      </c>
      <c r="G267" s="234" t="s">
        <v>927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2"/>
        <v>267</v>
      </c>
      <c r="B268" s="230" t="b">
        <v>0</v>
      </c>
      <c r="C268" s="230" t="b">
        <v>0</v>
      </c>
      <c r="D268" s="227" t="b">
        <v>0</v>
      </c>
      <c r="E268" s="234" t="s">
        <v>931</v>
      </c>
      <c r="F268" s="234" t="s">
        <v>932</v>
      </c>
      <c r="G268" s="234" t="s">
        <v>933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2"/>
        <v>268</v>
      </c>
      <c r="B269" s="230" t="b">
        <v>0</v>
      </c>
      <c r="C269" s="230" t="b">
        <v>0</v>
      </c>
      <c r="D269" s="227" t="b">
        <v>0</v>
      </c>
      <c r="E269" s="234" t="s">
        <v>936</v>
      </c>
      <c r="F269" s="234" t="s">
        <v>937</v>
      </c>
      <c r="G269" s="234" t="s">
        <v>938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2"/>
        <v>269</v>
      </c>
      <c r="B270" s="230" t="b">
        <v>0</v>
      </c>
      <c r="C270" s="230" t="b">
        <v>0</v>
      </c>
      <c r="D270" s="227" t="b">
        <v>0</v>
      </c>
      <c r="E270" s="234" t="s">
        <v>940</v>
      </c>
      <c r="F270" s="234" t="s">
        <v>941</v>
      </c>
      <c r="G270" s="234" t="s">
        <v>942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2"/>
        <v>270</v>
      </c>
      <c r="B271" s="230" t="b">
        <v>0</v>
      </c>
      <c r="C271" s="230" t="b">
        <v>0</v>
      </c>
      <c r="D271" s="227" t="b">
        <v>0</v>
      </c>
      <c r="E271" s="234" t="s">
        <v>944</v>
      </c>
      <c r="F271" s="234" t="s">
        <v>945</v>
      </c>
      <c r="G271" s="234" t="s">
        <v>946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2"/>
        <v>271</v>
      </c>
      <c r="B272" s="230" t="b">
        <v>0</v>
      </c>
      <c r="C272" s="230" t="b">
        <v>0</v>
      </c>
      <c r="D272" s="227" t="b">
        <v>0</v>
      </c>
      <c r="E272" s="234" t="s">
        <v>947</v>
      </c>
      <c r="F272" s="234" t="s">
        <v>948</v>
      </c>
      <c r="G272" s="234" t="s">
        <v>949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2"/>
        <v>272</v>
      </c>
      <c r="B273" s="230" t="b">
        <v>0</v>
      </c>
      <c r="C273" s="230" t="b">
        <v>0</v>
      </c>
      <c r="D273" s="227" t="b">
        <v>0</v>
      </c>
      <c r="E273" s="234" t="s">
        <v>952</v>
      </c>
      <c r="F273" s="234" t="s">
        <v>953</v>
      </c>
      <c r="G273" s="234" t="s">
        <v>954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2"/>
        <v>273</v>
      </c>
      <c r="B274" s="230" t="b">
        <v>0</v>
      </c>
      <c r="C274" s="230" t="b">
        <v>0</v>
      </c>
      <c r="D274" s="227" t="b">
        <v>0</v>
      </c>
      <c r="E274" s="234" t="s">
        <v>957</v>
      </c>
      <c r="F274" s="234" t="s">
        <v>958</v>
      </c>
      <c r="G274" s="234" t="s">
        <v>959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2"/>
        <v>274</v>
      </c>
      <c r="B275" s="230" t="b">
        <v>0</v>
      </c>
      <c r="C275" s="230" t="b">
        <v>0</v>
      </c>
      <c r="D275" s="227" t="b">
        <v>0</v>
      </c>
      <c r="E275" s="234" t="s">
        <v>962</v>
      </c>
      <c r="F275" s="234" t="s">
        <v>963</v>
      </c>
      <c r="G275" s="234" t="s">
        <v>964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2"/>
        <v>275</v>
      </c>
      <c r="B276" s="230" t="b">
        <v>0</v>
      </c>
      <c r="C276" s="230" t="b">
        <v>0</v>
      </c>
      <c r="D276" s="227" t="b">
        <v>0</v>
      </c>
      <c r="E276" s="234" t="s">
        <v>966</v>
      </c>
      <c r="F276" s="234" t="s">
        <v>967</v>
      </c>
      <c r="G276" s="234" t="s">
        <v>968</v>
      </c>
      <c r="H276" s="235" t="s">
        <v>684</v>
      </c>
      <c r="I276" s="234" t="s">
        <v>18</v>
      </c>
      <c r="J276" s="229"/>
      <c r="K276" s="230"/>
      <c r="L276" s="230"/>
      <c r="M276" s="230"/>
    </row>
    <row r="277">
      <c r="A277" s="224">
        <f t="shared" si="2"/>
        <v>276</v>
      </c>
      <c r="B277" s="230" t="b">
        <v>0</v>
      </c>
      <c r="C277" s="230" t="b">
        <v>0</v>
      </c>
      <c r="D277" s="227" t="b">
        <v>0</v>
      </c>
      <c r="E277" s="234" t="s">
        <v>970</v>
      </c>
      <c r="F277" s="234" t="s">
        <v>971</v>
      </c>
      <c r="G277" s="234" t="s">
        <v>972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2"/>
        <v>277</v>
      </c>
      <c r="B278" s="230" t="b">
        <v>0</v>
      </c>
      <c r="C278" s="230" t="b">
        <v>0</v>
      </c>
      <c r="D278" s="227" t="b">
        <v>0</v>
      </c>
      <c r="E278" s="234" t="s">
        <v>974</v>
      </c>
      <c r="F278" s="234" t="s">
        <v>975</v>
      </c>
      <c r="G278" s="234" t="s">
        <v>976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2"/>
        <v>278</v>
      </c>
      <c r="B279" s="230" t="b">
        <v>0</v>
      </c>
      <c r="C279" s="230" t="b">
        <v>0</v>
      </c>
      <c r="D279" s="227" t="b">
        <v>0</v>
      </c>
      <c r="E279" s="234" t="s">
        <v>978</v>
      </c>
      <c r="F279" s="234" t="s">
        <v>979</v>
      </c>
      <c r="G279" s="234" t="s">
        <v>980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2"/>
        <v>279</v>
      </c>
      <c r="B280" s="230" t="b">
        <v>0</v>
      </c>
      <c r="C280" s="230" t="b">
        <v>0</v>
      </c>
      <c r="D280" s="227" t="b">
        <v>0</v>
      </c>
      <c r="E280" s="234" t="s">
        <v>982</v>
      </c>
      <c r="F280" s="234" t="s">
        <v>983</v>
      </c>
      <c r="G280" s="234" t="s">
        <v>984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2"/>
        <v>280</v>
      </c>
      <c r="B281" s="230" t="b">
        <v>0</v>
      </c>
      <c r="C281" s="230" t="b">
        <v>0</v>
      </c>
      <c r="D281" s="227" t="b">
        <v>0</v>
      </c>
      <c r="E281" s="234" t="s">
        <v>986</v>
      </c>
      <c r="F281" s="234" t="s">
        <v>987</v>
      </c>
      <c r="G281" s="234" t="s">
        <v>988</v>
      </c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2"/>
        <v>281</v>
      </c>
      <c r="B282" s="230" t="b">
        <v>0</v>
      </c>
      <c r="C282" s="230" t="b">
        <v>0</v>
      </c>
      <c r="D282" s="227" t="b">
        <v>0</v>
      </c>
      <c r="E282" s="234" t="s">
        <v>990</v>
      </c>
      <c r="F282" s="234" t="s">
        <v>991</v>
      </c>
      <c r="G282" s="234" t="s">
        <v>992</v>
      </c>
      <c r="H282" s="235" t="s">
        <v>684</v>
      </c>
      <c r="I282" s="234" t="s">
        <v>18</v>
      </c>
      <c r="J282" s="229"/>
      <c r="K282" s="230"/>
      <c r="L282" s="230"/>
      <c r="M282" s="230"/>
    </row>
    <row r="283">
      <c r="A283" s="224">
        <f t="shared" si="2"/>
        <v>282</v>
      </c>
      <c r="B283" s="230" t="b">
        <v>0</v>
      </c>
      <c r="C283" s="230" t="b">
        <v>0</v>
      </c>
      <c r="D283" s="227" t="b">
        <v>0</v>
      </c>
      <c r="E283" s="234" t="s">
        <v>994</v>
      </c>
      <c r="F283" s="234" t="s">
        <v>995</v>
      </c>
      <c r="G283" s="234" t="s">
        <v>996</v>
      </c>
      <c r="H283" s="235" t="s">
        <v>684</v>
      </c>
      <c r="I283" s="234" t="s">
        <v>18</v>
      </c>
      <c r="J283" s="229"/>
      <c r="K283" s="230"/>
      <c r="L283" s="230"/>
      <c r="M283" s="230"/>
    </row>
    <row r="284">
      <c r="A284" s="224">
        <f t="shared" si="2"/>
        <v>283</v>
      </c>
      <c r="B284" s="230" t="b">
        <v>0</v>
      </c>
      <c r="C284" s="230" t="b">
        <v>0</v>
      </c>
      <c r="D284" s="227" t="b">
        <v>0</v>
      </c>
      <c r="E284" s="234" t="s">
        <v>998</v>
      </c>
      <c r="F284" s="234" t="s">
        <v>999</v>
      </c>
      <c r="G284" s="234" t="s">
        <v>1000</v>
      </c>
      <c r="H284" s="235" t="s">
        <v>684</v>
      </c>
      <c r="I284" s="234" t="s">
        <v>18</v>
      </c>
      <c r="J284" s="229"/>
      <c r="K284" s="230"/>
      <c r="L284" s="230"/>
      <c r="M284" s="230"/>
    </row>
    <row r="285">
      <c r="A285" s="224">
        <f t="shared" si="2"/>
        <v>284</v>
      </c>
      <c r="B285" s="230" t="b">
        <v>0</v>
      </c>
      <c r="C285" s="230" t="b">
        <v>0</v>
      </c>
      <c r="D285" s="227" t="b">
        <v>0</v>
      </c>
      <c r="E285" s="234" t="s">
        <v>1002</v>
      </c>
      <c r="F285" s="234" t="s">
        <v>1003</v>
      </c>
      <c r="G285" s="234" t="s">
        <v>1004</v>
      </c>
      <c r="H285" s="235" t="s">
        <v>684</v>
      </c>
      <c r="I285" s="234" t="s">
        <v>18</v>
      </c>
      <c r="J285" s="229"/>
      <c r="K285" s="230"/>
      <c r="L285" s="230"/>
      <c r="M285" s="230"/>
    </row>
    <row r="286">
      <c r="A286" s="224">
        <f t="shared" si="2"/>
        <v>285</v>
      </c>
      <c r="B286" s="230" t="b">
        <v>0</v>
      </c>
      <c r="C286" s="230" t="b">
        <v>0</v>
      </c>
      <c r="D286" s="227" t="b">
        <v>0</v>
      </c>
      <c r="E286" s="234">
        <v>83.0</v>
      </c>
      <c r="F286" s="234" t="s">
        <v>1006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2"/>
        <v>286</v>
      </c>
      <c r="B287" s="230" t="b">
        <v>0</v>
      </c>
      <c r="C287" s="230" t="b">
        <v>0</v>
      </c>
      <c r="D287" s="227" t="b">
        <v>0</v>
      </c>
      <c r="E287" s="234">
        <v>85.0</v>
      </c>
      <c r="F287" s="234" t="s">
        <v>1007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2"/>
        <v>287</v>
      </c>
      <c r="B288" s="230" t="b">
        <v>0</v>
      </c>
      <c r="C288" s="230" t="b">
        <v>0</v>
      </c>
      <c r="D288" s="227" t="b">
        <v>0</v>
      </c>
      <c r="E288" s="234">
        <v>106.0</v>
      </c>
      <c r="F288" s="234" t="s">
        <v>1008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2"/>
        <v>288</v>
      </c>
      <c r="B289" s="230" t="b">
        <v>0</v>
      </c>
      <c r="C289" s="230" t="b">
        <v>0</v>
      </c>
      <c r="D289" s="227" t="b">
        <v>0</v>
      </c>
      <c r="E289" s="234">
        <v>108.0</v>
      </c>
      <c r="F289" s="234" t="s">
        <v>1009</v>
      </c>
      <c r="G289" s="229"/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2"/>
        <v>289</v>
      </c>
      <c r="B290" s="230" t="b">
        <v>0</v>
      </c>
      <c r="C290" s="230" t="b">
        <v>0</v>
      </c>
      <c r="D290" s="227" t="b">
        <v>0</v>
      </c>
      <c r="E290" s="234">
        <v>110.0</v>
      </c>
      <c r="F290" s="234" t="s">
        <v>1010</v>
      </c>
      <c r="G290" s="229"/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2"/>
        <v>290</v>
      </c>
      <c r="B291" s="230" t="b">
        <v>0</v>
      </c>
      <c r="C291" s="230" t="b">
        <v>0</v>
      </c>
      <c r="D291" s="227" t="b">
        <v>0</v>
      </c>
      <c r="E291" s="234">
        <v>116.0</v>
      </c>
      <c r="F291" s="234" t="s">
        <v>1011</v>
      </c>
      <c r="G291" s="229"/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2"/>
        <v>291</v>
      </c>
      <c r="B292" s="230" t="b">
        <v>0</v>
      </c>
      <c r="C292" s="230" t="b">
        <v>0</v>
      </c>
      <c r="D292" s="227" t="b">
        <v>0</v>
      </c>
      <c r="E292" s="234">
        <v>118.0</v>
      </c>
      <c r="F292" s="234" t="s">
        <v>1012</v>
      </c>
      <c r="G292" s="229"/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2"/>
        <v>292</v>
      </c>
      <c r="B293" s="230" t="b">
        <v>0</v>
      </c>
      <c r="C293" s="230" t="b">
        <v>0</v>
      </c>
      <c r="D293" s="227" t="b">
        <v>0</v>
      </c>
      <c r="E293" s="234">
        <v>119.0</v>
      </c>
      <c r="F293" s="234" t="s">
        <v>1013</v>
      </c>
      <c r="G293" s="229"/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2"/>
        <v>293</v>
      </c>
      <c r="B294" s="230" t="b">
        <v>0</v>
      </c>
      <c r="C294" s="230" t="b">
        <v>0</v>
      </c>
      <c r="D294" s="227" t="b">
        <v>0</v>
      </c>
      <c r="E294" s="234">
        <v>10273.0</v>
      </c>
      <c r="F294" s="234" t="s">
        <v>1014</v>
      </c>
      <c r="G294" s="234" t="s">
        <v>1015</v>
      </c>
      <c r="H294" s="235" t="s">
        <v>684</v>
      </c>
      <c r="I294" s="234" t="s">
        <v>61</v>
      </c>
      <c r="J294" s="229"/>
      <c r="K294" s="230"/>
      <c r="L294" s="230"/>
      <c r="M294" s="230"/>
    </row>
    <row r="295">
      <c r="A295" s="224">
        <f t="shared" si="2"/>
        <v>294</v>
      </c>
      <c r="B295" s="230" t="b">
        <v>0</v>
      </c>
      <c r="C295" s="230" t="b">
        <v>0</v>
      </c>
      <c r="D295" s="227" t="b">
        <v>0</v>
      </c>
      <c r="E295" s="234">
        <v>11110.0</v>
      </c>
      <c r="F295" s="234" t="s">
        <v>1016</v>
      </c>
      <c r="G295" s="234" t="s">
        <v>1017</v>
      </c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2"/>
        <v>295</v>
      </c>
      <c r="B296" s="230" t="b">
        <v>0</v>
      </c>
      <c r="C296" s="230" t="b">
        <v>0</v>
      </c>
      <c r="D296" s="227" t="b">
        <v>0</v>
      </c>
      <c r="E296" s="234">
        <v>12122.0</v>
      </c>
      <c r="F296" s="234" t="s">
        <v>1018</v>
      </c>
      <c r="G296" s="234" t="s">
        <v>1019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2"/>
        <v>296</v>
      </c>
      <c r="B297" s="230" t="b">
        <v>0</v>
      </c>
      <c r="C297" s="230" t="b">
        <v>0</v>
      </c>
      <c r="D297" s="227" t="b">
        <v>0</v>
      </c>
      <c r="E297" s="234" t="s">
        <v>1020</v>
      </c>
      <c r="F297" s="234" t="s">
        <v>1021</v>
      </c>
      <c r="G297" s="234" t="s">
        <v>1022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2"/>
        <v>297</v>
      </c>
      <c r="B298" s="230" t="b">
        <v>0</v>
      </c>
      <c r="C298" s="230" t="b">
        <v>0</v>
      </c>
      <c r="D298" s="227" t="b">
        <v>0</v>
      </c>
      <c r="E298" s="234" t="s">
        <v>1023</v>
      </c>
      <c r="F298" s="234" t="s">
        <v>1024</v>
      </c>
      <c r="G298" s="234" t="s">
        <v>1025</v>
      </c>
      <c r="H298" s="235" t="s">
        <v>684</v>
      </c>
      <c r="I298" s="234" t="s">
        <v>61</v>
      </c>
      <c r="J298" s="229"/>
      <c r="K298" s="230"/>
      <c r="L298" s="230"/>
      <c r="M298" s="230"/>
    </row>
    <row r="299">
      <c r="A299" s="224">
        <f t="shared" si="2"/>
        <v>298</v>
      </c>
      <c r="B299" s="230" t="b">
        <v>0</v>
      </c>
      <c r="C299" s="230" t="b">
        <v>0</v>
      </c>
      <c r="D299" s="227" t="b">
        <v>0</v>
      </c>
      <c r="E299" s="234" t="s">
        <v>1026</v>
      </c>
      <c r="F299" s="234" t="s">
        <v>1027</v>
      </c>
      <c r="G299" s="234" t="s">
        <v>1028</v>
      </c>
      <c r="H299" s="235" t="s">
        <v>684</v>
      </c>
      <c r="I299" s="229"/>
      <c r="J299" s="229"/>
      <c r="K299" s="230"/>
      <c r="L299" s="230"/>
      <c r="M299" s="230"/>
    </row>
    <row r="300">
      <c r="A300" s="224">
        <f t="shared" si="2"/>
        <v>299</v>
      </c>
      <c r="B300" s="230" t="b">
        <v>0</v>
      </c>
      <c r="C300" s="230" t="b">
        <v>0</v>
      </c>
      <c r="D300" s="227" t="b">
        <v>0</v>
      </c>
      <c r="E300" s="234" t="s">
        <v>1026</v>
      </c>
      <c r="F300" s="234" t="s">
        <v>1029</v>
      </c>
      <c r="G300" s="229"/>
      <c r="H300" s="235" t="s">
        <v>684</v>
      </c>
      <c r="I300" s="234" t="s">
        <v>61</v>
      </c>
      <c r="J300" s="229"/>
      <c r="K300" s="230"/>
      <c r="L300" s="230"/>
      <c r="M300" s="230"/>
    </row>
    <row r="301">
      <c r="A301" s="224">
        <f t="shared" si="2"/>
        <v>300</v>
      </c>
      <c r="B301" s="230" t="b">
        <v>0</v>
      </c>
      <c r="C301" s="230" t="b">
        <v>0</v>
      </c>
      <c r="D301" s="227" t="b">
        <v>0</v>
      </c>
      <c r="E301" s="234" t="s">
        <v>1030</v>
      </c>
      <c r="F301" s="234" t="s">
        <v>1031</v>
      </c>
      <c r="G301" s="234" t="s">
        <v>1032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2"/>
        <v>301</v>
      </c>
      <c r="B302" s="230" t="b">
        <v>0</v>
      </c>
      <c r="C302" s="230" t="b">
        <v>0</v>
      </c>
      <c r="D302" s="227" t="b">
        <v>0</v>
      </c>
      <c r="E302" s="234" t="s">
        <v>1033</v>
      </c>
      <c r="F302" s="234" t="s">
        <v>1034</v>
      </c>
      <c r="G302" s="234" t="s">
        <v>1035</v>
      </c>
      <c r="H302" s="235" t="s">
        <v>684</v>
      </c>
      <c r="I302" s="234" t="s">
        <v>61</v>
      </c>
      <c r="J302" s="229"/>
      <c r="K302" s="230"/>
      <c r="L302" s="230"/>
      <c r="M302" s="230"/>
    </row>
    <row r="303">
      <c r="A303" s="224">
        <f t="shared" si="2"/>
        <v>302</v>
      </c>
      <c r="B303" s="230" t="b">
        <v>0</v>
      </c>
      <c r="C303" s="230" t="b">
        <v>0</v>
      </c>
      <c r="D303" s="227" t="b">
        <v>0</v>
      </c>
      <c r="E303" s="234" t="s">
        <v>1038</v>
      </c>
      <c r="F303" s="234" t="s">
        <v>1039</v>
      </c>
      <c r="G303" s="234" t="s">
        <v>1040</v>
      </c>
      <c r="H303" s="235" t="s">
        <v>684</v>
      </c>
      <c r="I303" s="234" t="s">
        <v>18</v>
      </c>
      <c r="J303" s="229"/>
      <c r="K303" s="230"/>
      <c r="L303" s="230"/>
      <c r="M303" s="230"/>
    </row>
    <row r="304">
      <c r="A304" s="224">
        <f t="shared" si="2"/>
        <v>303</v>
      </c>
      <c r="B304" s="230" t="b">
        <v>0</v>
      </c>
      <c r="C304" s="230" t="b">
        <v>0</v>
      </c>
      <c r="D304" s="227" t="b">
        <v>0</v>
      </c>
      <c r="E304" s="234" t="s">
        <v>1041</v>
      </c>
      <c r="F304" s="234" t="s">
        <v>1042</v>
      </c>
      <c r="G304" s="234" t="s">
        <v>1043</v>
      </c>
      <c r="H304" s="235" t="s">
        <v>684</v>
      </c>
      <c r="I304" s="234" t="s">
        <v>18</v>
      </c>
      <c r="J304" s="229"/>
      <c r="K304" s="230"/>
      <c r="L304" s="230"/>
      <c r="M304" s="230"/>
    </row>
    <row r="305">
      <c r="A305" s="224">
        <f t="shared" si="2"/>
        <v>304</v>
      </c>
      <c r="B305" s="230" t="b">
        <v>0</v>
      </c>
      <c r="C305" s="230" t="b">
        <v>0</v>
      </c>
      <c r="D305" s="227" t="b">
        <v>0</v>
      </c>
      <c r="E305" s="234" t="s">
        <v>1044</v>
      </c>
      <c r="F305" s="234" t="s">
        <v>1045</v>
      </c>
      <c r="G305" s="234" t="s">
        <v>1046</v>
      </c>
      <c r="H305" s="235" t="s">
        <v>684</v>
      </c>
      <c r="I305" s="234" t="s">
        <v>18</v>
      </c>
      <c r="J305" s="229"/>
      <c r="K305" s="230"/>
      <c r="L305" s="230"/>
      <c r="M305" s="230"/>
    </row>
    <row r="306">
      <c r="A306" s="224">
        <f t="shared" si="2"/>
        <v>305</v>
      </c>
      <c r="B306" s="230" t="b">
        <v>0</v>
      </c>
      <c r="C306" s="230" t="b">
        <v>0</v>
      </c>
      <c r="D306" s="227" t="b">
        <v>0</v>
      </c>
      <c r="E306" s="227" t="s">
        <v>1047</v>
      </c>
      <c r="F306" s="227" t="s">
        <v>1048</v>
      </c>
      <c r="G306" s="227" t="s">
        <v>1049</v>
      </c>
      <c r="H306" s="228" t="s">
        <v>684</v>
      </c>
      <c r="I306" s="227" t="s">
        <v>61</v>
      </c>
      <c r="J306" s="229"/>
      <c r="K306" s="230"/>
      <c r="L306" s="230"/>
      <c r="M306" s="280" t="s">
        <v>1050</v>
      </c>
      <c r="N306" s="279" t="s">
        <v>612</v>
      </c>
      <c r="O306" s="279" t="s">
        <v>1051</v>
      </c>
    </row>
    <row r="307">
      <c r="A307" s="224">
        <f t="shared" si="2"/>
        <v>306</v>
      </c>
      <c r="B307" s="230" t="b">
        <v>0</v>
      </c>
      <c r="C307" s="230" t="b">
        <v>0</v>
      </c>
      <c r="D307" s="227" t="b">
        <v>0</v>
      </c>
      <c r="E307" s="227" t="s">
        <v>1052</v>
      </c>
      <c r="F307" s="227" t="s">
        <v>1053</v>
      </c>
      <c r="G307" s="227" t="s">
        <v>1054</v>
      </c>
      <c r="H307" s="228" t="s">
        <v>684</v>
      </c>
      <c r="I307" s="227" t="s">
        <v>749</v>
      </c>
      <c r="J307" s="269" t="s">
        <v>1055</v>
      </c>
      <c r="K307" s="230"/>
      <c r="L307" s="230"/>
      <c r="M307" s="280" t="s">
        <v>1056</v>
      </c>
    </row>
    <row r="308">
      <c r="A308" s="224">
        <f t="shared" si="2"/>
        <v>307</v>
      </c>
      <c r="B308" s="230" t="b">
        <v>0</v>
      </c>
      <c r="C308" s="230" t="b">
        <v>0</v>
      </c>
      <c r="D308" s="227" t="b">
        <v>0</v>
      </c>
      <c r="E308" s="227" t="s">
        <v>1057</v>
      </c>
      <c r="F308" s="227" t="s">
        <v>1058</v>
      </c>
      <c r="G308" s="227" t="s">
        <v>1059</v>
      </c>
      <c r="H308" s="228" t="s">
        <v>684</v>
      </c>
      <c r="I308" s="227" t="s">
        <v>61</v>
      </c>
      <c r="J308" s="269" t="s">
        <v>1060</v>
      </c>
      <c r="K308" s="230"/>
      <c r="L308" s="230"/>
      <c r="M308" s="280" t="s">
        <v>421</v>
      </c>
    </row>
    <row r="309">
      <c r="A309" s="224">
        <f t="shared" si="2"/>
        <v>308</v>
      </c>
      <c r="B309" s="230" t="b">
        <v>0</v>
      </c>
      <c r="C309" s="230" t="b">
        <v>0</v>
      </c>
      <c r="D309" s="227" t="b">
        <v>0</v>
      </c>
      <c r="E309" s="227" t="s">
        <v>1061</v>
      </c>
      <c r="F309" s="227" t="s">
        <v>1062</v>
      </c>
      <c r="G309" s="227" t="s">
        <v>1063</v>
      </c>
      <c r="H309" s="228" t="s">
        <v>684</v>
      </c>
      <c r="I309" s="227" t="s">
        <v>61</v>
      </c>
      <c r="J309" s="269" t="s">
        <v>1064</v>
      </c>
      <c r="K309" s="230"/>
      <c r="L309" s="230"/>
      <c r="M309" s="280" t="s">
        <v>1065</v>
      </c>
      <c r="N309" s="279" t="s">
        <v>612</v>
      </c>
    </row>
    <row r="310">
      <c r="A310" s="224">
        <f t="shared" si="2"/>
        <v>309</v>
      </c>
      <c r="B310" s="230" t="b">
        <v>0</v>
      </c>
      <c r="C310" s="230" t="b">
        <v>0</v>
      </c>
      <c r="D310" s="227" t="b">
        <v>0</v>
      </c>
      <c r="E310" s="227" t="s">
        <v>1066</v>
      </c>
      <c r="F310" s="227" t="s">
        <v>1067</v>
      </c>
      <c r="G310" s="227" t="s">
        <v>1068</v>
      </c>
      <c r="H310" s="228" t="s">
        <v>684</v>
      </c>
      <c r="I310" s="227" t="s">
        <v>61</v>
      </c>
      <c r="J310" s="269" t="s">
        <v>1069</v>
      </c>
      <c r="K310" s="230"/>
      <c r="L310" s="230"/>
      <c r="M310" s="280" t="s">
        <v>1069</v>
      </c>
      <c r="N310" s="279" t="s">
        <v>612</v>
      </c>
    </row>
    <row r="311">
      <c r="A311" s="224">
        <f t="shared" si="2"/>
        <v>310</v>
      </c>
      <c r="B311" s="230" t="b">
        <v>0</v>
      </c>
      <c r="C311" s="230" t="b">
        <v>0</v>
      </c>
      <c r="D311" s="227" t="b">
        <v>0</v>
      </c>
      <c r="E311" s="234" t="s">
        <v>1070</v>
      </c>
      <c r="F311" s="234" t="s">
        <v>1071</v>
      </c>
      <c r="G311" s="234" t="s">
        <v>1072</v>
      </c>
      <c r="H311" s="235" t="s">
        <v>684</v>
      </c>
      <c r="I311" s="234" t="s">
        <v>61</v>
      </c>
      <c r="J311" s="229"/>
      <c r="K311" s="230"/>
      <c r="L311" s="230"/>
      <c r="M311" s="280"/>
    </row>
    <row r="312">
      <c r="A312" s="224">
        <f t="shared" si="2"/>
        <v>311</v>
      </c>
      <c r="B312" s="230" t="b">
        <v>0</v>
      </c>
      <c r="C312" s="230" t="b">
        <v>0</v>
      </c>
      <c r="D312" s="227" t="b">
        <v>0</v>
      </c>
      <c r="E312" s="234" t="s">
        <v>1073</v>
      </c>
      <c r="F312" s="234" t="s">
        <v>1074</v>
      </c>
      <c r="G312" s="234" t="s">
        <v>591</v>
      </c>
      <c r="H312" s="235" t="s">
        <v>684</v>
      </c>
      <c r="I312" s="234" t="s">
        <v>61</v>
      </c>
      <c r="J312" s="269" t="s">
        <v>4495</v>
      </c>
      <c r="K312" s="230"/>
      <c r="L312" s="230"/>
      <c r="M312" s="230"/>
    </row>
    <row r="313">
      <c r="A313" s="224">
        <f t="shared" si="2"/>
        <v>312</v>
      </c>
      <c r="B313" s="230" t="b">
        <v>0</v>
      </c>
      <c r="C313" s="230" t="b">
        <v>0</v>
      </c>
      <c r="D313" s="227" t="b">
        <v>0</v>
      </c>
      <c r="E313" s="234" t="s">
        <v>1077</v>
      </c>
      <c r="F313" s="234" t="s">
        <v>1078</v>
      </c>
      <c r="G313" s="234" t="s">
        <v>1079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74">
        <f t="shared" si="2"/>
        <v>313</v>
      </c>
      <c r="B314" s="248" t="b">
        <v>1</v>
      </c>
      <c r="C314" s="247" t="b">
        <v>0</v>
      </c>
      <c r="D314" s="243" t="b">
        <v>0</v>
      </c>
      <c r="E314" s="243" t="s">
        <v>1080</v>
      </c>
      <c r="F314" s="243" t="s">
        <v>1081</v>
      </c>
      <c r="G314" s="243" t="s">
        <v>427</v>
      </c>
      <c r="H314" s="275" t="s">
        <v>684</v>
      </c>
      <c r="I314" s="243" t="s">
        <v>61</v>
      </c>
      <c r="J314" s="276" t="s">
        <v>1082</v>
      </c>
      <c r="K314" s="247"/>
      <c r="L314" s="247"/>
      <c r="M314" s="247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  <c r="AA314" s="249"/>
    </row>
    <row r="315">
      <c r="A315" s="224">
        <f t="shared" si="2"/>
        <v>314</v>
      </c>
      <c r="B315" s="230" t="b">
        <v>0</v>
      </c>
      <c r="C315" s="230" t="b">
        <v>0</v>
      </c>
      <c r="D315" s="227" t="b">
        <v>0</v>
      </c>
      <c r="E315" s="234" t="s">
        <v>1084</v>
      </c>
      <c r="F315" s="234" t="s">
        <v>1085</v>
      </c>
      <c r="G315" s="234" t="s">
        <v>1086</v>
      </c>
      <c r="H315" s="235" t="s">
        <v>684</v>
      </c>
      <c r="I315" s="234" t="s">
        <v>61</v>
      </c>
      <c r="J315" s="269" t="s">
        <v>1087</v>
      </c>
      <c r="K315" s="230"/>
      <c r="L315" s="230"/>
      <c r="M315" s="230"/>
    </row>
    <row r="316">
      <c r="A316" s="224">
        <f t="shared" si="2"/>
        <v>315</v>
      </c>
      <c r="B316" s="230" t="b">
        <v>0</v>
      </c>
      <c r="C316" s="230" t="b">
        <v>0</v>
      </c>
      <c r="D316" s="227" t="b">
        <v>0</v>
      </c>
      <c r="E316" s="234" t="s">
        <v>1089</v>
      </c>
      <c r="F316" s="234" t="s">
        <v>1090</v>
      </c>
      <c r="G316" s="234" t="s">
        <v>1091</v>
      </c>
      <c r="H316" s="235" t="s">
        <v>684</v>
      </c>
      <c r="I316" s="234" t="s">
        <v>61</v>
      </c>
      <c r="J316" s="269" t="s">
        <v>1092</v>
      </c>
      <c r="K316" s="230"/>
      <c r="L316" s="230"/>
      <c r="M316" s="230"/>
    </row>
    <row r="317">
      <c r="A317" s="224">
        <f t="shared" si="2"/>
        <v>316</v>
      </c>
      <c r="B317" s="230" t="b">
        <v>0</v>
      </c>
      <c r="C317" s="230" t="b">
        <v>0</v>
      </c>
      <c r="D317" s="227" t="b">
        <v>0</v>
      </c>
      <c r="E317" s="234" t="s">
        <v>1094</v>
      </c>
      <c r="F317" s="234" t="s">
        <v>1095</v>
      </c>
      <c r="G317" s="234" t="s">
        <v>1096</v>
      </c>
      <c r="H317" s="235" t="s">
        <v>684</v>
      </c>
      <c r="I317" s="234" t="s">
        <v>61</v>
      </c>
      <c r="J317" s="269" t="s">
        <v>1097</v>
      </c>
      <c r="K317" s="230"/>
      <c r="L317" s="230"/>
      <c r="M317" s="230"/>
    </row>
    <row r="318">
      <c r="A318" s="224">
        <f t="shared" si="2"/>
        <v>317</v>
      </c>
      <c r="B318" s="230" t="b">
        <v>0</v>
      </c>
      <c r="C318" s="230" t="b">
        <v>0</v>
      </c>
      <c r="D318" s="227" t="b">
        <v>0</v>
      </c>
      <c r="E318" s="234" t="s">
        <v>1099</v>
      </c>
      <c r="F318" s="234" t="s">
        <v>1100</v>
      </c>
      <c r="G318" s="234" t="s">
        <v>488</v>
      </c>
      <c r="H318" s="235" t="s">
        <v>684</v>
      </c>
      <c r="I318" s="234" t="s">
        <v>61</v>
      </c>
      <c r="J318" s="269" t="s">
        <v>1101</v>
      </c>
      <c r="K318" s="230"/>
      <c r="L318" s="230"/>
      <c r="M318" s="230"/>
    </row>
    <row r="319">
      <c r="A319" s="224">
        <f t="shared" si="2"/>
        <v>318</v>
      </c>
      <c r="B319" s="230" t="b">
        <v>0</v>
      </c>
      <c r="C319" s="230" t="b">
        <v>0</v>
      </c>
      <c r="D319" s="227" t="b">
        <v>0</v>
      </c>
      <c r="E319" s="234" t="s">
        <v>1103</v>
      </c>
      <c r="F319" s="234" t="s">
        <v>1104</v>
      </c>
      <c r="G319" s="234" t="s">
        <v>1105</v>
      </c>
      <c r="H319" s="235" t="s">
        <v>684</v>
      </c>
      <c r="I319" s="234" t="s">
        <v>61</v>
      </c>
      <c r="J319" s="269" t="s">
        <v>1106</v>
      </c>
      <c r="K319" s="230"/>
      <c r="L319" s="230"/>
      <c r="M319" s="230"/>
    </row>
    <row r="320">
      <c r="A320" s="224">
        <f t="shared" si="2"/>
        <v>319</v>
      </c>
      <c r="B320" s="230" t="b">
        <v>0</v>
      </c>
      <c r="C320" s="230" t="b">
        <v>0</v>
      </c>
      <c r="D320" s="227" t="b">
        <v>0</v>
      </c>
      <c r="E320" s="234" t="s">
        <v>1108</v>
      </c>
      <c r="F320" s="234" t="s">
        <v>1109</v>
      </c>
      <c r="G320" s="234" t="s">
        <v>1110</v>
      </c>
      <c r="H320" s="235" t="s">
        <v>684</v>
      </c>
      <c r="I320" s="234" t="s">
        <v>61</v>
      </c>
      <c r="J320" s="269" t="s">
        <v>1111</v>
      </c>
      <c r="K320" s="230"/>
      <c r="L320" s="230"/>
      <c r="M320" s="230"/>
    </row>
    <row r="321">
      <c r="A321" s="224">
        <f t="shared" si="2"/>
        <v>320</v>
      </c>
      <c r="B321" s="230" t="b">
        <v>0</v>
      </c>
      <c r="C321" s="230" t="b">
        <v>0</v>
      </c>
      <c r="D321" s="227" t="b">
        <v>0</v>
      </c>
      <c r="E321" s="234" t="s">
        <v>1113</v>
      </c>
      <c r="F321" s="234" t="s">
        <v>1114</v>
      </c>
      <c r="G321" s="234" t="s">
        <v>1115</v>
      </c>
      <c r="H321" s="235" t="s">
        <v>684</v>
      </c>
      <c r="I321" s="234" t="s">
        <v>61</v>
      </c>
      <c r="J321" s="269" t="s">
        <v>616</v>
      </c>
      <c r="K321" s="280" t="s">
        <v>1116</v>
      </c>
      <c r="L321" s="280" t="s">
        <v>576</v>
      </c>
      <c r="M321" s="230"/>
    </row>
    <row r="322">
      <c r="A322" s="224">
        <f t="shared" si="2"/>
        <v>321</v>
      </c>
      <c r="B322" s="230" t="b">
        <v>0</v>
      </c>
      <c r="C322" s="230" t="b">
        <v>0</v>
      </c>
      <c r="D322" s="227" t="b">
        <v>0</v>
      </c>
      <c r="E322" s="234" t="s">
        <v>1118</v>
      </c>
      <c r="F322" s="234" t="s">
        <v>1119</v>
      </c>
      <c r="G322" s="234" t="s">
        <v>1120</v>
      </c>
      <c r="H322" s="235" t="s">
        <v>684</v>
      </c>
      <c r="I322" s="234" t="s">
        <v>61</v>
      </c>
      <c r="J322" s="269" t="s">
        <v>4496</v>
      </c>
      <c r="K322" s="230"/>
      <c r="L322" s="230"/>
      <c r="M322" s="230"/>
    </row>
    <row r="323">
      <c r="A323" s="274">
        <f t="shared" si="2"/>
        <v>322</v>
      </c>
      <c r="B323" s="248" t="b">
        <v>1</v>
      </c>
      <c r="C323" s="247" t="b">
        <v>0</v>
      </c>
      <c r="D323" s="243" t="b">
        <v>0</v>
      </c>
      <c r="E323" s="243" t="s">
        <v>1123</v>
      </c>
      <c r="F323" s="243" t="s">
        <v>1124</v>
      </c>
      <c r="G323" s="243" t="s">
        <v>1125</v>
      </c>
      <c r="H323" s="275" t="s">
        <v>684</v>
      </c>
      <c r="I323" s="243" t="s">
        <v>61</v>
      </c>
      <c r="J323" s="276" t="s">
        <v>569</v>
      </c>
      <c r="K323" s="248" t="s">
        <v>1126</v>
      </c>
      <c r="L323" s="247"/>
      <c r="M323" s="247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</row>
    <row r="324">
      <c r="A324" s="224">
        <f t="shared" si="2"/>
        <v>323</v>
      </c>
      <c r="B324" s="230" t="b">
        <v>0</v>
      </c>
      <c r="C324" s="230" t="b">
        <v>0</v>
      </c>
      <c r="D324" s="227" t="b">
        <v>0</v>
      </c>
      <c r="E324" s="234">
        <v>1330.0</v>
      </c>
      <c r="F324" s="234" t="s">
        <v>1127</v>
      </c>
      <c r="G324" s="229"/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2"/>
        <v>324</v>
      </c>
      <c r="B325" s="230" t="b">
        <v>0</v>
      </c>
      <c r="C325" s="230" t="b">
        <v>0</v>
      </c>
      <c r="D325" s="227" t="b">
        <v>0</v>
      </c>
      <c r="E325" s="234" t="s">
        <v>1128</v>
      </c>
      <c r="F325" s="234" t="s">
        <v>1129</v>
      </c>
      <c r="G325" s="234" t="s">
        <v>1130</v>
      </c>
      <c r="H325" s="235" t="s">
        <v>684</v>
      </c>
      <c r="I325" s="234" t="s">
        <v>61</v>
      </c>
      <c r="J325" s="269" t="s">
        <v>4497</v>
      </c>
      <c r="K325" s="230"/>
      <c r="L325" s="230"/>
      <c r="M325" s="230"/>
    </row>
    <row r="326">
      <c r="A326" s="224">
        <f t="shared" si="2"/>
        <v>325</v>
      </c>
      <c r="B326" s="230" t="b">
        <v>0</v>
      </c>
      <c r="C326" s="230" t="b">
        <v>0</v>
      </c>
      <c r="D326" s="227" t="b">
        <v>0</v>
      </c>
      <c r="E326" s="234" t="s">
        <v>1131</v>
      </c>
      <c r="F326" s="234" t="s">
        <v>1132</v>
      </c>
      <c r="G326" s="234" t="s">
        <v>1133</v>
      </c>
      <c r="H326" s="235" t="s">
        <v>684</v>
      </c>
      <c r="I326" s="234" t="s">
        <v>1134</v>
      </c>
      <c r="J326" s="269" t="s">
        <v>1135</v>
      </c>
      <c r="K326" s="230"/>
      <c r="L326" s="230"/>
      <c r="M326" s="230"/>
    </row>
    <row r="327">
      <c r="A327" s="224">
        <f t="shared" si="2"/>
        <v>326</v>
      </c>
      <c r="B327" s="230" t="b">
        <v>0</v>
      </c>
      <c r="C327" s="230" t="b">
        <v>0</v>
      </c>
      <c r="D327" s="227" t="b">
        <v>0</v>
      </c>
      <c r="E327" s="234" t="s">
        <v>1137</v>
      </c>
      <c r="F327" s="234" t="s">
        <v>1138</v>
      </c>
      <c r="G327" s="234" t="s">
        <v>1139</v>
      </c>
      <c r="H327" s="235" t="s">
        <v>684</v>
      </c>
      <c r="I327" s="234" t="s">
        <v>61</v>
      </c>
      <c r="J327" s="269" t="s">
        <v>1140</v>
      </c>
      <c r="K327" s="230"/>
      <c r="L327" s="230"/>
      <c r="M327" s="230"/>
    </row>
    <row r="328">
      <c r="A328" s="224">
        <f t="shared" si="2"/>
        <v>327</v>
      </c>
      <c r="B328" s="280" t="b">
        <v>1</v>
      </c>
      <c r="C328" s="230" t="b">
        <v>0</v>
      </c>
      <c r="D328" s="227" t="b">
        <v>0</v>
      </c>
      <c r="E328" s="234" t="s">
        <v>1142</v>
      </c>
      <c r="F328" s="234" t="s">
        <v>1143</v>
      </c>
      <c r="G328" s="234" t="s">
        <v>1144</v>
      </c>
      <c r="H328" s="235" t="s">
        <v>684</v>
      </c>
      <c r="I328" s="234" t="s">
        <v>749</v>
      </c>
      <c r="J328" s="269" t="s">
        <v>1145</v>
      </c>
      <c r="K328" s="230"/>
      <c r="L328" s="230"/>
      <c r="M328" s="230"/>
    </row>
    <row r="329">
      <c r="A329" s="224">
        <f t="shared" si="2"/>
        <v>328</v>
      </c>
      <c r="B329" s="280" t="b">
        <v>1</v>
      </c>
      <c r="C329" s="230" t="b">
        <v>0</v>
      </c>
      <c r="D329" s="227" t="b">
        <v>0</v>
      </c>
      <c r="E329" s="234" t="s">
        <v>1147</v>
      </c>
      <c r="F329" s="234" t="s">
        <v>1148</v>
      </c>
      <c r="G329" s="234">
        <v>1.0</v>
      </c>
      <c r="H329" s="235" t="s">
        <v>684</v>
      </c>
      <c r="I329" s="234" t="s">
        <v>749</v>
      </c>
      <c r="J329" s="269" t="s">
        <v>4498</v>
      </c>
      <c r="K329" s="230"/>
      <c r="L329" s="230"/>
      <c r="M329" s="230"/>
    </row>
    <row r="330">
      <c r="A330" s="224">
        <f t="shared" si="2"/>
        <v>329</v>
      </c>
      <c r="B330" s="230" t="b">
        <v>0</v>
      </c>
      <c r="C330" s="230" t="b">
        <v>0</v>
      </c>
      <c r="D330" s="227" t="b">
        <v>0</v>
      </c>
      <c r="E330" s="234" t="s">
        <v>1151</v>
      </c>
      <c r="F330" s="234" t="s">
        <v>1152</v>
      </c>
      <c r="G330" s="234" t="s">
        <v>588</v>
      </c>
      <c r="H330" s="235" t="s">
        <v>684</v>
      </c>
      <c r="I330" s="234" t="s">
        <v>61</v>
      </c>
      <c r="J330" s="229"/>
      <c r="K330" s="230"/>
      <c r="L330" s="230"/>
      <c r="M330" s="230"/>
    </row>
    <row r="331">
      <c r="A331" s="224">
        <f t="shared" si="2"/>
        <v>330</v>
      </c>
      <c r="B331" s="230" t="b">
        <v>0</v>
      </c>
      <c r="C331" s="230" t="b">
        <v>0</v>
      </c>
      <c r="D331" s="227" t="b">
        <v>0</v>
      </c>
      <c r="E331" s="234" t="s">
        <v>1154</v>
      </c>
      <c r="F331" s="234" t="s">
        <v>1155</v>
      </c>
      <c r="G331" s="234" t="s">
        <v>1156</v>
      </c>
      <c r="H331" s="235" t="s">
        <v>684</v>
      </c>
      <c r="I331" s="234" t="s">
        <v>1157</v>
      </c>
      <c r="J331" s="229"/>
      <c r="K331" s="230"/>
      <c r="L331" s="230"/>
      <c r="M331" s="230"/>
    </row>
    <row r="332">
      <c r="A332" s="224">
        <f t="shared" si="2"/>
        <v>331</v>
      </c>
      <c r="B332" s="230" t="b">
        <v>0</v>
      </c>
      <c r="C332" s="230" t="b">
        <v>0</v>
      </c>
      <c r="D332" s="227" t="b">
        <v>0</v>
      </c>
      <c r="E332" s="234" t="s">
        <v>1158</v>
      </c>
      <c r="F332" s="234" t="s">
        <v>1159</v>
      </c>
      <c r="G332" s="234" t="s">
        <v>1160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2"/>
        <v>332</v>
      </c>
      <c r="B333" s="230" t="b">
        <v>0</v>
      </c>
      <c r="C333" s="230" t="b">
        <v>0</v>
      </c>
      <c r="D333" s="227" t="b">
        <v>0</v>
      </c>
      <c r="E333" s="234" t="s">
        <v>1161</v>
      </c>
      <c r="F333" s="234" t="s">
        <v>1162</v>
      </c>
      <c r="G333" s="234" t="s">
        <v>1163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2"/>
        <v>333</v>
      </c>
      <c r="B334" s="230" t="b">
        <v>0</v>
      </c>
      <c r="C334" s="230" t="b">
        <v>0</v>
      </c>
      <c r="D334" s="227" t="b">
        <v>0</v>
      </c>
      <c r="E334" s="234" t="s">
        <v>1164</v>
      </c>
      <c r="F334" s="234" t="s">
        <v>1165</v>
      </c>
      <c r="G334" s="234" t="s">
        <v>1068</v>
      </c>
      <c r="H334" s="235" t="s">
        <v>684</v>
      </c>
      <c r="I334" s="234" t="s">
        <v>61</v>
      </c>
      <c r="J334" s="269" t="s">
        <v>1166</v>
      </c>
      <c r="K334" s="230"/>
      <c r="L334" s="230"/>
      <c r="M334" s="230"/>
    </row>
    <row r="335">
      <c r="A335" s="224">
        <f t="shared" si="2"/>
        <v>334</v>
      </c>
      <c r="B335" s="230" t="b">
        <v>0</v>
      </c>
      <c r="C335" s="230" t="b">
        <v>0</v>
      </c>
      <c r="D335" s="227" t="b">
        <v>0</v>
      </c>
      <c r="E335" s="234" t="s">
        <v>1168</v>
      </c>
      <c r="F335" s="234" t="s">
        <v>1169</v>
      </c>
      <c r="G335" s="234" t="s">
        <v>1170</v>
      </c>
      <c r="H335" s="235" t="s">
        <v>684</v>
      </c>
      <c r="I335" s="293" t="s">
        <v>1171</v>
      </c>
      <c r="J335" s="294"/>
      <c r="K335" s="280" t="s">
        <v>1172</v>
      </c>
      <c r="L335" s="230"/>
      <c r="M335" s="230"/>
    </row>
    <row r="336">
      <c r="A336" s="224">
        <f t="shared" si="2"/>
        <v>335</v>
      </c>
      <c r="B336" s="230" t="b">
        <v>0</v>
      </c>
      <c r="C336" s="230" t="b">
        <v>0</v>
      </c>
      <c r="D336" s="227" t="b">
        <v>0</v>
      </c>
      <c r="E336" s="234" t="s">
        <v>1173</v>
      </c>
      <c r="F336" s="234" t="s">
        <v>1174</v>
      </c>
      <c r="G336" s="234" t="s">
        <v>1175</v>
      </c>
      <c r="H336" s="235" t="s">
        <v>684</v>
      </c>
      <c r="I336" s="234" t="s">
        <v>61</v>
      </c>
      <c r="J336" s="269" t="s">
        <v>1176</v>
      </c>
      <c r="K336" s="230"/>
      <c r="L336" s="230"/>
      <c r="M336" s="230"/>
    </row>
    <row r="337">
      <c r="A337" s="274">
        <f t="shared" si="2"/>
        <v>336</v>
      </c>
      <c r="B337" s="248" t="b">
        <v>1</v>
      </c>
      <c r="C337" s="247" t="b">
        <v>0</v>
      </c>
      <c r="D337" s="243" t="b">
        <v>0</v>
      </c>
      <c r="E337" s="243" t="s">
        <v>1177</v>
      </c>
      <c r="F337" s="243" t="s">
        <v>1178</v>
      </c>
      <c r="G337" s="243" t="s">
        <v>604</v>
      </c>
      <c r="H337" s="275" t="s">
        <v>684</v>
      </c>
      <c r="I337" s="243" t="s">
        <v>61</v>
      </c>
      <c r="J337" s="276" t="s">
        <v>1179</v>
      </c>
      <c r="K337" s="247"/>
      <c r="L337" s="247"/>
      <c r="M337" s="247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</row>
    <row r="338">
      <c r="A338" s="274">
        <f t="shared" si="2"/>
        <v>337</v>
      </c>
      <c r="B338" s="247" t="b">
        <v>0</v>
      </c>
      <c r="C338" s="247" t="b">
        <v>0</v>
      </c>
      <c r="D338" s="243" t="b">
        <v>0</v>
      </c>
      <c r="E338" s="243" t="s">
        <v>1180</v>
      </c>
      <c r="F338" s="243" t="s">
        <v>1181</v>
      </c>
      <c r="G338" s="243" t="s">
        <v>604</v>
      </c>
      <c r="H338" s="275" t="s">
        <v>684</v>
      </c>
      <c r="I338" s="243" t="s">
        <v>61</v>
      </c>
      <c r="J338" s="276" t="s">
        <v>1182</v>
      </c>
      <c r="K338" s="248" t="s">
        <v>576</v>
      </c>
      <c r="L338" s="247"/>
      <c r="M338" s="247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</row>
    <row r="339">
      <c r="A339" s="274">
        <f t="shared" si="2"/>
        <v>338</v>
      </c>
      <c r="B339" s="248" t="b">
        <v>1</v>
      </c>
      <c r="C339" s="247" t="b">
        <v>0</v>
      </c>
      <c r="D339" s="243" t="b">
        <v>0</v>
      </c>
      <c r="E339" s="243" t="s">
        <v>1183</v>
      </c>
      <c r="F339" s="243" t="s">
        <v>1184</v>
      </c>
      <c r="G339" s="243" t="s">
        <v>1185</v>
      </c>
      <c r="H339" s="275" t="s">
        <v>684</v>
      </c>
      <c r="I339" s="243" t="s">
        <v>61</v>
      </c>
      <c r="J339" s="276" t="s">
        <v>1186</v>
      </c>
      <c r="K339" s="247"/>
      <c r="L339" s="247"/>
      <c r="M339" s="247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</row>
    <row r="340">
      <c r="A340" s="224">
        <f t="shared" si="2"/>
        <v>339</v>
      </c>
      <c r="B340" s="230" t="b">
        <v>0</v>
      </c>
      <c r="C340" s="230" t="b">
        <v>0</v>
      </c>
      <c r="D340" s="227" t="b">
        <v>0</v>
      </c>
      <c r="E340" s="234" t="s">
        <v>1187</v>
      </c>
      <c r="F340" s="234" t="s">
        <v>1188</v>
      </c>
      <c r="G340" s="234">
        <v>1.0</v>
      </c>
      <c r="H340" s="235" t="s">
        <v>684</v>
      </c>
      <c r="I340" s="234" t="s">
        <v>18</v>
      </c>
      <c r="J340" s="269" t="s">
        <v>1189</v>
      </c>
      <c r="K340" s="280" t="s">
        <v>576</v>
      </c>
      <c r="L340" s="230"/>
      <c r="M340" s="280" t="s">
        <v>4499</v>
      </c>
    </row>
    <row r="341">
      <c r="A341" s="274">
        <f t="shared" si="2"/>
        <v>340</v>
      </c>
      <c r="B341" s="247" t="b">
        <v>0</v>
      </c>
      <c r="C341" s="247" t="b">
        <v>0</v>
      </c>
      <c r="D341" s="243" t="b">
        <v>0</v>
      </c>
      <c r="E341" s="243" t="s">
        <v>1190</v>
      </c>
      <c r="F341" s="243" t="s">
        <v>1191</v>
      </c>
      <c r="G341" s="243" t="s">
        <v>1192</v>
      </c>
      <c r="H341" s="275" t="s">
        <v>684</v>
      </c>
      <c r="I341" s="243" t="s">
        <v>61</v>
      </c>
      <c r="J341" s="246"/>
      <c r="K341" s="247"/>
      <c r="L341" s="247"/>
      <c r="M341" s="247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</row>
    <row r="342">
      <c r="A342" s="224">
        <f t="shared" si="2"/>
        <v>341</v>
      </c>
      <c r="B342" s="230" t="b">
        <v>0</v>
      </c>
      <c r="C342" s="230" t="b">
        <v>0</v>
      </c>
      <c r="D342" s="227" t="b">
        <v>0</v>
      </c>
      <c r="E342" s="234" t="s">
        <v>1196</v>
      </c>
      <c r="F342" s="234" t="s">
        <v>1197</v>
      </c>
      <c r="G342" s="234" t="s">
        <v>1198</v>
      </c>
      <c r="H342" s="235" t="s">
        <v>684</v>
      </c>
      <c r="I342" s="234" t="s">
        <v>61</v>
      </c>
      <c r="J342" s="229"/>
      <c r="K342" s="230"/>
      <c r="L342" s="230"/>
      <c r="M342" s="230"/>
    </row>
    <row r="343">
      <c r="A343" s="274">
        <f t="shared" si="2"/>
        <v>342</v>
      </c>
      <c r="B343" s="247" t="b">
        <v>0</v>
      </c>
      <c r="C343" s="247" t="b">
        <v>0</v>
      </c>
      <c r="D343" s="243" t="b">
        <v>0</v>
      </c>
      <c r="E343" s="243" t="s">
        <v>1199</v>
      </c>
      <c r="F343" s="243" t="s">
        <v>1200</v>
      </c>
      <c r="G343" s="243">
        <v>2.0</v>
      </c>
      <c r="H343" s="275" t="s">
        <v>684</v>
      </c>
      <c r="I343" s="243" t="s">
        <v>18</v>
      </c>
      <c r="J343" s="276" t="s">
        <v>1201</v>
      </c>
      <c r="K343" s="247"/>
      <c r="L343" s="247"/>
      <c r="M343" s="247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  <c r="AA343" s="249"/>
    </row>
    <row r="344">
      <c r="A344" s="274">
        <f t="shared" si="2"/>
        <v>343</v>
      </c>
      <c r="B344" s="247" t="b">
        <v>0</v>
      </c>
      <c r="C344" s="247" t="b">
        <v>0</v>
      </c>
      <c r="D344" s="243" t="b">
        <v>0</v>
      </c>
      <c r="E344" s="243" t="s">
        <v>1202</v>
      </c>
      <c r="F344" s="243" t="s">
        <v>1203</v>
      </c>
      <c r="G344" s="243" t="s">
        <v>131</v>
      </c>
      <c r="H344" s="275" t="s">
        <v>684</v>
      </c>
      <c r="I344" s="243" t="s">
        <v>18</v>
      </c>
      <c r="J344" s="276" t="s">
        <v>576</v>
      </c>
      <c r="K344" s="248" t="s">
        <v>1204</v>
      </c>
      <c r="L344" s="247"/>
      <c r="M344" s="247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</row>
    <row r="345">
      <c r="A345" s="274">
        <f t="shared" si="2"/>
        <v>344</v>
      </c>
      <c r="B345" s="248" t="b">
        <v>0</v>
      </c>
      <c r="C345" s="248" t="b">
        <v>0</v>
      </c>
      <c r="D345" s="243" t="b">
        <v>0</v>
      </c>
      <c r="E345" s="243" t="s">
        <v>1205</v>
      </c>
      <c r="F345" s="243" t="s">
        <v>1206</v>
      </c>
      <c r="G345" s="246"/>
      <c r="H345" s="275" t="s">
        <v>684</v>
      </c>
      <c r="I345" s="243" t="s">
        <v>18</v>
      </c>
      <c r="J345" s="276" t="s">
        <v>1207</v>
      </c>
      <c r="K345" s="248" t="s">
        <v>1208</v>
      </c>
      <c r="L345" s="247"/>
      <c r="M345" s="247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</row>
    <row r="346">
      <c r="A346" s="274">
        <f t="shared" si="2"/>
        <v>345</v>
      </c>
      <c r="B346" s="247" t="b">
        <v>0</v>
      </c>
      <c r="C346" s="247" t="b">
        <v>0</v>
      </c>
      <c r="D346" s="243" t="b">
        <v>0</v>
      </c>
      <c r="E346" s="243" t="s">
        <v>1209</v>
      </c>
      <c r="F346" s="243" t="s">
        <v>1210</v>
      </c>
      <c r="G346" s="246"/>
      <c r="H346" s="275" t="s">
        <v>684</v>
      </c>
      <c r="I346" s="243" t="s">
        <v>18</v>
      </c>
      <c r="J346" s="276" t="s">
        <v>1211</v>
      </c>
      <c r="K346" s="247"/>
      <c r="L346" s="247"/>
      <c r="M346" s="247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</row>
    <row r="347">
      <c r="A347" s="274">
        <f t="shared" si="2"/>
        <v>346</v>
      </c>
      <c r="B347" s="247" t="b">
        <v>0</v>
      </c>
      <c r="C347" s="247" t="b">
        <v>0</v>
      </c>
      <c r="D347" s="243" t="b">
        <v>0</v>
      </c>
      <c r="E347" s="243" t="s">
        <v>1212</v>
      </c>
      <c r="F347" s="243" t="s">
        <v>1213</v>
      </c>
      <c r="G347" s="246"/>
      <c r="H347" s="275" t="s">
        <v>684</v>
      </c>
      <c r="I347" s="243" t="s">
        <v>18</v>
      </c>
      <c r="J347" s="276" t="s">
        <v>1214</v>
      </c>
      <c r="K347" s="248" t="s">
        <v>1215</v>
      </c>
      <c r="L347" s="247"/>
      <c r="M347" s="248" t="s">
        <v>421</v>
      </c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</row>
    <row r="348">
      <c r="A348" s="274">
        <f t="shared" si="2"/>
        <v>347</v>
      </c>
      <c r="B348" s="247" t="b">
        <v>0</v>
      </c>
      <c r="C348" s="247" t="b">
        <v>0</v>
      </c>
      <c r="D348" s="243" t="b">
        <v>0</v>
      </c>
      <c r="E348" s="244" t="s">
        <v>1216</v>
      </c>
      <c r="F348" s="244" t="s">
        <v>1217</v>
      </c>
      <c r="G348" s="246"/>
      <c r="H348" s="275" t="s">
        <v>684</v>
      </c>
      <c r="I348" s="243" t="s">
        <v>18</v>
      </c>
      <c r="J348" s="276" t="s">
        <v>1218</v>
      </c>
      <c r="K348" s="247"/>
      <c r="L348" s="247"/>
      <c r="M348" s="248" t="s">
        <v>1219</v>
      </c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</row>
    <row r="349">
      <c r="A349" s="274">
        <f t="shared" si="2"/>
        <v>348</v>
      </c>
      <c r="B349" s="247" t="b">
        <v>0</v>
      </c>
      <c r="C349" s="247" t="b">
        <v>0</v>
      </c>
      <c r="D349" s="243" t="b">
        <v>0</v>
      </c>
      <c r="E349" s="244" t="s">
        <v>1220</v>
      </c>
      <c r="F349" s="244" t="s">
        <v>1221</v>
      </c>
      <c r="G349" s="246"/>
      <c r="H349" s="275" t="s">
        <v>684</v>
      </c>
      <c r="I349" s="243" t="s">
        <v>18</v>
      </c>
      <c r="J349" s="276" t="s">
        <v>1222</v>
      </c>
      <c r="K349" s="247"/>
      <c r="L349" s="247"/>
      <c r="M349" s="248" t="s">
        <v>1219</v>
      </c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</row>
    <row r="350">
      <c r="A350" s="274">
        <f t="shared" si="2"/>
        <v>349</v>
      </c>
      <c r="B350" s="247" t="b">
        <v>0</v>
      </c>
      <c r="C350" s="247" t="b">
        <v>0</v>
      </c>
      <c r="D350" s="243" t="b">
        <v>0</v>
      </c>
      <c r="E350" s="244" t="s">
        <v>1223</v>
      </c>
      <c r="F350" s="244" t="s">
        <v>1224</v>
      </c>
      <c r="G350" s="246"/>
      <c r="H350" s="275" t="s">
        <v>684</v>
      </c>
      <c r="I350" s="243" t="s">
        <v>749</v>
      </c>
      <c r="J350" s="276" t="s">
        <v>1225</v>
      </c>
      <c r="K350" s="248" t="s">
        <v>1226</v>
      </c>
      <c r="L350" s="247"/>
      <c r="M350" s="248" t="s">
        <v>1219</v>
      </c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26" t="s">
        <v>1227</v>
      </c>
      <c r="F351" s="226" t="s">
        <v>1228</v>
      </c>
      <c r="G351" s="229"/>
      <c r="H351" s="228" t="s">
        <v>684</v>
      </c>
      <c r="I351" s="227" t="s">
        <v>18</v>
      </c>
      <c r="J351" s="269" t="s">
        <v>1229</v>
      </c>
      <c r="K351" s="230"/>
      <c r="L351" s="230"/>
      <c r="M351" s="280"/>
      <c r="N351" s="223" t="s">
        <v>407</v>
      </c>
    </row>
    <row r="352">
      <c r="A352" s="295">
        <f>ROW()-1</f>
        <v>351</v>
      </c>
      <c r="B352" s="322" t="b">
        <v>1</v>
      </c>
      <c r="C352" s="296" t="b">
        <v>0</v>
      </c>
      <c r="D352" s="243" t="b">
        <v>0</v>
      </c>
      <c r="E352" s="297" t="s">
        <v>1230</v>
      </c>
      <c r="F352" s="297" t="s">
        <v>1231</v>
      </c>
      <c r="G352" s="297" t="s">
        <v>131</v>
      </c>
      <c r="H352" s="298" t="s">
        <v>684</v>
      </c>
      <c r="I352" s="297" t="s">
        <v>18</v>
      </c>
      <c r="J352" s="297" t="s">
        <v>1219</v>
      </c>
      <c r="K352" s="299" t="s">
        <v>1232</v>
      </c>
      <c r="L352" s="300"/>
      <c r="M352" s="300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</row>
    <row r="353">
      <c r="A353" s="224">
        <f t="shared" ref="A353:A357" si="3">row()-1</f>
        <v>352</v>
      </c>
      <c r="B353" s="280" t="b">
        <v>1</v>
      </c>
      <c r="C353" s="230" t="b">
        <v>0</v>
      </c>
      <c r="D353" s="226" t="b">
        <v>1</v>
      </c>
      <c r="E353" s="226" t="s">
        <v>1233</v>
      </c>
      <c r="F353" s="226" t="s">
        <v>1234</v>
      </c>
      <c r="G353" s="229"/>
      <c r="H353" s="228" t="s">
        <v>684</v>
      </c>
      <c r="I353" s="227" t="s">
        <v>18</v>
      </c>
      <c r="J353" s="269" t="s">
        <v>1235</v>
      </c>
      <c r="K353" s="230"/>
      <c r="L353" s="230"/>
      <c r="M353" s="230"/>
    </row>
    <row r="354">
      <c r="A354" s="274">
        <f t="shared" si="3"/>
        <v>353</v>
      </c>
      <c r="B354" s="248" t="b">
        <v>1</v>
      </c>
      <c r="C354" s="247" t="b">
        <v>0</v>
      </c>
      <c r="D354" s="243" t="b">
        <v>0</v>
      </c>
      <c r="E354" s="244">
        <v>10310.0</v>
      </c>
      <c r="F354" s="244" t="s">
        <v>1236</v>
      </c>
      <c r="G354" s="246"/>
      <c r="H354" s="275" t="s">
        <v>684</v>
      </c>
      <c r="I354" s="243" t="s">
        <v>18</v>
      </c>
      <c r="J354" s="297" t="s">
        <v>1219</v>
      </c>
      <c r="K354" s="248" t="s">
        <v>1237</v>
      </c>
      <c r="L354" s="247"/>
      <c r="M354" s="248" t="s">
        <v>1238</v>
      </c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</row>
    <row r="355">
      <c r="A355" s="274">
        <f t="shared" si="3"/>
        <v>354</v>
      </c>
      <c r="B355" s="247" t="b">
        <v>0</v>
      </c>
      <c r="C355" s="247" t="b">
        <v>0</v>
      </c>
      <c r="D355" s="243" t="b">
        <v>0</v>
      </c>
      <c r="E355" s="244" t="s">
        <v>1239</v>
      </c>
      <c r="F355" s="244" t="s">
        <v>1240</v>
      </c>
      <c r="G355" s="246"/>
      <c r="H355" s="275" t="s">
        <v>684</v>
      </c>
      <c r="I355" s="243" t="s">
        <v>18</v>
      </c>
      <c r="J355" s="297" t="s">
        <v>1219</v>
      </c>
      <c r="K355" s="248" t="s">
        <v>1241</v>
      </c>
      <c r="L355" s="247"/>
      <c r="M355" s="248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</row>
    <row r="356">
      <c r="A356" s="274">
        <f t="shared" si="3"/>
        <v>355</v>
      </c>
      <c r="B356" s="247" t="b">
        <v>0</v>
      </c>
      <c r="C356" s="247" t="b">
        <v>0</v>
      </c>
      <c r="D356" s="244" t="b">
        <v>1</v>
      </c>
      <c r="E356" s="244" t="s">
        <v>49</v>
      </c>
      <c r="F356" s="244" t="s">
        <v>50</v>
      </c>
      <c r="G356" s="246"/>
      <c r="H356" s="245" t="s">
        <v>17</v>
      </c>
      <c r="I356" s="243" t="s">
        <v>18</v>
      </c>
      <c r="J356" s="297" t="s">
        <v>1219</v>
      </c>
      <c r="K356" s="247"/>
      <c r="L356" s="247"/>
      <c r="M356" s="248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</row>
    <row r="357">
      <c r="A357" s="250">
        <f t="shared" si="3"/>
        <v>356</v>
      </c>
      <c r="B357" s="255" t="b">
        <v>0</v>
      </c>
      <c r="C357" s="255" t="b">
        <v>0</v>
      </c>
      <c r="D357" s="252" t="b">
        <v>0</v>
      </c>
      <c r="E357" s="301" t="s">
        <v>1242</v>
      </c>
      <c r="F357" s="301" t="s">
        <v>1243</v>
      </c>
      <c r="G357" s="256" t="s">
        <v>1244</v>
      </c>
      <c r="H357" s="257" t="s">
        <v>684</v>
      </c>
      <c r="I357" s="252" t="s">
        <v>18</v>
      </c>
      <c r="J357" s="302" t="s">
        <v>1219</v>
      </c>
      <c r="K357" s="257" t="s">
        <v>1245</v>
      </c>
      <c r="L357" s="255"/>
      <c r="M357" s="257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  <c r="Z357" s="258"/>
      <c r="AA357" s="258"/>
    </row>
    <row r="358">
      <c r="A358" s="303">
        <f t="shared" ref="A358:A361" si="4">ROW()-1</f>
        <v>357</v>
      </c>
      <c r="B358" s="304" t="b">
        <v>0</v>
      </c>
      <c r="C358" s="304" t="b">
        <v>0</v>
      </c>
      <c r="D358" s="305" t="b">
        <v>0</v>
      </c>
      <c r="E358" s="306" t="s">
        <v>1246</v>
      </c>
      <c r="F358" s="306" t="s">
        <v>1247</v>
      </c>
      <c r="G358" s="307"/>
      <c r="H358" s="305" t="s">
        <v>684</v>
      </c>
      <c r="I358" s="307"/>
      <c r="J358" s="307"/>
      <c r="K358" s="308" t="s">
        <v>1248</v>
      </c>
      <c r="L358" s="309"/>
      <c r="M358" s="304" t="s">
        <v>1219</v>
      </c>
      <c r="N358" s="223" t="s">
        <v>407</v>
      </c>
    </row>
    <row r="359">
      <c r="A359" s="303">
        <f t="shared" si="4"/>
        <v>358</v>
      </c>
      <c r="B359" s="304" t="b">
        <v>0</v>
      </c>
      <c r="C359" s="304" t="b">
        <v>0</v>
      </c>
      <c r="D359" s="310" t="b">
        <v>1</v>
      </c>
      <c r="E359" s="311" t="s">
        <v>1249</v>
      </c>
      <c r="F359" s="311" t="s">
        <v>1250</v>
      </c>
      <c r="G359" s="307"/>
      <c r="H359" s="305" t="s">
        <v>684</v>
      </c>
      <c r="I359" s="307"/>
      <c r="J359" s="312" t="s">
        <v>1251</v>
      </c>
      <c r="K359" s="313"/>
      <c r="L359" s="309"/>
      <c r="M359" s="304" t="s">
        <v>1219</v>
      </c>
      <c r="N359" s="223" t="s">
        <v>407</v>
      </c>
    </row>
    <row r="360">
      <c r="A360" s="303">
        <f t="shared" si="4"/>
        <v>359</v>
      </c>
      <c r="B360" s="304" t="b">
        <v>0</v>
      </c>
      <c r="C360" s="304" t="b">
        <v>0</v>
      </c>
      <c r="D360" s="305" t="b">
        <v>0</v>
      </c>
      <c r="E360" s="311" t="s">
        <v>1252</v>
      </c>
      <c r="F360" s="311" t="s">
        <v>1253</v>
      </c>
      <c r="G360" s="307"/>
      <c r="H360" s="310" t="s">
        <v>17</v>
      </c>
      <c r="I360" s="307"/>
      <c r="J360" s="307"/>
      <c r="K360" s="313"/>
      <c r="L360" s="309"/>
      <c r="M360" s="304" t="s">
        <v>1219</v>
      </c>
      <c r="N360" s="223" t="s">
        <v>407</v>
      </c>
      <c r="O360" s="279" t="s">
        <v>1254</v>
      </c>
    </row>
    <row r="361">
      <c r="A361" s="314">
        <f t="shared" si="4"/>
        <v>360</v>
      </c>
      <c r="B361" s="323" t="b">
        <v>1</v>
      </c>
      <c r="C361" s="315" t="b">
        <v>0</v>
      </c>
      <c r="D361" s="316" t="b">
        <v>1</v>
      </c>
      <c r="E361" s="317" t="s">
        <v>1255</v>
      </c>
      <c r="F361" s="317" t="s">
        <v>1256</v>
      </c>
      <c r="G361" s="300"/>
      <c r="H361" s="316" t="s">
        <v>684</v>
      </c>
      <c r="I361" s="300"/>
      <c r="J361" s="299" t="s">
        <v>1257</v>
      </c>
      <c r="K361" s="318" t="s">
        <v>1258</v>
      </c>
      <c r="L361" s="319"/>
      <c r="M361" s="315" t="s">
        <v>1219</v>
      </c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</row>
    <row r="362">
      <c r="A362" s="224">
        <f t="shared" ref="A362:A377" si="5">row()-1</f>
        <v>361</v>
      </c>
      <c r="B362" s="231" t="b">
        <v>0</v>
      </c>
      <c r="C362" s="231" t="b">
        <v>0</v>
      </c>
      <c r="D362" s="226" t="b">
        <v>1</v>
      </c>
      <c r="E362" s="226" t="s">
        <v>1259</v>
      </c>
      <c r="F362" s="226" t="s">
        <v>1260</v>
      </c>
      <c r="G362" s="227"/>
      <c r="H362" s="271" t="s">
        <v>684</v>
      </c>
      <c r="I362" s="227"/>
      <c r="J362" s="269" t="s">
        <v>1261</v>
      </c>
      <c r="K362" s="230"/>
      <c r="L362" s="230"/>
      <c r="M362" s="230"/>
    </row>
    <row r="363">
      <c r="A363" s="224">
        <f t="shared" si="5"/>
        <v>362</v>
      </c>
      <c r="B363" s="230" t="b">
        <v>0</v>
      </c>
      <c r="C363" s="230" t="b">
        <v>0</v>
      </c>
      <c r="D363" s="227" t="b">
        <v>0</v>
      </c>
      <c r="E363" s="226" t="s">
        <v>1262</v>
      </c>
      <c r="F363" s="226" t="s">
        <v>1263</v>
      </c>
      <c r="G363" s="227"/>
      <c r="H363" s="228" t="s">
        <v>684</v>
      </c>
      <c r="I363" s="227" t="s">
        <v>61</v>
      </c>
      <c r="J363" s="269" t="s">
        <v>576</v>
      </c>
      <c r="K363" s="280" t="s">
        <v>1264</v>
      </c>
      <c r="L363" s="230"/>
      <c r="M363" s="230"/>
    </row>
    <row r="364">
      <c r="A364" s="224">
        <f t="shared" si="5"/>
        <v>363</v>
      </c>
      <c r="B364" s="231" t="b">
        <v>0</v>
      </c>
      <c r="C364" s="231" t="b">
        <v>0</v>
      </c>
      <c r="D364" s="227" t="b">
        <v>0</v>
      </c>
      <c r="E364" s="226" t="s">
        <v>1265</v>
      </c>
      <c r="F364" s="226" t="s">
        <v>1266</v>
      </c>
      <c r="G364" s="227"/>
      <c r="H364" s="271" t="s">
        <v>684</v>
      </c>
      <c r="I364" s="227" t="s">
        <v>61</v>
      </c>
      <c r="J364" s="269" t="s">
        <v>1267</v>
      </c>
      <c r="K364" s="280" t="s">
        <v>1258</v>
      </c>
      <c r="L364" s="280" t="s">
        <v>1268</v>
      </c>
      <c r="M364" s="230"/>
    </row>
    <row r="365">
      <c r="A365" s="224">
        <f t="shared" si="5"/>
        <v>364</v>
      </c>
      <c r="B365" s="225" t="b">
        <v>1</v>
      </c>
      <c r="C365" s="231" t="b">
        <v>0</v>
      </c>
      <c r="D365" s="226" t="b">
        <v>1</v>
      </c>
      <c r="E365" s="226" t="s">
        <v>1269</v>
      </c>
      <c r="F365" s="226" t="s">
        <v>1270</v>
      </c>
      <c r="G365" s="227"/>
      <c r="H365" s="271" t="s">
        <v>684</v>
      </c>
      <c r="I365" s="227" t="s">
        <v>61</v>
      </c>
      <c r="J365" s="269" t="s">
        <v>1267</v>
      </c>
      <c r="K365" s="280" t="s">
        <v>1271</v>
      </c>
      <c r="L365" s="280" t="s">
        <v>770</v>
      </c>
      <c r="M365" s="230"/>
    </row>
    <row r="366">
      <c r="A366" s="224">
        <f t="shared" si="5"/>
        <v>365</v>
      </c>
      <c r="B366" s="225" t="b">
        <v>0</v>
      </c>
      <c r="C366" s="231" t="b">
        <v>0</v>
      </c>
      <c r="D366" s="227" t="b">
        <v>0</v>
      </c>
      <c r="E366" s="226" t="s">
        <v>1272</v>
      </c>
      <c r="F366" s="226" t="s">
        <v>1273</v>
      </c>
      <c r="G366" s="227"/>
      <c r="H366" s="228" t="s">
        <v>17</v>
      </c>
      <c r="I366" s="227" t="s">
        <v>18</v>
      </c>
      <c r="J366" s="269" t="s">
        <v>1267</v>
      </c>
      <c r="K366" s="280" t="s">
        <v>1274</v>
      </c>
      <c r="L366" s="280" t="s">
        <v>576</v>
      </c>
      <c r="M366" s="230"/>
      <c r="N366" s="279" t="s">
        <v>671</v>
      </c>
      <c r="O366" s="279" t="s">
        <v>1275</v>
      </c>
    </row>
    <row r="367">
      <c r="A367" s="224">
        <f t="shared" si="5"/>
        <v>366</v>
      </c>
      <c r="B367" s="225" t="b">
        <v>0</v>
      </c>
      <c r="C367" s="231" t="b">
        <v>0</v>
      </c>
      <c r="D367" s="227" t="b">
        <v>0</v>
      </c>
      <c r="E367" s="226" t="s">
        <v>1276</v>
      </c>
      <c r="F367" s="226" t="s">
        <v>1277</v>
      </c>
      <c r="G367" s="227"/>
      <c r="H367" s="228" t="s">
        <v>17</v>
      </c>
      <c r="I367" s="227" t="s">
        <v>61</v>
      </c>
      <c r="J367" s="229"/>
      <c r="K367" s="230"/>
      <c r="L367" s="280" t="s">
        <v>576</v>
      </c>
      <c r="M367" s="230"/>
    </row>
    <row r="368">
      <c r="A368" s="224">
        <f t="shared" si="5"/>
        <v>367</v>
      </c>
      <c r="B368" s="230" t="b">
        <v>0</v>
      </c>
      <c r="C368" s="230" t="b">
        <v>0</v>
      </c>
      <c r="D368" s="227" t="b">
        <v>0</v>
      </c>
      <c r="E368" s="226" t="s">
        <v>1278</v>
      </c>
      <c r="F368" s="226" t="s">
        <v>1279</v>
      </c>
      <c r="G368" s="229"/>
      <c r="H368" s="228" t="s">
        <v>684</v>
      </c>
      <c r="I368" s="227"/>
      <c r="J368" s="269" t="s">
        <v>1280</v>
      </c>
      <c r="K368" s="269"/>
      <c r="L368" s="230"/>
      <c r="M368" s="230"/>
    </row>
    <row r="369">
      <c r="A369" s="224">
        <f t="shared" si="5"/>
        <v>368</v>
      </c>
      <c r="B369" s="225" t="b">
        <v>0</v>
      </c>
      <c r="C369" s="231" t="b">
        <v>0</v>
      </c>
      <c r="D369" s="227" t="b">
        <v>0</v>
      </c>
      <c r="E369" s="226" t="s">
        <v>1281</v>
      </c>
      <c r="F369" s="226" t="s">
        <v>1282</v>
      </c>
      <c r="G369" s="227"/>
      <c r="H369" s="228" t="s">
        <v>17</v>
      </c>
      <c r="I369" s="227" t="s">
        <v>18</v>
      </c>
      <c r="J369" s="229"/>
      <c r="K369" s="230"/>
      <c r="L369" s="230"/>
      <c r="M369" s="230"/>
    </row>
    <row r="370">
      <c r="A370" s="224">
        <f t="shared" si="5"/>
        <v>369</v>
      </c>
      <c r="B370" s="230" t="b">
        <v>0</v>
      </c>
      <c r="C370" s="230" t="b">
        <v>0</v>
      </c>
      <c r="D370" s="227" t="b">
        <v>0</v>
      </c>
      <c r="E370" s="226" t="s">
        <v>1283</v>
      </c>
      <c r="F370" s="226" t="s">
        <v>1284</v>
      </c>
      <c r="G370" s="227"/>
      <c r="H370" s="228" t="s">
        <v>684</v>
      </c>
      <c r="I370" s="226" t="s">
        <v>749</v>
      </c>
      <c r="J370" s="269" t="s">
        <v>1285</v>
      </c>
      <c r="K370" s="280" t="s">
        <v>1286</v>
      </c>
      <c r="L370" s="230"/>
      <c r="M370" s="230"/>
    </row>
    <row r="371">
      <c r="A371" s="224">
        <f t="shared" si="5"/>
        <v>370</v>
      </c>
      <c r="B371" s="280" t="b">
        <v>0</v>
      </c>
      <c r="C371" s="230" t="b">
        <v>0</v>
      </c>
      <c r="D371" s="227" t="b">
        <v>0</v>
      </c>
      <c r="E371" s="226" t="s">
        <v>1287</v>
      </c>
      <c r="F371" s="226" t="s">
        <v>1288</v>
      </c>
      <c r="G371" s="227" t="s">
        <v>809</v>
      </c>
      <c r="H371" s="228" t="s">
        <v>684</v>
      </c>
      <c r="I371" s="227" t="s">
        <v>61</v>
      </c>
      <c r="J371" s="269" t="s">
        <v>576</v>
      </c>
      <c r="K371" s="280" t="s">
        <v>1289</v>
      </c>
      <c r="L371" s="230"/>
      <c r="M371" s="230"/>
    </row>
    <row r="372">
      <c r="A372" s="224">
        <f t="shared" si="5"/>
        <v>371</v>
      </c>
      <c r="B372" s="225" t="b">
        <v>0</v>
      </c>
      <c r="C372" s="231" t="b">
        <v>0</v>
      </c>
      <c r="D372" s="227" t="b">
        <v>0</v>
      </c>
      <c r="E372" s="226" t="s">
        <v>1290</v>
      </c>
      <c r="F372" s="226" t="s">
        <v>1291</v>
      </c>
      <c r="G372" s="229"/>
      <c r="H372" s="228" t="s">
        <v>17</v>
      </c>
      <c r="I372" s="227" t="s">
        <v>18</v>
      </c>
      <c r="J372" s="269"/>
      <c r="K372" s="230"/>
      <c r="L372" s="230"/>
      <c r="M372" s="280"/>
    </row>
    <row r="373">
      <c r="A373" s="224">
        <f t="shared" si="5"/>
        <v>372</v>
      </c>
      <c r="B373" s="225" t="b">
        <v>0</v>
      </c>
      <c r="C373" s="231" t="b">
        <v>0</v>
      </c>
      <c r="D373" s="227" t="b">
        <v>0</v>
      </c>
      <c r="E373" s="226" t="s">
        <v>1292</v>
      </c>
      <c r="F373" s="226" t="s">
        <v>1293</v>
      </c>
      <c r="G373" s="227"/>
      <c r="H373" s="228" t="s">
        <v>17</v>
      </c>
      <c r="I373" s="227" t="s">
        <v>61</v>
      </c>
      <c r="J373" s="229"/>
      <c r="K373" s="230"/>
      <c r="L373" s="230"/>
      <c r="M373" s="230"/>
    </row>
    <row r="374">
      <c r="A374" s="224">
        <f t="shared" si="5"/>
        <v>373</v>
      </c>
      <c r="B374" s="280" t="b">
        <v>0</v>
      </c>
      <c r="C374" s="230" t="b">
        <v>0</v>
      </c>
      <c r="D374" s="227" t="b">
        <v>0</v>
      </c>
      <c r="E374" s="226" t="s">
        <v>1294</v>
      </c>
      <c r="F374" s="226" t="s">
        <v>1295</v>
      </c>
      <c r="G374" s="229"/>
      <c r="H374" s="228" t="s">
        <v>684</v>
      </c>
      <c r="I374" s="227" t="s">
        <v>749</v>
      </c>
      <c r="J374" s="269" t="s">
        <v>1296</v>
      </c>
      <c r="K374" s="269" t="s">
        <v>576</v>
      </c>
      <c r="L374" s="230"/>
      <c r="M374" s="230"/>
    </row>
    <row r="375">
      <c r="A375" s="224">
        <f t="shared" si="5"/>
        <v>374</v>
      </c>
      <c r="B375" s="280" t="b">
        <v>0</v>
      </c>
      <c r="C375" s="230" t="b">
        <v>0</v>
      </c>
      <c r="D375" s="227" t="b">
        <v>0</v>
      </c>
      <c r="E375" s="226" t="s">
        <v>1297</v>
      </c>
      <c r="F375" s="226" t="s">
        <v>1298</v>
      </c>
      <c r="G375" s="229"/>
      <c r="H375" s="228" t="s">
        <v>684</v>
      </c>
      <c r="I375" s="227" t="s">
        <v>18</v>
      </c>
      <c r="J375" s="269"/>
      <c r="K375" s="230"/>
      <c r="L375" s="230"/>
      <c r="M375" s="230"/>
    </row>
    <row r="376">
      <c r="A376" s="224">
        <f t="shared" si="5"/>
        <v>375</v>
      </c>
      <c r="B376" s="280" t="b">
        <v>1</v>
      </c>
      <c r="C376" s="230" t="b">
        <v>0</v>
      </c>
      <c r="D376" s="227" t="b">
        <v>0</v>
      </c>
      <c r="E376" s="226" t="s">
        <v>1299</v>
      </c>
      <c r="F376" s="226" t="s">
        <v>1300</v>
      </c>
      <c r="G376" s="227"/>
      <c r="H376" s="228" t="s">
        <v>684</v>
      </c>
      <c r="I376" s="227" t="s">
        <v>18</v>
      </c>
      <c r="J376" s="226"/>
      <c r="K376" s="230"/>
      <c r="L376" s="230"/>
      <c r="M376" s="230"/>
    </row>
    <row r="377">
      <c r="A377" s="224">
        <f t="shared" si="5"/>
        <v>376</v>
      </c>
      <c r="B377" s="280" t="b">
        <v>1</v>
      </c>
      <c r="C377" s="230" t="b">
        <v>0</v>
      </c>
      <c r="D377" s="227" t="b">
        <v>0</v>
      </c>
      <c r="E377" s="226" t="s">
        <v>4500</v>
      </c>
      <c r="F377" s="226" t="s">
        <v>4501</v>
      </c>
      <c r="G377" s="227"/>
      <c r="H377" s="271" t="s">
        <v>17</v>
      </c>
      <c r="I377" s="227"/>
      <c r="J377" s="226"/>
      <c r="K377" s="230"/>
      <c r="L377" s="230"/>
      <c r="M377" s="230"/>
    </row>
  </sheetData>
  <autoFilter ref="$A$1:$O$376"/>
  <mergeCells count="1">
    <mergeCell ref="I335:J335"/>
  </mergeCells>
  <conditionalFormatting sqref="B2:C351 D2:D357 E2:M351 B353:C357 E353:I357 J353 K353:M357 B362:M377">
    <cfRule type="expression" dxfId="1" priority="1">
      <formula>if($B2,true,false)</formula>
    </cfRule>
  </conditionalFormatting>
  <conditionalFormatting sqref="C2:C351 D2:D357 E2:M351 C353:C357 E353:I357 J353 K353:M357 C362:M377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39.25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219"/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 hidden="1">
      <c r="A2" s="224">
        <f t="shared" ref="A2:A351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 hidden="1">
      <c r="A8" s="224">
        <f t="shared" si="1"/>
        <v>7</v>
      </c>
      <c r="B8" s="231" t="b">
        <v>0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42" t="b">
        <v>0</v>
      </c>
      <c r="C12" s="242" t="b">
        <v>0</v>
      </c>
      <c r="D12" s="243" t="b">
        <v>0</v>
      </c>
      <c r="E12" s="244" t="s">
        <v>49</v>
      </c>
      <c r="F12" s="244" t="s">
        <v>50</v>
      </c>
      <c r="G12" s="243"/>
      <c r="H12" s="245" t="s">
        <v>17</v>
      </c>
      <c r="I12" s="243"/>
      <c r="J12" s="246"/>
      <c r="K12" s="247"/>
      <c r="L12" s="247"/>
      <c r="M12" s="24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 t="s">
        <v>51</v>
      </c>
      <c r="F13" s="234" t="s">
        <v>52</v>
      </c>
      <c r="G13" s="234" t="s">
        <v>53</v>
      </c>
      <c r="H13" s="235" t="s">
        <v>17</v>
      </c>
      <c r="I13" s="234" t="s">
        <v>18</v>
      </c>
      <c r="J13" s="236"/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50">
        <f t="shared" si="1"/>
        <v>13</v>
      </c>
      <c r="B14" s="251" t="b">
        <v>0</v>
      </c>
      <c r="C14" s="251" t="b">
        <v>0</v>
      </c>
      <c r="D14" s="252" t="b">
        <v>0</v>
      </c>
      <c r="E14" s="253">
        <v>12235.0</v>
      </c>
      <c r="F14" s="252" t="s">
        <v>55</v>
      </c>
      <c r="G14" s="254"/>
      <c r="H14" s="255" t="s">
        <v>17</v>
      </c>
      <c r="I14" s="252" t="s">
        <v>56</v>
      </c>
      <c r="J14" s="256" t="s">
        <v>57</v>
      </c>
      <c r="K14" s="255"/>
      <c r="L14" s="255"/>
      <c r="M14" s="257" t="s">
        <v>54</v>
      </c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</row>
    <row r="15" hidden="1">
      <c r="A15" s="224">
        <f t="shared" si="1"/>
        <v>14</v>
      </c>
      <c r="B15" s="231" t="b">
        <v>0</v>
      </c>
      <c r="C15" s="231" t="b">
        <v>0</v>
      </c>
      <c r="D15" s="226" t="b">
        <v>1</v>
      </c>
      <c r="E15" s="227" t="s">
        <v>58</v>
      </c>
      <c r="F15" s="227" t="s">
        <v>59</v>
      </c>
      <c r="G15" s="227" t="s">
        <v>60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62</v>
      </c>
      <c r="F16" s="226" t="s">
        <v>63</v>
      </c>
      <c r="G16" s="227" t="s">
        <v>64</v>
      </c>
      <c r="H16" s="228" t="s">
        <v>17</v>
      </c>
      <c r="I16" s="227" t="s">
        <v>61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65</v>
      </c>
      <c r="F17" s="227" t="s">
        <v>66</v>
      </c>
      <c r="G17" s="227" t="s">
        <v>67</v>
      </c>
      <c r="H17" s="228" t="s">
        <v>17</v>
      </c>
      <c r="I17" s="227" t="s">
        <v>18</v>
      </c>
      <c r="J17" s="229"/>
      <c r="K17" s="230"/>
      <c r="L17" s="230"/>
      <c r="M17" s="230"/>
    </row>
    <row r="18" hidden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68</v>
      </c>
      <c r="F18" s="227" t="s">
        <v>69</v>
      </c>
      <c r="G18" s="227" t="s">
        <v>70</v>
      </c>
      <c r="H18" s="228" t="s">
        <v>17</v>
      </c>
      <c r="I18" s="227" t="s">
        <v>61</v>
      </c>
      <c r="J18" s="229"/>
      <c r="K18" s="230"/>
      <c r="L18" s="230"/>
      <c r="M18" s="230"/>
    </row>
    <row r="19" hidden="1">
      <c r="A19" s="224">
        <f t="shared" si="1"/>
        <v>18</v>
      </c>
      <c r="B19" s="231" t="b">
        <v>0</v>
      </c>
      <c r="C19" s="231" t="b">
        <v>0</v>
      </c>
      <c r="D19" s="226" t="b">
        <v>1</v>
      </c>
      <c r="E19" s="227" t="s">
        <v>71</v>
      </c>
      <c r="F19" s="227" t="s">
        <v>72</v>
      </c>
      <c r="G19" s="227" t="s">
        <v>73</v>
      </c>
      <c r="H19" s="228" t="s">
        <v>17</v>
      </c>
      <c r="I19" s="227" t="s">
        <v>61</v>
      </c>
      <c r="J19" s="229"/>
      <c r="K19" s="230"/>
      <c r="L19" s="230"/>
      <c r="M19" s="230"/>
    </row>
    <row r="20">
      <c r="A20" s="260">
        <f t="shared" si="1"/>
        <v>19</v>
      </c>
      <c r="B20" s="261" t="b">
        <v>1</v>
      </c>
      <c r="C20" s="262" t="b">
        <v>0</v>
      </c>
      <c r="D20" s="263" t="b">
        <v>1</v>
      </c>
      <c r="E20" s="264" t="s">
        <v>74</v>
      </c>
      <c r="F20" s="264" t="s">
        <v>75</v>
      </c>
      <c r="G20" s="264" t="s">
        <v>76</v>
      </c>
      <c r="H20" s="265" t="s">
        <v>17</v>
      </c>
      <c r="I20" s="264" t="s">
        <v>18</v>
      </c>
      <c r="J20" s="266"/>
      <c r="K20" s="265"/>
      <c r="L20" s="265"/>
      <c r="M20" s="265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 hidden="1">
      <c r="A21" s="224">
        <f t="shared" si="1"/>
        <v>20</v>
      </c>
      <c r="B21" s="231" t="b">
        <v>0</v>
      </c>
      <c r="C21" s="231" t="b">
        <v>0</v>
      </c>
      <c r="D21" s="226" t="b">
        <v>0</v>
      </c>
      <c r="E21" s="227" t="s">
        <v>77</v>
      </c>
      <c r="F21" s="227" t="s">
        <v>78</v>
      </c>
      <c r="G21" s="227" t="s">
        <v>79</v>
      </c>
      <c r="H21" s="228" t="s">
        <v>17</v>
      </c>
      <c r="I21" s="229"/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80</v>
      </c>
      <c r="F22" s="227" t="s">
        <v>81</v>
      </c>
      <c r="G22" s="227" t="s">
        <v>82</v>
      </c>
      <c r="H22" s="228" t="s">
        <v>17</v>
      </c>
      <c r="I22" s="227" t="s">
        <v>61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6" t="b">
        <v>1</v>
      </c>
      <c r="E23" s="227" t="s">
        <v>83</v>
      </c>
      <c r="F23" s="227" t="s">
        <v>84</v>
      </c>
      <c r="G23" s="229"/>
      <c r="H23" s="228" t="s">
        <v>17</v>
      </c>
      <c r="I23" s="227" t="s">
        <v>18</v>
      </c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85</v>
      </c>
      <c r="F24" s="227" t="s">
        <v>86</v>
      </c>
      <c r="G24" s="227" t="s">
        <v>87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6" t="b">
        <v>1</v>
      </c>
      <c r="E25" s="227" t="s">
        <v>88</v>
      </c>
      <c r="F25" s="227" t="s">
        <v>89</v>
      </c>
      <c r="G25" s="227" t="s">
        <v>90</v>
      </c>
      <c r="H25" s="228" t="s">
        <v>17</v>
      </c>
      <c r="I25" s="229"/>
      <c r="J25" s="229"/>
      <c r="K25" s="230"/>
      <c r="L25" s="230"/>
      <c r="M25" s="230"/>
    </row>
    <row r="26" hidden="1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91</v>
      </c>
      <c r="F26" s="324"/>
      <c r="G26" s="227" t="s">
        <v>92</v>
      </c>
      <c r="H26" s="228" t="s">
        <v>17</v>
      </c>
      <c r="I26" s="229"/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6" t="b">
        <v>1</v>
      </c>
      <c r="E27" s="227" t="s">
        <v>93</v>
      </c>
      <c r="F27" s="227" t="s">
        <v>94</v>
      </c>
      <c r="G27" s="227" t="s">
        <v>95</v>
      </c>
      <c r="H27" s="228" t="s">
        <v>17</v>
      </c>
      <c r="I27" s="227" t="s">
        <v>18</v>
      </c>
      <c r="J27" s="269" t="s">
        <v>96</v>
      </c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6" t="b">
        <v>1</v>
      </c>
      <c r="E28" s="227" t="s">
        <v>97</v>
      </c>
      <c r="F28" s="227" t="s">
        <v>98</v>
      </c>
      <c r="G28" s="227" t="s">
        <v>99</v>
      </c>
      <c r="H28" s="228" t="s">
        <v>17</v>
      </c>
      <c r="I28" s="227" t="s">
        <v>56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6" t="b">
        <v>1</v>
      </c>
      <c r="E29" s="227" t="s">
        <v>100</v>
      </c>
      <c r="F29" s="227" t="s">
        <v>101</v>
      </c>
      <c r="G29" s="227" t="s">
        <v>102</v>
      </c>
      <c r="H29" s="228" t="s">
        <v>17</v>
      </c>
      <c r="I29" s="227" t="s">
        <v>18</v>
      </c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103</v>
      </c>
      <c r="F30" s="227" t="s">
        <v>104</v>
      </c>
      <c r="G30" s="227" t="s">
        <v>105</v>
      </c>
      <c r="H30" s="228" t="s">
        <v>17</v>
      </c>
      <c r="I30" s="229"/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6" t="b">
        <v>1</v>
      </c>
      <c r="E31" s="227" t="s">
        <v>106</v>
      </c>
      <c r="F31" s="227" t="s">
        <v>107</v>
      </c>
      <c r="G31" s="227" t="s">
        <v>108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109</v>
      </c>
      <c r="F32" s="227" t="s">
        <v>110</v>
      </c>
      <c r="G32" s="227" t="s">
        <v>111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6" t="b">
        <v>1</v>
      </c>
      <c r="E33" s="227" t="s">
        <v>112</v>
      </c>
      <c r="F33" s="227" t="s">
        <v>113</v>
      </c>
      <c r="G33" s="227" t="s">
        <v>114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115</v>
      </c>
      <c r="F34" s="227" t="s">
        <v>116</v>
      </c>
      <c r="G34" s="227" t="s">
        <v>117</v>
      </c>
      <c r="H34" s="228" t="s">
        <v>17</v>
      </c>
      <c r="I34" s="227" t="s">
        <v>61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6" t="b">
        <v>1</v>
      </c>
      <c r="E35" s="227" t="s">
        <v>118</v>
      </c>
      <c r="F35" s="227" t="s">
        <v>119</v>
      </c>
      <c r="G35" s="227">
        <v>1.0</v>
      </c>
      <c r="H35" s="228" t="s">
        <v>17</v>
      </c>
      <c r="I35" s="227" t="s">
        <v>18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120</v>
      </c>
      <c r="F36" s="227" t="s">
        <v>121</v>
      </c>
      <c r="G36" s="227" t="s">
        <v>122</v>
      </c>
      <c r="H36" s="228" t="s">
        <v>17</v>
      </c>
      <c r="I36" s="227" t="s">
        <v>61</v>
      </c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123</v>
      </c>
      <c r="F37" s="227" t="s">
        <v>124</v>
      </c>
      <c r="G37" s="227" t="s">
        <v>125</v>
      </c>
      <c r="H37" s="228" t="s">
        <v>17</v>
      </c>
      <c r="I37" s="229"/>
      <c r="J37" s="229"/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6" t="b">
        <v>1</v>
      </c>
      <c r="E38" s="227" t="s">
        <v>128</v>
      </c>
      <c r="F38" s="227" t="s">
        <v>129</v>
      </c>
      <c r="G38" s="227">
        <v>2.0</v>
      </c>
      <c r="H38" s="228" t="s">
        <v>17</v>
      </c>
      <c r="I38" s="227" t="s">
        <v>18</v>
      </c>
      <c r="J38" s="269" t="s">
        <v>130</v>
      </c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132</v>
      </c>
      <c r="F39" s="227" t="s">
        <v>133</v>
      </c>
      <c r="G39" s="227">
        <v>1.0</v>
      </c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6" t="b">
        <v>1</v>
      </c>
      <c r="E40" s="227" t="s">
        <v>135</v>
      </c>
      <c r="F40" s="227" t="s">
        <v>136</v>
      </c>
      <c r="G40" s="229"/>
      <c r="H40" s="228" t="s">
        <v>17</v>
      </c>
      <c r="I40" s="227" t="s">
        <v>18</v>
      </c>
      <c r="J40" s="229"/>
      <c r="K40" s="230"/>
      <c r="L40" s="230"/>
      <c r="M40" s="230"/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138</v>
      </c>
      <c r="F41" s="227" t="s">
        <v>139</v>
      </c>
      <c r="G41" s="229"/>
      <c r="H41" s="228" t="s">
        <v>17</v>
      </c>
      <c r="I41" s="227" t="s">
        <v>18</v>
      </c>
      <c r="J41" s="269" t="s">
        <v>140</v>
      </c>
      <c r="K41" s="230"/>
      <c r="L41" s="230"/>
      <c r="M41" s="280" t="s">
        <v>141</v>
      </c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142</v>
      </c>
      <c r="F42" s="227" t="s">
        <v>143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1</v>
      </c>
      <c r="C43" s="231" t="b">
        <v>0</v>
      </c>
      <c r="D43" s="226" t="b">
        <v>1</v>
      </c>
      <c r="E43" s="227" t="s">
        <v>145</v>
      </c>
      <c r="F43" s="227" t="s">
        <v>146</v>
      </c>
      <c r="G43" s="229"/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148</v>
      </c>
      <c r="F44" s="227" t="s">
        <v>149</v>
      </c>
      <c r="G44" s="227">
        <v>1.0</v>
      </c>
      <c r="H44" s="228" t="s">
        <v>17</v>
      </c>
      <c r="I44" s="227" t="s">
        <v>18</v>
      </c>
      <c r="J44" s="229"/>
      <c r="K44" s="230"/>
      <c r="L44" s="230"/>
      <c r="M44" s="230"/>
    </row>
    <row r="45">
      <c r="A45" s="224">
        <f t="shared" si="1"/>
        <v>44</v>
      </c>
      <c r="B45" s="225" t="b">
        <v>1</v>
      </c>
      <c r="C45" s="231" t="b">
        <v>0</v>
      </c>
      <c r="D45" s="227" t="b">
        <v>0</v>
      </c>
      <c r="E45" s="226" t="s">
        <v>151</v>
      </c>
      <c r="F45" s="226" t="s">
        <v>152</v>
      </c>
      <c r="G45" s="227"/>
      <c r="H45" s="271" t="s">
        <v>17</v>
      </c>
      <c r="I45" s="227"/>
      <c r="J45" s="229"/>
      <c r="K45" s="230"/>
      <c r="L45" s="230"/>
      <c r="M45" s="230"/>
    </row>
    <row r="46" hidden="1">
      <c r="A46" s="224">
        <f t="shared" si="1"/>
        <v>45</v>
      </c>
      <c r="B46" s="225" t="b">
        <v>0</v>
      </c>
      <c r="C46" s="231" t="b">
        <v>0</v>
      </c>
      <c r="D46" s="227" t="b">
        <v>0</v>
      </c>
      <c r="E46" s="227" t="s">
        <v>154</v>
      </c>
      <c r="F46" s="227" t="s">
        <v>155</v>
      </c>
      <c r="G46" s="227">
        <v>3.0</v>
      </c>
      <c r="H46" s="228" t="s">
        <v>17</v>
      </c>
      <c r="I46" s="227" t="s">
        <v>61</v>
      </c>
      <c r="J46" s="229"/>
      <c r="K46" s="230"/>
      <c r="L46" s="230"/>
      <c r="M46" s="230"/>
    </row>
    <row r="47" hidden="1">
      <c r="A47" s="274">
        <f t="shared" si="1"/>
        <v>46</v>
      </c>
      <c r="B47" s="242" t="b">
        <v>0</v>
      </c>
      <c r="C47" s="242" t="b">
        <v>0</v>
      </c>
      <c r="D47" s="244" t="b">
        <v>0</v>
      </c>
      <c r="E47" s="243" t="s">
        <v>157</v>
      </c>
      <c r="F47" s="243" t="s">
        <v>158</v>
      </c>
      <c r="G47" s="243" t="s">
        <v>159</v>
      </c>
      <c r="H47" s="275" t="s">
        <v>17</v>
      </c>
      <c r="I47" s="243" t="s">
        <v>18</v>
      </c>
      <c r="J47" s="325" t="s">
        <v>4477</v>
      </c>
      <c r="K47" s="247"/>
      <c r="L47" s="247"/>
      <c r="M47" s="248" t="s">
        <v>930</v>
      </c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161</v>
      </c>
      <c r="F48" s="234" t="s">
        <v>162</v>
      </c>
      <c r="G48" s="234" t="s">
        <v>163</v>
      </c>
      <c r="H48" s="235" t="s">
        <v>17</v>
      </c>
      <c r="I48" s="234" t="s">
        <v>18</v>
      </c>
      <c r="J48" s="273" t="s">
        <v>164</v>
      </c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165</v>
      </c>
      <c r="F49" s="234" t="s">
        <v>166</v>
      </c>
      <c r="G49" s="234" t="s">
        <v>167</v>
      </c>
      <c r="H49" s="235" t="s">
        <v>17</v>
      </c>
      <c r="I49" s="234" t="s">
        <v>61</v>
      </c>
      <c r="J49" s="269" t="s">
        <v>4478</v>
      </c>
      <c r="K49" s="230"/>
      <c r="L49" s="230"/>
      <c r="M49" s="230"/>
    </row>
    <row r="50" hidden="1">
      <c r="A50" s="274">
        <f t="shared" si="1"/>
        <v>49</v>
      </c>
      <c r="B50" s="242" t="b">
        <v>0</v>
      </c>
      <c r="C50" s="242" t="b">
        <v>0</v>
      </c>
      <c r="D50" s="243" t="b">
        <v>0</v>
      </c>
      <c r="E50" s="243" t="s">
        <v>169</v>
      </c>
      <c r="F50" s="243" t="s">
        <v>170</v>
      </c>
      <c r="G50" s="243" t="s">
        <v>171</v>
      </c>
      <c r="H50" s="275" t="s">
        <v>17</v>
      </c>
      <c r="I50" s="243" t="s">
        <v>18</v>
      </c>
      <c r="J50" s="276" t="s">
        <v>153</v>
      </c>
      <c r="K50" s="247"/>
      <c r="L50" s="247"/>
      <c r="M50" s="248" t="s">
        <v>930</v>
      </c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172</v>
      </c>
      <c r="F51" s="234" t="s">
        <v>173</v>
      </c>
      <c r="G51" s="234" t="s">
        <v>174</v>
      </c>
      <c r="H51" s="235" t="s">
        <v>17</v>
      </c>
      <c r="I51" s="234" t="s">
        <v>18</v>
      </c>
      <c r="J51" s="277" t="s">
        <v>175</v>
      </c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177</v>
      </c>
      <c r="F52" s="234" t="s">
        <v>178</v>
      </c>
      <c r="G52" s="234" t="s">
        <v>179</v>
      </c>
      <c r="H52" s="235" t="s">
        <v>17</v>
      </c>
      <c r="I52" s="234" t="s">
        <v>18</v>
      </c>
      <c r="J52" s="277" t="s">
        <v>180</v>
      </c>
      <c r="K52" s="230"/>
      <c r="L52" s="230"/>
      <c r="M52" s="230"/>
    </row>
    <row r="53" hidden="1">
      <c r="A53" s="274">
        <f t="shared" si="1"/>
        <v>52</v>
      </c>
      <c r="B53" s="242" t="b">
        <v>0</v>
      </c>
      <c r="C53" s="242" t="b">
        <v>0</v>
      </c>
      <c r="D53" s="243" t="b">
        <v>0</v>
      </c>
      <c r="E53" s="243" t="s">
        <v>181</v>
      </c>
      <c r="F53" s="243" t="s">
        <v>182</v>
      </c>
      <c r="G53" s="243" t="s">
        <v>183</v>
      </c>
      <c r="H53" s="275" t="s">
        <v>17</v>
      </c>
      <c r="I53" s="243" t="s">
        <v>18</v>
      </c>
      <c r="J53" s="276" t="s">
        <v>184</v>
      </c>
      <c r="K53" s="248" t="s">
        <v>4479</v>
      </c>
      <c r="L53" s="247"/>
      <c r="M53" s="248" t="s">
        <v>930</v>
      </c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</row>
    <row r="54" hidden="1">
      <c r="A54" s="274">
        <f t="shared" si="1"/>
        <v>53</v>
      </c>
      <c r="B54" s="242" t="b">
        <v>0</v>
      </c>
      <c r="C54" s="242" t="b">
        <v>0</v>
      </c>
      <c r="D54" s="243" t="b">
        <v>0</v>
      </c>
      <c r="E54" s="243" t="s">
        <v>185</v>
      </c>
      <c r="F54" s="243" t="s">
        <v>186</v>
      </c>
      <c r="G54" s="243" t="s">
        <v>187</v>
      </c>
      <c r="H54" s="275" t="s">
        <v>17</v>
      </c>
      <c r="I54" s="243" t="s">
        <v>18</v>
      </c>
      <c r="J54" s="276" t="s">
        <v>188</v>
      </c>
      <c r="K54" s="248" t="s">
        <v>4480</v>
      </c>
      <c r="L54" s="247"/>
      <c r="M54" s="248" t="s">
        <v>930</v>
      </c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</row>
    <row r="55" hidden="1">
      <c r="A55" s="274">
        <f t="shared" si="1"/>
        <v>54</v>
      </c>
      <c r="B55" s="242" t="b">
        <v>0</v>
      </c>
      <c r="C55" s="242" t="b">
        <v>0</v>
      </c>
      <c r="D55" s="243" t="b">
        <v>0</v>
      </c>
      <c r="E55" s="243" t="s">
        <v>189</v>
      </c>
      <c r="F55" s="243" t="s">
        <v>190</v>
      </c>
      <c r="G55" s="243" t="s">
        <v>191</v>
      </c>
      <c r="H55" s="275" t="s">
        <v>17</v>
      </c>
      <c r="I55" s="243" t="s">
        <v>18</v>
      </c>
      <c r="J55" s="276" t="s">
        <v>4481</v>
      </c>
      <c r="K55" s="248" t="s">
        <v>131</v>
      </c>
      <c r="L55" s="247"/>
      <c r="M55" s="248" t="s">
        <v>930</v>
      </c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</row>
    <row r="56" hidden="1">
      <c r="A56" s="274">
        <f t="shared" si="1"/>
        <v>55</v>
      </c>
      <c r="B56" s="242" t="b">
        <v>0</v>
      </c>
      <c r="C56" s="242" t="b">
        <v>0</v>
      </c>
      <c r="D56" s="243" t="b">
        <v>0</v>
      </c>
      <c r="E56" s="243" t="s">
        <v>192</v>
      </c>
      <c r="F56" s="243" t="s">
        <v>193</v>
      </c>
      <c r="G56" s="243" t="s">
        <v>194</v>
      </c>
      <c r="H56" s="275" t="s">
        <v>17</v>
      </c>
      <c r="I56" s="243" t="s">
        <v>18</v>
      </c>
      <c r="J56" s="276" t="s">
        <v>4482</v>
      </c>
      <c r="K56" s="248" t="s">
        <v>131</v>
      </c>
      <c r="L56" s="247"/>
      <c r="M56" s="248" t="s">
        <v>930</v>
      </c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196</v>
      </c>
      <c r="F57" s="234" t="s">
        <v>197</v>
      </c>
      <c r="G57" s="234" t="s">
        <v>198</v>
      </c>
      <c r="H57" s="235" t="s">
        <v>17</v>
      </c>
      <c r="I57" s="234" t="s">
        <v>18</v>
      </c>
      <c r="J57" s="277" t="s">
        <v>199</v>
      </c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200</v>
      </c>
      <c r="F58" s="234" t="s">
        <v>201</v>
      </c>
      <c r="G58" s="234" t="s">
        <v>202</v>
      </c>
      <c r="H58" s="235" t="s">
        <v>17</v>
      </c>
      <c r="I58" s="234" t="s">
        <v>18</v>
      </c>
      <c r="J58" s="277" t="s">
        <v>153</v>
      </c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203</v>
      </c>
      <c r="F59" s="234" t="s">
        <v>204</v>
      </c>
      <c r="G59" s="234" t="s">
        <v>205</v>
      </c>
      <c r="H59" s="235" t="s">
        <v>17</v>
      </c>
      <c r="I59" s="234" t="s">
        <v>18</v>
      </c>
      <c r="J59" s="278" t="s">
        <v>206</v>
      </c>
      <c r="K59" s="230"/>
      <c r="L59" s="230"/>
      <c r="M59" s="230"/>
      <c r="N59" s="279" t="s">
        <v>4483</v>
      </c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207</v>
      </c>
      <c r="F60" s="234" t="s">
        <v>208</v>
      </c>
      <c r="G60" s="234" t="s">
        <v>209</v>
      </c>
      <c r="H60" s="235" t="s">
        <v>17</v>
      </c>
      <c r="I60" s="234" t="s">
        <v>18</v>
      </c>
      <c r="J60" s="277" t="s">
        <v>210</v>
      </c>
      <c r="K60" s="230"/>
      <c r="L60" s="230"/>
      <c r="M60" s="230"/>
      <c r="N60" s="279" t="s">
        <v>4483</v>
      </c>
      <c r="O60" s="279" t="s">
        <v>4484</v>
      </c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211</v>
      </c>
      <c r="F61" s="234" t="s">
        <v>212</v>
      </c>
      <c r="G61" s="234" t="s">
        <v>213</v>
      </c>
      <c r="H61" s="235" t="s">
        <v>17</v>
      </c>
      <c r="I61" s="234" t="s">
        <v>18</v>
      </c>
      <c r="J61" s="277" t="s">
        <v>214</v>
      </c>
      <c r="K61" s="230"/>
      <c r="L61" s="230"/>
      <c r="M61" s="230"/>
      <c r="N61" s="279" t="s">
        <v>4483</v>
      </c>
      <c r="O61" s="279" t="s">
        <v>4485</v>
      </c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215</v>
      </c>
      <c r="F62" s="234" t="s">
        <v>216</v>
      </c>
      <c r="G62" s="234" t="s">
        <v>217</v>
      </c>
      <c r="H62" s="235" t="s">
        <v>17</v>
      </c>
      <c r="I62" s="234" t="s">
        <v>18</v>
      </c>
      <c r="J62" s="277" t="s">
        <v>218</v>
      </c>
      <c r="K62" s="230"/>
      <c r="L62" s="230"/>
      <c r="M62" s="230"/>
      <c r="N62" s="279" t="s">
        <v>4483</v>
      </c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220</v>
      </c>
      <c r="F63" s="234" t="s">
        <v>221</v>
      </c>
      <c r="G63" s="234" t="s">
        <v>222</v>
      </c>
      <c r="H63" s="235" t="s">
        <v>17</v>
      </c>
      <c r="I63" s="234" t="s">
        <v>18</v>
      </c>
      <c r="J63" s="277" t="s">
        <v>223</v>
      </c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224</v>
      </c>
      <c r="F64" s="234" t="s">
        <v>225</v>
      </c>
      <c r="G64" s="234" t="s">
        <v>226</v>
      </c>
      <c r="H64" s="235" t="s">
        <v>17</v>
      </c>
      <c r="I64" s="234" t="s">
        <v>18</v>
      </c>
      <c r="J64" s="277" t="s">
        <v>227</v>
      </c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228</v>
      </c>
      <c r="F65" s="234" t="s">
        <v>229</v>
      </c>
      <c r="G65" s="234" t="s">
        <v>230</v>
      </c>
      <c r="H65" s="235" t="s">
        <v>17</v>
      </c>
      <c r="I65" s="234" t="s">
        <v>18</v>
      </c>
      <c r="J65" s="277" t="s">
        <v>231</v>
      </c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232</v>
      </c>
      <c r="F66" s="234" t="s">
        <v>233</v>
      </c>
      <c r="G66" s="234" t="s">
        <v>234</v>
      </c>
      <c r="H66" s="235" t="s">
        <v>17</v>
      </c>
      <c r="I66" s="234" t="s">
        <v>18</v>
      </c>
      <c r="J66" s="277" t="s">
        <v>235</v>
      </c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236</v>
      </c>
      <c r="F67" s="234" t="s">
        <v>237</v>
      </c>
      <c r="G67" s="234" t="s">
        <v>238</v>
      </c>
      <c r="H67" s="235" t="s">
        <v>17</v>
      </c>
      <c r="I67" s="234" t="s">
        <v>18</v>
      </c>
      <c r="J67" s="277" t="s">
        <v>4486</v>
      </c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240</v>
      </c>
      <c r="F68" s="234" t="s">
        <v>241</v>
      </c>
      <c r="G68" s="234" t="s">
        <v>242</v>
      </c>
      <c r="H68" s="235" t="s">
        <v>17</v>
      </c>
      <c r="I68" s="234" t="s">
        <v>18</v>
      </c>
      <c r="J68" s="277" t="s">
        <v>243</v>
      </c>
      <c r="K68" s="230"/>
      <c r="L68" s="230"/>
      <c r="M68" s="230"/>
      <c r="N68" s="279" t="s">
        <v>4483</v>
      </c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245</v>
      </c>
      <c r="F69" s="234" t="s">
        <v>246</v>
      </c>
      <c r="G69" s="234" t="s">
        <v>247</v>
      </c>
      <c r="H69" s="235" t="s">
        <v>17</v>
      </c>
      <c r="I69" s="234" t="s">
        <v>18</v>
      </c>
      <c r="J69" s="277" t="s">
        <v>239</v>
      </c>
      <c r="K69" s="230"/>
      <c r="L69" s="230"/>
      <c r="M69" s="230"/>
      <c r="N69" s="279" t="s">
        <v>4483</v>
      </c>
      <c r="O69" s="279" t="s">
        <v>4485</v>
      </c>
    </row>
    <row r="70" hidden="1">
      <c r="A70" s="274">
        <f t="shared" si="1"/>
        <v>69</v>
      </c>
      <c r="B70" s="242" t="b">
        <v>0</v>
      </c>
      <c r="C70" s="242" t="b">
        <v>0</v>
      </c>
      <c r="D70" s="243" t="b">
        <v>0</v>
      </c>
      <c r="E70" s="243" t="s">
        <v>249</v>
      </c>
      <c r="F70" s="243" t="s">
        <v>250</v>
      </c>
      <c r="G70" s="243" t="s">
        <v>251</v>
      </c>
      <c r="H70" s="275" t="s">
        <v>17</v>
      </c>
      <c r="I70" s="243" t="s">
        <v>18</v>
      </c>
      <c r="J70" s="276" t="s">
        <v>252</v>
      </c>
      <c r="K70" s="247"/>
      <c r="L70" s="247"/>
      <c r="M70" s="247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249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254</v>
      </c>
      <c r="F71" s="234" t="s">
        <v>255</v>
      </c>
      <c r="G71" s="234" t="s">
        <v>256</v>
      </c>
      <c r="H71" s="235" t="s">
        <v>17</v>
      </c>
      <c r="I71" s="234" t="s">
        <v>18</v>
      </c>
      <c r="J71" s="277" t="s">
        <v>257</v>
      </c>
      <c r="K71" s="230"/>
      <c r="L71" s="230"/>
      <c r="M71" s="230"/>
      <c r="N71" s="279" t="s">
        <v>4483</v>
      </c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260</v>
      </c>
      <c r="F72" s="234" t="s">
        <v>261</v>
      </c>
      <c r="G72" s="234" t="s">
        <v>262</v>
      </c>
      <c r="H72" s="235" t="s">
        <v>17</v>
      </c>
      <c r="I72" s="234" t="s">
        <v>18</v>
      </c>
      <c r="J72" s="277" t="s">
        <v>263</v>
      </c>
      <c r="K72" s="230"/>
      <c r="L72" s="230"/>
      <c r="M72" s="230"/>
      <c r="N72" s="279" t="s">
        <v>4483</v>
      </c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264</v>
      </c>
      <c r="F73" s="234" t="s">
        <v>265</v>
      </c>
      <c r="G73" s="234" t="s">
        <v>266</v>
      </c>
      <c r="H73" s="235" t="s">
        <v>17</v>
      </c>
      <c r="I73" s="234" t="s">
        <v>18</v>
      </c>
      <c r="J73" s="277" t="s">
        <v>4487</v>
      </c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268</v>
      </c>
      <c r="F74" s="234" t="s">
        <v>269</v>
      </c>
      <c r="G74" s="234" t="s">
        <v>270</v>
      </c>
      <c r="H74" s="235" t="s">
        <v>17</v>
      </c>
      <c r="I74" s="234" t="s">
        <v>18</v>
      </c>
      <c r="J74" s="277" t="s">
        <v>271</v>
      </c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272</v>
      </c>
      <c r="F75" s="234" t="s">
        <v>273</v>
      </c>
      <c r="G75" s="234" t="s">
        <v>274</v>
      </c>
      <c r="H75" s="235" t="s">
        <v>17</v>
      </c>
      <c r="I75" s="234" t="s">
        <v>18</v>
      </c>
      <c r="J75" s="277" t="s">
        <v>275</v>
      </c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276</v>
      </c>
      <c r="F76" s="234" t="s">
        <v>277</v>
      </c>
      <c r="G76" s="234" t="s">
        <v>278</v>
      </c>
      <c r="H76" s="235" t="s">
        <v>17</v>
      </c>
      <c r="I76" s="234" t="s">
        <v>18</v>
      </c>
      <c r="J76" s="277" t="s">
        <v>153</v>
      </c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279</v>
      </c>
      <c r="F77" s="234" t="s">
        <v>280</v>
      </c>
      <c r="G77" s="234" t="s">
        <v>281</v>
      </c>
      <c r="H77" s="235" t="s">
        <v>17</v>
      </c>
      <c r="I77" s="234" t="s">
        <v>18</v>
      </c>
      <c r="J77" s="277" t="s">
        <v>282</v>
      </c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283</v>
      </c>
      <c r="F78" s="234" t="s">
        <v>284</v>
      </c>
      <c r="G78" s="234" t="s">
        <v>285</v>
      </c>
      <c r="H78" s="235" t="s">
        <v>17</v>
      </c>
      <c r="I78" s="234" t="s">
        <v>18</v>
      </c>
      <c r="J78" s="277" t="s">
        <v>153</v>
      </c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286</v>
      </c>
      <c r="F79" s="234" t="s">
        <v>287</v>
      </c>
      <c r="G79" s="234" t="s">
        <v>288</v>
      </c>
      <c r="H79" s="235" t="s">
        <v>17</v>
      </c>
      <c r="I79" s="234" t="s">
        <v>18</v>
      </c>
      <c r="J79" s="277" t="s">
        <v>153</v>
      </c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289</v>
      </c>
      <c r="F80" s="234" t="s">
        <v>290</v>
      </c>
      <c r="G80" s="234" t="s">
        <v>291</v>
      </c>
      <c r="H80" s="235" t="s">
        <v>17</v>
      </c>
      <c r="I80" s="234" t="s">
        <v>18</v>
      </c>
      <c r="J80" s="277" t="s">
        <v>153</v>
      </c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292</v>
      </c>
      <c r="F81" s="234" t="s">
        <v>293</v>
      </c>
      <c r="G81" s="234" t="s">
        <v>294</v>
      </c>
      <c r="H81" s="235" t="s">
        <v>17</v>
      </c>
      <c r="I81" s="234" t="s">
        <v>18</v>
      </c>
      <c r="J81" s="277" t="s">
        <v>295</v>
      </c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296</v>
      </c>
      <c r="F82" s="234" t="s">
        <v>297</v>
      </c>
      <c r="G82" s="234" t="s">
        <v>298</v>
      </c>
      <c r="H82" s="235" t="s">
        <v>17</v>
      </c>
      <c r="I82" s="234" t="s">
        <v>18</v>
      </c>
      <c r="J82" s="277" t="s">
        <v>4488</v>
      </c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300</v>
      </c>
      <c r="F83" s="234" t="s">
        <v>301</v>
      </c>
      <c r="G83" s="234" t="s">
        <v>302</v>
      </c>
      <c r="H83" s="235" t="s">
        <v>17</v>
      </c>
      <c r="I83" s="234" t="s">
        <v>18</v>
      </c>
      <c r="J83" s="277" t="s">
        <v>153</v>
      </c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303</v>
      </c>
      <c r="F84" s="234" t="s">
        <v>304</v>
      </c>
      <c r="G84" s="234" t="s">
        <v>305</v>
      </c>
      <c r="H84" s="235" t="s">
        <v>17</v>
      </c>
      <c r="I84" s="234" t="s">
        <v>18</v>
      </c>
      <c r="J84" s="277" t="s">
        <v>306</v>
      </c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307</v>
      </c>
      <c r="F85" s="234" t="s">
        <v>308</v>
      </c>
      <c r="G85" s="234" t="s">
        <v>309</v>
      </c>
      <c r="H85" s="235" t="s">
        <v>17</v>
      </c>
      <c r="I85" s="234" t="s">
        <v>18</v>
      </c>
      <c r="J85" s="277" t="s">
        <v>310</v>
      </c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311</v>
      </c>
      <c r="F86" s="234" t="s">
        <v>312</v>
      </c>
      <c r="G86" s="234" t="s">
        <v>313</v>
      </c>
      <c r="H86" s="235" t="s">
        <v>17</v>
      </c>
      <c r="I86" s="234" t="s">
        <v>18</v>
      </c>
      <c r="J86" s="277" t="s">
        <v>314</v>
      </c>
      <c r="K86" s="230"/>
      <c r="L86" s="230"/>
      <c r="M86" s="230"/>
    </row>
    <row r="87" hidden="1">
      <c r="A87" s="224">
        <f t="shared" si="1"/>
        <v>86</v>
      </c>
      <c r="B87" s="231" t="b">
        <v>0</v>
      </c>
      <c r="C87" s="231" t="b">
        <v>0</v>
      </c>
      <c r="D87" s="227" t="b">
        <v>0</v>
      </c>
      <c r="E87" s="234" t="s">
        <v>315</v>
      </c>
      <c r="F87" s="234" t="s">
        <v>316</v>
      </c>
      <c r="G87" s="234" t="s">
        <v>317</v>
      </c>
      <c r="H87" s="235" t="s">
        <v>17</v>
      </c>
      <c r="I87" s="234" t="s">
        <v>18</v>
      </c>
      <c r="J87" s="277" t="s">
        <v>153</v>
      </c>
      <c r="K87" s="230"/>
      <c r="L87" s="230"/>
      <c r="M87" s="230"/>
    </row>
    <row r="88" hidden="1">
      <c r="A88" s="224">
        <f t="shared" si="1"/>
        <v>87</v>
      </c>
      <c r="B88" s="231" t="b">
        <v>0</v>
      </c>
      <c r="C88" s="231" t="b">
        <v>0</v>
      </c>
      <c r="D88" s="227" t="b">
        <v>0</v>
      </c>
      <c r="E88" s="234" t="s">
        <v>318</v>
      </c>
      <c r="F88" s="234" t="s">
        <v>319</v>
      </c>
      <c r="G88" s="234" t="s">
        <v>320</v>
      </c>
      <c r="H88" s="235" t="s">
        <v>17</v>
      </c>
      <c r="I88" s="234" t="s">
        <v>18</v>
      </c>
      <c r="J88" s="277" t="s">
        <v>331</v>
      </c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322</v>
      </c>
      <c r="F89" s="234" t="s">
        <v>323</v>
      </c>
      <c r="G89" s="234" t="s">
        <v>324</v>
      </c>
      <c r="H89" s="235" t="s">
        <v>17</v>
      </c>
      <c r="I89" s="234" t="s">
        <v>18</v>
      </c>
      <c r="J89" s="277" t="s">
        <v>153</v>
      </c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325</v>
      </c>
      <c r="F90" s="234" t="s">
        <v>326</v>
      </c>
      <c r="G90" s="234" t="s">
        <v>327</v>
      </c>
      <c r="H90" s="235" t="s">
        <v>17</v>
      </c>
      <c r="I90" s="234" t="s">
        <v>18</v>
      </c>
      <c r="J90" s="277" t="s">
        <v>153</v>
      </c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328</v>
      </c>
      <c r="F91" s="234" t="s">
        <v>329</v>
      </c>
      <c r="G91" s="234" t="s">
        <v>330</v>
      </c>
      <c r="H91" s="235" t="s">
        <v>17</v>
      </c>
      <c r="I91" s="234" t="s">
        <v>18</v>
      </c>
      <c r="J91" s="277" t="s">
        <v>331</v>
      </c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332</v>
      </c>
      <c r="F92" s="234" t="s">
        <v>333</v>
      </c>
      <c r="G92" s="234" t="s">
        <v>334</v>
      </c>
      <c r="H92" s="235" t="s">
        <v>17</v>
      </c>
      <c r="I92" s="234" t="s">
        <v>18</v>
      </c>
      <c r="J92" s="277" t="s">
        <v>335</v>
      </c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336</v>
      </c>
      <c r="F93" s="234" t="s">
        <v>337</v>
      </c>
      <c r="G93" s="234" t="s">
        <v>338</v>
      </c>
      <c r="H93" s="235" t="s">
        <v>17</v>
      </c>
      <c r="I93" s="234" t="s">
        <v>18</v>
      </c>
      <c r="J93" s="277" t="s">
        <v>339</v>
      </c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340</v>
      </c>
      <c r="F94" s="234" t="s">
        <v>341</v>
      </c>
      <c r="G94" s="234" t="s">
        <v>342</v>
      </c>
      <c r="H94" s="235" t="s">
        <v>17</v>
      </c>
      <c r="I94" s="234" t="s">
        <v>18</v>
      </c>
      <c r="J94" s="277" t="s">
        <v>343</v>
      </c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344</v>
      </c>
      <c r="F95" s="234" t="s">
        <v>345</v>
      </c>
      <c r="G95" s="234" t="s">
        <v>346</v>
      </c>
      <c r="H95" s="235" t="s">
        <v>17</v>
      </c>
      <c r="I95" s="234" t="s">
        <v>18</v>
      </c>
      <c r="J95" s="277" t="s">
        <v>347</v>
      </c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348</v>
      </c>
      <c r="F96" s="234" t="s">
        <v>349</v>
      </c>
      <c r="G96" s="234" t="s">
        <v>350</v>
      </c>
      <c r="H96" s="235" t="s">
        <v>17</v>
      </c>
      <c r="I96" s="234" t="s">
        <v>18</v>
      </c>
      <c r="J96" s="277" t="s">
        <v>153</v>
      </c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351</v>
      </c>
      <c r="F97" s="234" t="s">
        <v>352</v>
      </c>
      <c r="G97" s="234" t="s">
        <v>353</v>
      </c>
      <c r="H97" s="235" t="s">
        <v>17</v>
      </c>
      <c r="I97" s="234" t="s">
        <v>18</v>
      </c>
      <c r="J97" s="277" t="s">
        <v>153</v>
      </c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354</v>
      </c>
      <c r="F98" s="234" t="s">
        <v>355</v>
      </c>
      <c r="G98" s="234" t="s">
        <v>356</v>
      </c>
      <c r="H98" s="235" t="s">
        <v>17</v>
      </c>
      <c r="I98" s="234" t="s">
        <v>18</v>
      </c>
      <c r="J98" s="277" t="s">
        <v>153</v>
      </c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357</v>
      </c>
      <c r="F99" s="234" t="s">
        <v>358</v>
      </c>
      <c r="G99" s="234" t="s">
        <v>359</v>
      </c>
      <c r="H99" s="235" t="s">
        <v>17</v>
      </c>
      <c r="I99" s="234" t="s">
        <v>18</v>
      </c>
      <c r="J99" s="277" t="s">
        <v>360</v>
      </c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361</v>
      </c>
      <c r="F100" s="234" t="s">
        <v>362</v>
      </c>
      <c r="G100" s="234" t="s">
        <v>363</v>
      </c>
      <c r="H100" s="235" t="s">
        <v>17</v>
      </c>
      <c r="I100" s="234" t="s">
        <v>18</v>
      </c>
      <c r="J100" s="277" t="s">
        <v>153</v>
      </c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 t="s">
        <v>364</v>
      </c>
      <c r="F101" s="234" t="s">
        <v>365</v>
      </c>
      <c r="G101" s="234" t="s">
        <v>366</v>
      </c>
      <c r="H101" s="235" t="s">
        <v>17</v>
      </c>
      <c r="I101" s="234" t="s">
        <v>18</v>
      </c>
      <c r="J101" s="277" t="s">
        <v>367</v>
      </c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 t="s">
        <v>368</v>
      </c>
      <c r="F102" s="234" t="s">
        <v>369</v>
      </c>
      <c r="G102" s="234" t="s">
        <v>370</v>
      </c>
      <c r="H102" s="235" t="s">
        <v>17</v>
      </c>
      <c r="I102" s="234" t="s">
        <v>18</v>
      </c>
      <c r="J102" s="277" t="s">
        <v>371</v>
      </c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10268.0</v>
      </c>
      <c r="F103" s="234" t="s">
        <v>372</v>
      </c>
      <c r="G103" s="229"/>
      <c r="H103" s="235" t="s">
        <v>17</v>
      </c>
      <c r="I103" s="234" t="s">
        <v>61</v>
      </c>
      <c r="J103" s="270" t="s">
        <v>153</v>
      </c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105.0</v>
      </c>
      <c r="F104" s="234" t="s">
        <v>373</v>
      </c>
      <c r="G104" s="229"/>
      <c r="H104" s="235" t="s">
        <v>17</v>
      </c>
      <c r="I104" s="234" t="s">
        <v>61</v>
      </c>
      <c r="J104" s="270" t="s">
        <v>153</v>
      </c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117.0</v>
      </c>
      <c r="F105" s="234" t="s">
        <v>374</v>
      </c>
      <c r="G105" s="229"/>
      <c r="H105" s="235" t="s">
        <v>17</v>
      </c>
      <c r="I105" s="234" t="s">
        <v>61</v>
      </c>
      <c r="J105" s="270" t="s">
        <v>153</v>
      </c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127.0</v>
      </c>
      <c r="F106" s="234" t="s">
        <v>375</v>
      </c>
      <c r="G106" s="229"/>
      <c r="H106" s="235" t="s">
        <v>17</v>
      </c>
      <c r="I106" s="234" t="s">
        <v>61</v>
      </c>
      <c r="J106" s="270" t="s">
        <v>153</v>
      </c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128.0</v>
      </c>
      <c r="F107" s="234" t="s">
        <v>376</v>
      </c>
      <c r="G107" s="229"/>
      <c r="H107" s="235" t="s">
        <v>17</v>
      </c>
      <c r="I107" s="234" t="s">
        <v>61</v>
      </c>
      <c r="J107" s="270" t="s">
        <v>153</v>
      </c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130.0</v>
      </c>
      <c r="F108" s="234" t="s">
        <v>377</v>
      </c>
      <c r="G108" s="229"/>
      <c r="H108" s="235" t="s">
        <v>17</v>
      </c>
      <c r="I108" s="234" t="s">
        <v>61</v>
      </c>
      <c r="J108" s="270" t="s">
        <v>153</v>
      </c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131.0</v>
      </c>
      <c r="F109" s="234" t="s">
        <v>378</v>
      </c>
      <c r="G109" s="229"/>
      <c r="H109" s="235" t="s">
        <v>17</v>
      </c>
      <c r="I109" s="234" t="s">
        <v>61</v>
      </c>
      <c r="J109" s="270" t="s">
        <v>153</v>
      </c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132.0</v>
      </c>
      <c r="F110" s="234" t="s">
        <v>379</v>
      </c>
      <c r="G110" s="229"/>
      <c r="H110" s="235" t="s">
        <v>17</v>
      </c>
      <c r="I110" s="234" t="s">
        <v>61</v>
      </c>
      <c r="J110" s="270" t="s">
        <v>153</v>
      </c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137.0</v>
      </c>
      <c r="F111" s="234" t="s">
        <v>380</v>
      </c>
      <c r="G111" s="229"/>
      <c r="H111" s="235" t="s">
        <v>17</v>
      </c>
      <c r="I111" s="234" t="s">
        <v>61</v>
      </c>
      <c r="J111" s="270" t="s">
        <v>153</v>
      </c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141.0</v>
      </c>
      <c r="F112" s="234" t="s">
        <v>381</v>
      </c>
      <c r="G112" s="229"/>
      <c r="H112" s="235" t="s">
        <v>17</v>
      </c>
      <c r="I112" s="234" t="s">
        <v>61</v>
      </c>
      <c r="J112" s="270" t="s">
        <v>153</v>
      </c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10038.0</v>
      </c>
      <c r="F113" s="234" t="s">
        <v>382</v>
      </c>
      <c r="G113" s="234" t="s">
        <v>383</v>
      </c>
      <c r="H113" s="235" t="s">
        <v>17</v>
      </c>
      <c r="I113" s="234" t="s">
        <v>18</v>
      </c>
      <c r="J113" s="270" t="s">
        <v>153</v>
      </c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11211.0</v>
      </c>
      <c r="F114" s="234" t="s">
        <v>384</v>
      </c>
      <c r="G114" s="234" t="s">
        <v>385</v>
      </c>
      <c r="H114" s="235" t="s">
        <v>17</v>
      </c>
      <c r="I114" s="234" t="s">
        <v>61</v>
      </c>
      <c r="J114" s="270" t="s">
        <v>153</v>
      </c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>
        <v>12234.0</v>
      </c>
      <c r="F115" s="234" t="s">
        <v>386</v>
      </c>
      <c r="G115" s="234" t="s">
        <v>174</v>
      </c>
      <c r="H115" s="235" t="s">
        <v>17</v>
      </c>
      <c r="I115" s="234" t="s">
        <v>56</v>
      </c>
      <c r="J115" s="270" t="s">
        <v>153</v>
      </c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>
        <v>54321.0</v>
      </c>
      <c r="F116" s="234" t="s">
        <v>387</v>
      </c>
      <c r="G116" s="234" t="s">
        <v>388</v>
      </c>
      <c r="H116" s="235" t="s">
        <v>17</v>
      </c>
      <c r="I116" s="234" t="s">
        <v>61</v>
      </c>
      <c r="J116" s="270" t="s">
        <v>153</v>
      </c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389</v>
      </c>
      <c r="F117" s="234" t="s">
        <v>390</v>
      </c>
      <c r="G117" s="234" t="s">
        <v>391</v>
      </c>
      <c r="H117" s="235" t="s">
        <v>17</v>
      </c>
      <c r="I117" s="234" t="s">
        <v>61</v>
      </c>
      <c r="J117" s="270" t="s">
        <v>153</v>
      </c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392</v>
      </c>
      <c r="F118" s="234" t="s">
        <v>393</v>
      </c>
      <c r="G118" s="234" t="s">
        <v>394</v>
      </c>
      <c r="H118" s="235" t="s">
        <v>17</v>
      </c>
      <c r="I118" s="234" t="s">
        <v>61</v>
      </c>
      <c r="J118" s="270" t="s">
        <v>153</v>
      </c>
      <c r="K118" s="230"/>
      <c r="L118" s="230"/>
      <c r="M118" s="280" t="s">
        <v>395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396</v>
      </c>
      <c r="F119" s="234" t="s">
        <v>397</v>
      </c>
      <c r="G119" s="234" t="s">
        <v>398</v>
      </c>
      <c r="H119" s="235" t="s">
        <v>17</v>
      </c>
      <c r="I119" s="229"/>
      <c r="J119" s="270" t="s">
        <v>399</v>
      </c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400</v>
      </c>
      <c r="F120" s="234" t="s">
        <v>401</v>
      </c>
      <c r="G120" s="234" t="s">
        <v>402</v>
      </c>
      <c r="H120" s="235" t="s">
        <v>17</v>
      </c>
      <c r="I120" s="229"/>
      <c r="J120" s="270" t="s">
        <v>403</v>
      </c>
      <c r="K120" s="230"/>
      <c r="L120" s="230"/>
      <c r="M120" s="280" t="s">
        <v>403</v>
      </c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27" t="s">
        <v>404</v>
      </c>
      <c r="F121" s="227" t="s">
        <v>405</v>
      </c>
      <c r="G121" s="227" t="s">
        <v>406</v>
      </c>
      <c r="H121" s="228" t="s">
        <v>17</v>
      </c>
      <c r="I121" s="227" t="s">
        <v>61</v>
      </c>
      <c r="J121" s="269" t="s">
        <v>131</v>
      </c>
      <c r="K121" s="230"/>
      <c r="L121" s="230"/>
      <c r="M121" s="280">
        <v>8.15237899E8</v>
      </c>
      <c r="N121" s="223" t="s">
        <v>407</v>
      </c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27" t="s">
        <v>408</v>
      </c>
      <c r="F122" s="227" t="s">
        <v>409</v>
      </c>
      <c r="G122" s="227" t="s">
        <v>410</v>
      </c>
      <c r="H122" s="228" t="s">
        <v>17</v>
      </c>
      <c r="I122" s="227" t="s">
        <v>61</v>
      </c>
      <c r="J122" s="269" t="s">
        <v>131</v>
      </c>
      <c r="K122" s="230"/>
      <c r="L122" s="230"/>
      <c r="M122" s="230"/>
      <c r="N122" s="223" t="s">
        <v>407</v>
      </c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411</v>
      </c>
      <c r="F123" s="234" t="s">
        <v>412</v>
      </c>
      <c r="G123" s="234" t="s">
        <v>413</v>
      </c>
      <c r="H123" s="235" t="s">
        <v>17</v>
      </c>
      <c r="I123" s="234" t="s">
        <v>61</v>
      </c>
      <c r="J123" s="270" t="s">
        <v>414</v>
      </c>
      <c r="K123" s="230"/>
      <c r="L123" s="230"/>
      <c r="M123" s="230"/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415</v>
      </c>
      <c r="F124" s="234" t="s">
        <v>416</v>
      </c>
      <c r="G124" s="234" t="s">
        <v>417</v>
      </c>
      <c r="H124" s="235" t="s">
        <v>17</v>
      </c>
      <c r="I124" s="234" t="s">
        <v>18</v>
      </c>
      <c r="J124" s="270" t="s">
        <v>153</v>
      </c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418</v>
      </c>
      <c r="F125" s="234" t="s">
        <v>419</v>
      </c>
      <c r="G125" s="234" t="s">
        <v>114</v>
      </c>
      <c r="H125" s="235" t="s">
        <v>17</v>
      </c>
      <c r="I125" s="229"/>
      <c r="J125" s="270" t="s">
        <v>420</v>
      </c>
      <c r="K125" s="230"/>
      <c r="L125" s="230"/>
      <c r="M125" s="280" t="s">
        <v>421</v>
      </c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27" t="s">
        <v>422</v>
      </c>
      <c r="F126" s="227" t="s">
        <v>423</v>
      </c>
      <c r="G126" s="227" t="s">
        <v>424</v>
      </c>
      <c r="H126" s="228" t="s">
        <v>17</v>
      </c>
      <c r="I126" s="229"/>
      <c r="J126" s="269" t="s">
        <v>131</v>
      </c>
      <c r="K126" s="230"/>
      <c r="L126" s="230"/>
      <c r="M126" s="230"/>
      <c r="N126" s="223" t="s">
        <v>407</v>
      </c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425</v>
      </c>
      <c r="F127" s="234" t="s">
        <v>426</v>
      </c>
      <c r="G127" s="234" t="s">
        <v>427</v>
      </c>
      <c r="H127" s="235" t="s">
        <v>17</v>
      </c>
      <c r="I127" s="229"/>
      <c r="J127" s="269" t="s">
        <v>428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27" t="s">
        <v>429</v>
      </c>
      <c r="F128" s="227" t="s">
        <v>430</v>
      </c>
      <c r="G128" s="227" t="s">
        <v>431</v>
      </c>
      <c r="H128" s="228" t="s">
        <v>17</v>
      </c>
      <c r="I128" s="227" t="s">
        <v>61</v>
      </c>
      <c r="J128" s="269" t="s">
        <v>131</v>
      </c>
      <c r="K128" s="230"/>
      <c r="L128" s="230"/>
      <c r="M128" s="280" t="s">
        <v>432</v>
      </c>
      <c r="N128" s="223" t="s">
        <v>407</v>
      </c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433</v>
      </c>
      <c r="F129" s="234" t="s">
        <v>434</v>
      </c>
      <c r="G129" s="234" t="s">
        <v>435</v>
      </c>
      <c r="H129" s="235" t="s">
        <v>17</v>
      </c>
      <c r="I129" s="234" t="s">
        <v>61</v>
      </c>
      <c r="J129" s="269" t="s">
        <v>436</v>
      </c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27" t="s">
        <v>437</v>
      </c>
      <c r="F130" s="227" t="s">
        <v>438</v>
      </c>
      <c r="G130" s="227" t="s">
        <v>439</v>
      </c>
      <c r="H130" s="228" t="s">
        <v>17</v>
      </c>
      <c r="I130" s="227" t="s">
        <v>61</v>
      </c>
      <c r="J130" s="229"/>
      <c r="K130" s="230"/>
      <c r="L130" s="230"/>
      <c r="M130" s="280" t="s">
        <v>440</v>
      </c>
      <c r="N130" s="279" t="s">
        <v>441</v>
      </c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27" t="s">
        <v>442</v>
      </c>
      <c r="F131" s="227" t="s">
        <v>443</v>
      </c>
      <c r="G131" s="227" t="s">
        <v>444</v>
      </c>
      <c r="H131" s="228" t="s">
        <v>17</v>
      </c>
      <c r="I131" s="227" t="s">
        <v>61</v>
      </c>
      <c r="J131" s="229"/>
      <c r="K131" s="230"/>
      <c r="L131" s="230"/>
      <c r="M131" s="280" t="s">
        <v>445</v>
      </c>
      <c r="N131" s="279" t="s">
        <v>441</v>
      </c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27" t="s">
        <v>446</v>
      </c>
      <c r="F132" s="227" t="s">
        <v>447</v>
      </c>
      <c r="G132" s="227" t="s">
        <v>448</v>
      </c>
      <c r="H132" s="228" t="s">
        <v>17</v>
      </c>
      <c r="I132" s="227" t="s">
        <v>61</v>
      </c>
      <c r="J132" s="229"/>
      <c r="K132" s="230"/>
      <c r="L132" s="230"/>
      <c r="M132" s="280" t="s">
        <v>449</v>
      </c>
      <c r="N132" s="279" t="s">
        <v>441</v>
      </c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27" t="s">
        <v>450</v>
      </c>
      <c r="F133" s="227" t="s">
        <v>451</v>
      </c>
      <c r="G133" s="227" t="s">
        <v>452</v>
      </c>
      <c r="H133" s="228" t="s">
        <v>17</v>
      </c>
      <c r="I133" s="227" t="s">
        <v>61</v>
      </c>
      <c r="J133" s="229"/>
      <c r="K133" s="230"/>
      <c r="L133" s="230"/>
      <c r="M133" s="280" t="s">
        <v>453</v>
      </c>
      <c r="N133" s="279" t="s">
        <v>441</v>
      </c>
      <c r="O133" s="279" t="s">
        <v>454</v>
      </c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27" t="s">
        <v>455</v>
      </c>
      <c r="F134" s="227" t="s">
        <v>456</v>
      </c>
      <c r="G134" s="227" t="s">
        <v>457</v>
      </c>
      <c r="H134" s="228" t="s">
        <v>17</v>
      </c>
      <c r="I134" s="227" t="s">
        <v>61</v>
      </c>
      <c r="J134" s="229"/>
      <c r="K134" s="230"/>
      <c r="L134" s="230"/>
      <c r="M134" s="280" t="s">
        <v>458</v>
      </c>
      <c r="N134" s="279" t="s">
        <v>441</v>
      </c>
      <c r="O134" s="279" t="s">
        <v>459</v>
      </c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43" t="s">
        <v>460</v>
      </c>
      <c r="F135" s="243" t="s">
        <v>461</v>
      </c>
      <c r="G135" s="243" t="s">
        <v>462</v>
      </c>
      <c r="H135" s="275" t="s">
        <v>17</v>
      </c>
      <c r="I135" s="243" t="s">
        <v>61</v>
      </c>
      <c r="J135" s="229"/>
      <c r="K135" s="230"/>
      <c r="L135" s="230"/>
      <c r="M135" s="280" t="s">
        <v>463</v>
      </c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27" t="s">
        <v>464</v>
      </c>
      <c r="F136" s="227" t="s">
        <v>465</v>
      </c>
      <c r="G136" s="227" t="s">
        <v>466</v>
      </c>
      <c r="H136" s="228" t="s">
        <v>17</v>
      </c>
      <c r="I136" s="227" t="s">
        <v>18</v>
      </c>
      <c r="J136" s="229"/>
      <c r="K136" s="230"/>
      <c r="L136" s="230"/>
      <c r="M136" s="280" t="s">
        <v>467</v>
      </c>
      <c r="N136" s="279" t="s">
        <v>441</v>
      </c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27" t="s">
        <v>468</v>
      </c>
      <c r="F137" s="227" t="s">
        <v>469</v>
      </c>
      <c r="G137" s="227" t="s">
        <v>470</v>
      </c>
      <c r="H137" s="228" t="s">
        <v>17</v>
      </c>
      <c r="I137" s="227" t="s">
        <v>18</v>
      </c>
      <c r="J137" s="229"/>
      <c r="K137" s="230"/>
      <c r="L137" s="230"/>
      <c r="M137" s="280" t="s">
        <v>471</v>
      </c>
      <c r="N137" s="279" t="s">
        <v>441</v>
      </c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27" t="s">
        <v>472</v>
      </c>
      <c r="F138" s="227" t="s">
        <v>473</v>
      </c>
      <c r="G138" s="227" t="s">
        <v>474</v>
      </c>
      <c r="H138" s="228" t="s">
        <v>17</v>
      </c>
      <c r="I138" s="227" t="s">
        <v>61</v>
      </c>
      <c r="J138" s="229"/>
      <c r="K138" s="230"/>
      <c r="L138" s="230"/>
      <c r="M138" s="280" t="s">
        <v>475</v>
      </c>
      <c r="N138" s="279" t="s">
        <v>441</v>
      </c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27" t="s">
        <v>476</v>
      </c>
      <c r="F139" s="227" t="s">
        <v>477</v>
      </c>
      <c r="G139" s="227" t="s">
        <v>478</v>
      </c>
      <c r="H139" s="228" t="s">
        <v>17</v>
      </c>
      <c r="I139" s="227" t="s">
        <v>61</v>
      </c>
      <c r="J139" s="229"/>
      <c r="K139" s="230"/>
      <c r="L139" s="230"/>
      <c r="M139" s="280" t="s">
        <v>479</v>
      </c>
      <c r="N139" s="279" t="s">
        <v>441</v>
      </c>
    </row>
    <row r="140" hidden="1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27" t="s">
        <v>480</v>
      </c>
      <c r="F140" s="227" t="s">
        <v>481</v>
      </c>
      <c r="G140" s="227" t="s">
        <v>482</v>
      </c>
      <c r="H140" s="228" t="s">
        <v>17</v>
      </c>
      <c r="I140" s="227" t="s">
        <v>61</v>
      </c>
      <c r="J140" s="269" t="s">
        <v>483</v>
      </c>
      <c r="K140" s="230"/>
      <c r="L140" s="230"/>
      <c r="M140" s="280" t="s">
        <v>484</v>
      </c>
      <c r="N140" s="279" t="s">
        <v>485</v>
      </c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27" t="s">
        <v>486</v>
      </c>
      <c r="F141" s="227" t="s">
        <v>487</v>
      </c>
      <c r="G141" s="227" t="s">
        <v>488</v>
      </c>
      <c r="H141" s="228" t="s">
        <v>17</v>
      </c>
      <c r="I141" s="229"/>
      <c r="J141" s="229"/>
      <c r="K141" s="230"/>
      <c r="L141" s="230"/>
      <c r="M141" s="280" t="s">
        <v>489</v>
      </c>
      <c r="N141" s="279" t="s">
        <v>485</v>
      </c>
    </row>
    <row r="142">
      <c r="A142" s="274">
        <f t="shared" si="1"/>
        <v>141</v>
      </c>
      <c r="B142" s="248" t="b">
        <v>1</v>
      </c>
      <c r="C142" s="247" t="b">
        <v>0</v>
      </c>
      <c r="D142" s="243" t="b">
        <v>0</v>
      </c>
      <c r="E142" s="243" t="s">
        <v>490</v>
      </c>
      <c r="F142" s="243" t="s">
        <v>491</v>
      </c>
      <c r="G142" s="243" t="s">
        <v>435</v>
      </c>
      <c r="H142" s="275" t="s">
        <v>17</v>
      </c>
      <c r="I142" s="246"/>
      <c r="J142" s="246"/>
      <c r="K142" s="247"/>
      <c r="L142" s="247"/>
      <c r="M142" s="248" t="s">
        <v>492</v>
      </c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27" t="s">
        <v>493</v>
      </c>
      <c r="F143" s="227" t="s">
        <v>494</v>
      </c>
      <c r="G143" s="227" t="s">
        <v>495</v>
      </c>
      <c r="H143" s="228" t="s">
        <v>17</v>
      </c>
      <c r="I143" s="227" t="s">
        <v>61</v>
      </c>
      <c r="J143" s="229"/>
      <c r="K143" s="230"/>
      <c r="L143" s="230"/>
      <c r="M143" s="230"/>
      <c r="N143" s="279" t="s">
        <v>496</v>
      </c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27" t="s">
        <v>497</v>
      </c>
      <c r="F144" s="227" t="s">
        <v>498</v>
      </c>
      <c r="G144" s="227" t="s">
        <v>499</v>
      </c>
      <c r="H144" s="228" t="s">
        <v>17</v>
      </c>
      <c r="I144" s="229"/>
      <c r="J144" s="229"/>
      <c r="K144" s="230"/>
      <c r="L144" s="230"/>
      <c r="M144" s="280" t="s">
        <v>500</v>
      </c>
      <c r="N144" s="279" t="s">
        <v>485</v>
      </c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27" t="s">
        <v>501</v>
      </c>
      <c r="F145" s="227" t="s">
        <v>502</v>
      </c>
      <c r="G145" s="227" t="s">
        <v>503</v>
      </c>
      <c r="H145" s="228" t="s">
        <v>17</v>
      </c>
      <c r="I145" s="229"/>
      <c r="J145" s="229"/>
      <c r="K145" s="230"/>
      <c r="L145" s="230"/>
      <c r="M145" s="280" t="s">
        <v>504</v>
      </c>
      <c r="N145" s="279" t="s">
        <v>505</v>
      </c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506</v>
      </c>
      <c r="F146" s="234" t="s">
        <v>507</v>
      </c>
      <c r="G146" s="234" t="s">
        <v>508</v>
      </c>
      <c r="H146" s="235" t="s">
        <v>17</v>
      </c>
      <c r="I146" s="234" t="s">
        <v>61</v>
      </c>
      <c r="J146" s="229"/>
      <c r="K146" s="230"/>
      <c r="L146" s="230"/>
      <c r="M146" s="230"/>
      <c r="N146" s="279" t="s">
        <v>509</v>
      </c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510</v>
      </c>
      <c r="F147" s="234" t="s">
        <v>511</v>
      </c>
      <c r="G147" s="234" t="s">
        <v>391</v>
      </c>
      <c r="H147" s="235" t="s">
        <v>17</v>
      </c>
      <c r="I147" s="229"/>
      <c r="J147" s="229"/>
      <c r="K147" s="230"/>
      <c r="L147" s="230"/>
      <c r="M147" s="280" t="s">
        <v>512</v>
      </c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513</v>
      </c>
      <c r="F148" s="234" t="s">
        <v>514</v>
      </c>
      <c r="G148" s="234" t="s">
        <v>391</v>
      </c>
      <c r="H148" s="235" t="s">
        <v>17</v>
      </c>
      <c r="I148" s="229"/>
      <c r="J148" s="229"/>
      <c r="K148" s="230"/>
      <c r="L148" s="230"/>
      <c r="M148" s="280" t="s">
        <v>515</v>
      </c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516</v>
      </c>
      <c r="F149" s="234" t="s">
        <v>517</v>
      </c>
      <c r="G149" s="234" t="s">
        <v>518</v>
      </c>
      <c r="H149" s="235" t="s">
        <v>17</v>
      </c>
      <c r="I149" s="229"/>
      <c r="J149" s="229"/>
      <c r="K149" s="230"/>
      <c r="L149" s="230"/>
      <c r="M149" s="280" t="s">
        <v>519</v>
      </c>
    </row>
    <row r="150">
      <c r="A150" s="224">
        <f t="shared" si="1"/>
        <v>149</v>
      </c>
      <c r="B150" s="280" t="b">
        <v>1</v>
      </c>
      <c r="C150" s="230" t="b">
        <v>0</v>
      </c>
      <c r="D150" s="227" t="b">
        <v>0</v>
      </c>
      <c r="E150" s="234" t="s">
        <v>520</v>
      </c>
      <c r="F150" s="234" t="s">
        <v>521</v>
      </c>
      <c r="G150" s="234" t="s">
        <v>522</v>
      </c>
      <c r="H150" s="235" t="s">
        <v>17</v>
      </c>
      <c r="I150" s="234" t="s">
        <v>61</v>
      </c>
      <c r="J150" s="229"/>
      <c r="K150" s="230"/>
      <c r="L150" s="230"/>
      <c r="M150" s="280" t="s">
        <v>523</v>
      </c>
    </row>
    <row r="151" hidden="1">
      <c r="A151" s="224">
        <f t="shared" si="1"/>
        <v>150</v>
      </c>
      <c r="B151" s="230" t="b">
        <v>0</v>
      </c>
      <c r="C151" s="230" t="b">
        <v>0</v>
      </c>
      <c r="D151" s="227" t="b">
        <v>0</v>
      </c>
      <c r="E151" s="234" t="s">
        <v>524</v>
      </c>
      <c r="F151" s="234" t="s">
        <v>525</v>
      </c>
      <c r="G151" s="234" t="s">
        <v>526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81">
        <f t="shared" si="1"/>
        <v>151</v>
      </c>
      <c r="B152" s="228" t="b">
        <v>0</v>
      </c>
      <c r="C152" s="228" t="b">
        <v>0</v>
      </c>
      <c r="D152" s="227" t="b">
        <v>0</v>
      </c>
      <c r="E152" s="227" t="s">
        <v>527</v>
      </c>
      <c r="F152" s="227" t="s">
        <v>528</v>
      </c>
      <c r="G152" s="227" t="s">
        <v>529</v>
      </c>
      <c r="H152" s="228" t="s">
        <v>17</v>
      </c>
      <c r="I152" s="229"/>
      <c r="J152" s="229"/>
      <c r="K152" s="228"/>
      <c r="L152" s="271" t="s">
        <v>530</v>
      </c>
      <c r="M152" s="271" t="s">
        <v>531</v>
      </c>
      <c r="N152" s="279" t="s">
        <v>485</v>
      </c>
    </row>
    <row r="153" hidden="1">
      <c r="A153" s="224">
        <f t="shared" si="1"/>
        <v>152</v>
      </c>
      <c r="B153" s="282" t="b">
        <v>0</v>
      </c>
      <c r="C153" s="230" t="b">
        <v>0</v>
      </c>
      <c r="D153" s="227" t="b">
        <v>0</v>
      </c>
      <c r="E153" s="234" t="s">
        <v>532</v>
      </c>
      <c r="F153" s="234" t="s">
        <v>533</v>
      </c>
      <c r="G153" s="234" t="s">
        <v>534</v>
      </c>
      <c r="H153" s="235" t="s">
        <v>17</v>
      </c>
      <c r="I153" s="229"/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535</v>
      </c>
      <c r="F154" s="234" t="s">
        <v>536</v>
      </c>
      <c r="G154" s="234" t="s">
        <v>537</v>
      </c>
      <c r="H154" s="235" t="s">
        <v>17</v>
      </c>
      <c r="I154" s="234" t="s">
        <v>18</v>
      </c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27" t="s">
        <v>538</v>
      </c>
      <c r="F155" s="227" t="s">
        <v>539</v>
      </c>
      <c r="G155" s="227" t="s">
        <v>540</v>
      </c>
      <c r="H155" s="228" t="s">
        <v>17</v>
      </c>
      <c r="I155" s="227" t="s">
        <v>18</v>
      </c>
      <c r="J155" s="229"/>
      <c r="K155" s="230"/>
      <c r="L155" s="230"/>
      <c r="M155" s="230"/>
      <c r="N155" s="279" t="s">
        <v>541</v>
      </c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27" t="s">
        <v>542</v>
      </c>
      <c r="F156" s="227" t="s">
        <v>543</v>
      </c>
      <c r="G156" s="227" t="s">
        <v>544</v>
      </c>
      <c r="H156" s="228" t="s">
        <v>17</v>
      </c>
      <c r="I156" s="229"/>
      <c r="J156" s="229"/>
      <c r="K156" s="230"/>
      <c r="L156" s="230"/>
      <c r="M156" s="280" t="s">
        <v>545</v>
      </c>
      <c r="N156" s="279" t="s">
        <v>496</v>
      </c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27" t="s">
        <v>546</v>
      </c>
      <c r="F157" s="227" t="s">
        <v>547</v>
      </c>
      <c r="G157" s="227" t="s">
        <v>548</v>
      </c>
      <c r="H157" s="228" t="s">
        <v>17</v>
      </c>
      <c r="I157" s="227" t="s">
        <v>61</v>
      </c>
      <c r="J157" s="229"/>
      <c r="K157" s="230"/>
      <c r="L157" s="230"/>
      <c r="M157" s="280" t="s">
        <v>549</v>
      </c>
      <c r="N157" s="279" t="s">
        <v>550</v>
      </c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27" t="s">
        <v>551</v>
      </c>
      <c r="F158" s="227" t="s">
        <v>552</v>
      </c>
      <c r="G158" s="227" t="s">
        <v>553</v>
      </c>
      <c r="H158" s="228" t="s">
        <v>17</v>
      </c>
      <c r="I158" s="227" t="s">
        <v>61</v>
      </c>
      <c r="J158" s="229"/>
      <c r="K158" s="230"/>
      <c r="L158" s="230"/>
      <c r="M158" s="280" t="s">
        <v>554</v>
      </c>
      <c r="N158" s="279" t="s">
        <v>496</v>
      </c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27" t="s">
        <v>555</v>
      </c>
      <c r="F159" s="227" t="s">
        <v>556</v>
      </c>
      <c r="G159" s="227" t="s">
        <v>557</v>
      </c>
      <c r="H159" s="228" t="s">
        <v>17</v>
      </c>
      <c r="I159" s="227" t="s">
        <v>61</v>
      </c>
      <c r="J159" s="229"/>
      <c r="K159" s="230"/>
      <c r="L159" s="230"/>
      <c r="M159" s="280" t="s">
        <v>558</v>
      </c>
      <c r="N159" s="279" t="s">
        <v>496</v>
      </c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559</v>
      </c>
      <c r="F160" s="234" t="s">
        <v>560</v>
      </c>
      <c r="G160" s="234" t="s">
        <v>561</v>
      </c>
      <c r="H160" s="235" t="s">
        <v>17</v>
      </c>
      <c r="I160" s="234" t="s">
        <v>61</v>
      </c>
      <c r="J160" s="229"/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27" t="s">
        <v>562</v>
      </c>
      <c r="F161" s="227" t="s">
        <v>563</v>
      </c>
      <c r="G161" s="227" t="s">
        <v>564</v>
      </c>
      <c r="H161" s="228" t="s">
        <v>17</v>
      </c>
      <c r="I161" s="227" t="s">
        <v>61</v>
      </c>
      <c r="J161" s="229"/>
      <c r="K161" s="230"/>
      <c r="L161" s="230"/>
      <c r="M161" s="280" t="s">
        <v>565</v>
      </c>
      <c r="N161" s="279" t="s">
        <v>496</v>
      </c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566</v>
      </c>
      <c r="F162" s="234" t="s">
        <v>567</v>
      </c>
      <c r="G162" s="234" t="s">
        <v>568</v>
      </c>
      <c r="H162" s="235" t="s">
        <v>17</v>
      </c>
      <c r="I162" s="229"/>
      <c r="J162" s="269" t="s">
        <v>569</v>
      </c>
      <c r="K162" s="230"/>
      <c r="L162" s="230"/>
      <c r="M162" s="230"/>
    </row>
    <row r="163">
      <c r="A163" s="224">
        <f t="shared" si="1"/>
        <v>162</v>
      </c>
      <c r="B163" s="280" t="b">
        <v>1</v>
      </c>
      <c r="C163" s="230" t="b">
        <v>0</v>
      </c>
      <c r="D163" s="227" t="b">
        <v>0</v>
      </c>
      <c r="E163" s="234" t="s">
        <v>570</v>
      </c>
      <c r="F163" s="234" t="s">
        <v>571</v>
      </c>
      <c r="G163" s="234" t="s">
        <v>572</v>
      </c>
      <c r="H163" s="235" t="s">
        <v>17</v>
      </c>
      <c r="I163" s="229"/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573</v>
      </c>
      <c r="F164" s="234" t="s">
        <v>574</v>
      </c>
      <c r="G164" s="234" t="s">
        <v>575</v>
      </c>
      <c r="H164" s="235" t="s">
        <v>17</v>
      </c>
      <c r="I164" s="234" t="s">
        <v>61</v>
      </c>
      <c r="J164" s="269" t="s">
        <v>4489</v>
      </c>
      <c r="K164" s="230"/>
      <c r="L164" s="280" t="s">
        <v>576</v>
      </c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577</v>
      </c>
      <c r="F165" s="234" t="s">
        <v>578</v>
      </c>
      <c r="G165" s="234" t="s">
        <v>579</v>
      </c>
      <c r="H165" s="235" t="s">
        <v>17</v>
      </c>
      <c r="I165" s="234" t="s">
        <v>61</v>
      </c>
      <c r="J165" s="229"/>
      <c r="K165" s="230"/>
      <c r="L165" s="230"/>
      <c r="M165" s="230"/>
    </row>
    <row r="166" hidden="1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580</v>
      </c>
      <c r="F166" s="234" t="s">
        <v>581</v>
      </c>
      <c r="G166" s="234" t="s">
        <v>582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583</v>
      </c>
      <c r="F167" s="234" t="s">
        <v>584</v>
      </c>
      <c r="G167" s="234" t="s">
        <v>585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74">
        <f t="shared" si="1"/>
        <v>167</v>
      </c>
      <c r="B168" s="248" t="b">
        <v>1</v>
      </c>
      <c r="C168" s="247" t="b">
        <v>0</v>
      </c>
      <c r="D168" s="244" t="b">
        <v>1</v>
      </c>
      <c r="E168" s="243" t="s">
        <v>586</v>
      </c>
      <c r="F168" s="243" t="s">
        <v>587</v>
      </c>
      <c r="G168" s="243" t="s">
        <v>588</v>
      </c>
      <c r="H168" s="275" t="s">
        <v>17</v>
      </c>
      <c r="I168" s="243" t="s">
        <v>61</v>
      </c>
      <c r="J168" s="246"/>
      <c r="K168" s="247"/>
      <c r="L168" s="247"/>
      <c r="M168" s="247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589</v>
      </c>
      <c r="F169" s="234" t="s">
        <v>590</v>
      </c>
      <c r="G169" s="234" t="s">
        <v>591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592</v>
      </c>
      <c r="F170" s="234" t="s">
        <v>593</v>
      </c>
      <c r="G170" s="234" t="s">
        <v>594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27" t="s">
        <v>595</v>
      </c>
      <c r="F171" s="227" t="s">
        <v>596</v>
      </c>
      <c r="G171" s="227" t="s">
        <v>597</v>
      </c>
      <c r="H171" s="228" t="s">
        <v>17</v>
      </c>
      <c r="I171" s="227" t="s">
        <v>61</v>
      </c>
      <c r="J171" s="229"/>
      <c r="K171" s="230"/>
      <c r="L171" s="230"/>
      <c r="M171" s="280" t="s">
        <v>598</v>
      </c>
      <c r="N171" s="279" t="s">
        <v>496</v>
      </c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599</v>
      </c>
      <c r="F172" s="234" t="s">
        <v>600</v>
      </c>
      <c r="G172" s="234" t="s">
        <v>601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27" t="s">
        <v>602</v>
      </c>
      <c r="F173" s="227" t="s">
        <v>603</v>
      </c>
      <c r="G173" s="227" t="s">
        <v>604</v>
      </c>
      <c r="H173" s="228" t="s">
        <v>17</v>
      </c>
      <c r="I173" s="229"/>
      <c r="J173" s="229"/>
      <c r="K173" s="230"/>
      <c r="L173" s="230"/>
      <c r="M173" s="280" t="s">
        <v>605</v>
      </c>
      <c r="N173" s="279" t="s">
        <v>496</v>
      </c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27" t="s">
        <v>606</v>
      </c>
      <c r="F174" s="227" t="s">
        <v>607</v>
      </c>
      <c r="G174" s="227" t="s">
        <v>561</v>
      </c>
      <c r="H174" s="228" t="s">
        <v>17</v>
      </c>
      <c r="I174" s="227" t="s">
        <v>61</v>
      </c>
      <c r="J174" s="229"/>
      <c r="K174" s="230"/>
      <c r="L174" s="230"/>
      <c r="M174" s="280" t="s">
        <v>608</v>
      </c>
      <c r="N174" s="279" t="s">
        <v>550</v>
      </c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27" t="s">
        <v>609</v>
      </c>
      <c r="F175" s="227" t="s">
        <v>610</v>
      </c>
      <c r="G175" s="227" t="s">
        <v>125</v>
      </c>
      <c r="H175" s="228" t="s">
        <v>17</v>
      </c>
      <c r="I175" s="229"/>
      <c r="J175" s="229"/>
      <c r="K175" s="230"/>
      <c r="L175" s="230"/>
      <c r="M175" s="280" t="s">
        <v>611</v>
      </c>
      <c r="N175" s="279" t="s">
        <v>612</v>
      </c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613</v>
      </c>
      <c r="F176" s="234" t="s">
        <v>614</v>
      </c>
      <c r="G176" s="234" t="s">
        <v>615</v>
      </c>
      <c r="H176" s="235" t="s">
        <v>17</v>
      </c>
      <c r="I176" s="234" t="s">
        <v>61</v>
      </c>
      <c r="J176" s="269" t="s">
        <v>616</v>
      </c>
      <c r="K176" s="230"/>
      <c r="L176" s="280" t="s">
        <v>617</v>
      </c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27" t="s">
        <v>618</v>
      </c>
      <c r="F177" s="227" t="s">
        <v>619</v>
      </c>
      <c r="G177" s="227" t="s">
        <v>585</v>
      </c>
      <c r="H177" s="228" t="s">
        <v>17</v>
      </c>
      <c r="I177" s="229"/>
      <c r="J177" s="229"/>
      <c r="K177" s="230"/>
      <c r="L177" s="230"/>
      <c r="M177" s="280" t="s">
        <v>620</v>
      </c>
      <c r="N177" s="279" t="s">
        <v>612</v>
      </c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27" t="s">
        <v>621</v>
      </c>
      <c r="F178" s="227" t="s">
        <v>622</v>
      </c>
      <c r="G178" s="227" t="s">
        <v>623</v>
      </c>
      <c r="H178" s="228" t="s">
        <v>17</v>
      </c>
      <c r="I178" s="227" t="s">
        <v>61</v>
      </c>
      <c r="J178" s="269" t="s">
        <v>624</v>
      </c>
      <c r="K178" s="230"/>
      <c r="L178" s="280"/>
      <c r="M178" s="230"/>
      <c r="N178" s="279" t="s">
        <v>612</v>
      </c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625</v>
      </c>
      <c r="F179" s="234" t="s">
        <v>626</v>
      </c>
      <c r="G179" s="234" t="s">
        <v>627</v>
      </c>
      <c r="H179" s="235" t="s">
        <v>17</v>
      </c>
      <c r="I179" s="234" t="s">
        <v>61</v>
      </c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27" t="s">
        <v>628</v>
      </c>
      <c r="F180" s="227" t="s">
        <v>629</v>
      </c>
      <c r="G180" s="227" t="s">
        <v>630</v>
      </c>
      <c r="H180" s="228" t="s">
        <v>17</v>
      </c>
      <c r="I180" s="227" t="s">
        <v>61</v>
      </c>
      <c r="J180" s="229"/>
      <c r="K180" s="230"/>
      <c r="L180" s="280"/>
      <c r="M180" s="280" t="s">
        <v>631</v>
      </c>
      <c r="N180" s="279" t="s">
        <v>612</v>
      </c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27" t="s">
        <v>632</v>
      </c>
      <c r="F181" s="227" t="s">
        <v>633</v>
      </c>
      <c r="G181" s="227" t="s">
        <v>634</v>
      </c>
      <c r="H181" s="228" t="s">
        <v>17</v>
      </c>
      <c r="I181" s="229"/>
      <c r="J181" s="229"/>
      <c r="K181" s="230"/>
      <c r="L181" s="230"/>
      <c r="M181" s="280" t="s">
        <v>635</v>
      </c>
      <c r="N181" s="279" t="s">
        <v>612</v>
      </c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636</v>
      </c>
      <c r="F182" s="234" t="s">
        <v>637</v>
      </c>
      <c r="G182" s="234" t="s">
        <v>638</v>
      </c>
      <c r="H182" s="235" t="s">
        <v>17</v>
      </c>
      <c r="I182" s="234" t="s">
        <v>61</v>
      </c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639</v>
      </c>
      <c r="F183" s="234" t="s">
        <v>640</v>
      </c>
      <c r="G183" s="234" t="s">
        <v>641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642</v>
      </c>
      <c r="F184" s="234" t="s">
        <v>643</v>
      </c>
      <c r="G184" s="234" t="s">
        <v>644</v>
      </c>
      <c r="H184" s="235" t="s">
        <v>17</v>
      </c>
      <c r="I184" s="229"/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645</v>
      </c>
      <c r="F185" s="234" t="s">
        <v>646</v>
      </c>
      <c r="G185" s="234" t="s">
        <v>585</v>
      </c>
      <c r="H185" s="235" t="s">
        <v>17</v>
      </c>
      <c r="I185" s="234" t="s">
        <v>61</v>
      </c>
      <c r="J185" s="229"/>
      <c r="K185" s="230"/>
      <c r="L185" s="230"/>
      <c r="M185" s="280" t="s">
        <v>647</v>
      </c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648</v>
      </c>
      <c r="F186" s="234" t="s">
        <v>649</v>
      </c>
      <c r="G186" s="234" t="s">
        <v>427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74">
        <f t="shared" si="1"/>
        <v>186</v>
      </c>
      <c r="B187" s="247" t="b">
        <v>0</v>
      </c>
      <c r="C187" s="247" t="b">
        <v>0</v>
      </c>
      <c r="D187" s="243" t="b">
        <v>0</v>
      </c>
      <c r="E187" s="243" t="s">
        <v>650</v>
      </c>
      <c r="F187" s="243" t="s">
        <v>651</v>
      </c>
      <c r="G187" s="243" t="s">
        <v>518</v>
      </c>
      <c r="H187" s="275" t="s">
        <v>17</v>
      </c>
      <c r="I187" s="243" t="s">
        <v>61</v>
      </c>
      <c r="J187" s="276" t="s">
        <v>652</v>
      </c>
      <c r="K187" s="248" t="s">
        <v>653</v>
      </c>
      <c r="L187" s="289" t="s">
        <v>654</v>
      </c>
      <c r="M187" s="247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655</v>
      </c>
      <c r="F188" s="234" t="s">
        <v>656</v>
      </c>
      <c r="G188" s="234" t="s">
        <v>657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658</v>
      </c>
      <c r="F189" s="234" t="s">
        <v>659</v>
      </c>
      <c r="G189" s="234" t="s">
        <v>660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661</v>
      </c>
      <c r="F190" s="234" t="s">
        <v>662</v>
      </c>
      <c r="G190" s="234" t="s">
        <v>663</v>
      </c>
      <c r="H190" s="235" t="s">
        <v>17</v>
      </c>
      <c r="I190" s="234" t="s">
        <v>61</v>
      </c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664</v>
      </c>
      <c r="F191" s="234" t="s">
        <v>665</v>
      </c>
      <c r="G191" s="234" t="s">
        <v>666</v>
      </c>
      <c r="H191" s="235" t="s">
        <v>17</v>
      </c>
      <c r="I191" s="234" t="s">
        <v>61</v>
      </c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6" t="b">
        <v>1</v>
      </c>
      <c r="E192" s="227" t="s">
        <v>667</v>
      </c>
      <c r="F192" s="227" t="s">
        <v>668</v>
      </c>
      <c r="G192" s="227" t="s">
        <v>669</v>
      </c>
      <c r="H192" s="228" t="s">
        <v>17</v>
      </c>
      <c r="I192" s="229"/>
      <c r="J192" s="229"/>
      <c r="K192" s="230"/>
      <c r="L192" s="230"/>
      <c r="M192" s="280" t="s">
        <v>670</v>
      </c>
      <c r="N192" s="279" t="s">
        <v>671</v>
      </c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672</v>
      </c>
      <c r="F193" s="234" t="s">
        <v>673</v>
      </c>
      <c r="G193" s="234" t="s">
        <v>391</v>
      </c>
      <c r="H193" s="235" t="s">
        <v>17</v>
      </c>
      <c r="I193" s="229"/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674</v>
      </c>
      <c r="F194" s="234" t="s">
        <v>675</v>
      </c>
      <c r="G194" s="234">
        <v>1.0</v>
      </c>
      <c r="H194" s="235" t="s">
        <v>17</v>
      </c>
      <c r="I194" s="234" t="s">
        <v>18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34" t="s">
        <v>676</v>
      </c>
      <c r="F195" s="234" t="s">
        <v>677</v>
      </c>
      <c r="G195" s="234">
        <v>9.0</v>
      </c>
      <c r="H195" s="235" t="s">
        <v>17</v>
      </c>
      <c r="I195" s="234" t="s">
        <v>61</v>
      </c>
      <c r="J195" s="229"/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34" t="s">
        <v>678</v>
      </c>
      <c r="F196" s="234" t="s">
        <v>679</v>
      </c>
      <c r="G196" s="234" t="s">
        <v>680</v>
      </c>
      <c r="H196" s="235" t="s">
        <v>17</v>
      </c>
      <c r="I196" s="234" t="s">
        <v>61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681</v>
      </c>
      <c r="F197" s="227" t="s">
        <v>682</v>
      </c>
      <c r="G197" s="227" t="s">
        <v>683</v>
      </c>
      <c r="H197" s="228" t="s">
        <v>684</v>
      </c>
      <c r="I197" s="227" t="s">
        <v>18</v>
      </c>
      <c r="J197" s="269" t="s">
        <v>685</v>
      </c>
      <c r="K197" s="230"/>
      <c r="L197" s="230"/>
      <c r="M197" s="230"/>
      <c r="N197" s="279" t="s">
        <v>686</v>
      </c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687</v>
      </c>
      <c r="F198" s="227" t="s">
        <v>688</v>
      </c>
      <c r="G198" s="227" t="s">
        <v>689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80" t="b">
        <v>0</v>
      </c>
      <c r="C199" s="230" t="b">
        <v>0</v>
      </c>
      <c r="D199" s="226" t="b">
        <v>1</v>
      </c>
      <c r="E199" s="227" t="s">
        <v>690</v>
      </c>
      <c r="F199" s="227" t="s">
        <v>691</v>
      </c>
      <c r="G199" s="227" t="s">
        <v>692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 hidden="1">
      <c r="A200" s="232">
        <f t="shared" si="1"/>
        <v>199</v>
      </c>
      <c r="B200" s="237" t="b">
        <v>0</v>
      </c>
      <c r="C200" s="237" t="b">
        <v>0</v>
      </c>
      <c r="D200" s="234" t="b">
        <v>0</v>
      </c>
      <c r="E200" s="234" t="s">
        <v>693</v>
      </c>
      <c r="F200" s="234" t="s">
        <v>694</v>
      </c>
      <c r="G200" s="234" t="s">
        <v>695</v>
      </c>
      <c r="H200" s="235" t="s">
        <v>684</v>
      </c>
      <c r="I200" s="234" t="s">
        <v>18</v>
      </c>
      <c r="J200" s="236"/>
      <c r="K200" s="237"/>
      <c r="L200" s="237"/>
      <c r="M200" s="238" t="s">
        <v>4490</v>
      </c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</row>
    <row r="201" hidden="1">
      <c r="A201" s="224">
        <f t="shared" si="1"/>
        <v>200</v>
      </c>
      <c r="B201" s="230" t="b">
        <v>0</v>
      </c>
      <c r="C201" s="230" t="b">
        <v>0</v>
      </c>
      <c r="D201" s="226" t="b">
        <v>1</v>
      </c>
      <c r="E201" s="227" t="s">
        <v>696</v>
      </c>
      <c r="F201" s="227" t="s">
        <v>697</v>
      </c>
      <c r="G201" s="227" t="s">
        <v>698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6" t="b">
        <v>1</v>
      </c>
      <c r="E202" s="227" t="s">
        <v>699</v>
      </c>
      <c r="F202" s="227" t="s">
        <v>700</v>
      </c>
      <c r="G202" s="227" t="s">
        <v>701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702</v>
      </c>
      <c r="F203" s="227" t="s">
        <v>703</v>
      </c>
      <c r="G203" s="227" t="s">
        <v>704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6" t="b">
        <v>1</v>
      </c>
      <c r="E204" s="227" t="s">
        <v>705</v>
      </c>
      <c r="F204" s="227" t="s">
        <v>706</v>
      </c>
      <c r="G204" s="227" t="s">
        <v>707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708</v>
      </c>
      <c r="F205" s="227" t="s">
        <v>709</v>
      </c>
      <c r="G205" s="227" t="s">
        <v>710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711</v>
      </c>
      <c r="F206" s="227" t="s">
        <v>712</v>
      </c>
      <c r="G206" s="227" t="s">
        <v>713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714</v>
      </c>
      <c r="F207" s="227" t="s">
        <v>715</v>
      </c>
      <c r="G207" s="227" t="s">
        <v>716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 hidden="1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717</v>
      </c>
      <c r="F208" s="227" t="s">
        <v>718</v>
      </c>
      <c r="G208" s="227" t="s">
        <v>719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80" t="b">
        <v>1</v>
      </c>
      <c r="C209" s="230" t="b">
        <v>0</v>
      </c>
      <c r="D209" s="226" t="b">
        <v>1</v>
      </c>
      <c r="E209" s="227" t="s">
        <v>720</v>
      </c>
      <c r="F209" s="227" t="s">
        <v>721</v>
      </c>
      <c r="G209" s="227" t="s">
        <v>722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6" t="b">
        <v>1</v>
      </c>
      <c r="E210" s="227" t="s">
        <v>723</v>
      </c>
      <c r="F210" s="227" t="s">
        <v>724</v>
      </c>
      <c r="G210" s="227" t="s">
        <v>725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726</v>
      </c>
      <c r="F211" s="227" t="s">
        <v>727</v>
      </c>
      <c r="G211" s="227" t="s">
        <v>728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729</v>
      </c>
      <c r="F212" s="227" t="s">
        <v>730</v>
      </c>
      <c r="G212" s="227" t="s">
        <v>731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732</v>
      </c>
      <c r="F213" s="227" t="s">
        <v>733</v>
      </c>
      <c r="G213" s="227" t="s">
        <v>734</v>
      </c>
      <c r="H213" s="228" t="s">
        <v>684</v>
      </c>
      <c r="I213" s="227" t="s">
        <v>18</v>
      </c>
      <c r="J213" s="229"/>
      <c r="K213" s="230"/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735</v>
      </c>
      <c r="F214" s="227" t="s">
        <v>736</v>
      </c>
      <c r="G214" s="227" t="s">
        <v>737</v>
      </c>
      <c r="H214" s="228" t="s">
        <v>684</v>
      </c>
      <c r="I214" s="227" t="s">
        <v>18</v>
      </c>
      <c r="J214" s="229"/>
      <c r="K214" s="230"/>
      <c r="L214" s="230"/>
      <c r="M214" s="230"/>
    </row>
    <row r="215">
      <c r="A215" s="224">
        <f t="shared" si="1"/>
        <v>214</v>
      </c>
      <c r="B215" s="280" t="b">
        <v>1</v>
      </c>
      <c r="C215" s="230" t="b">
        <v>0</v>
      </c>
      <c r="D215" s="226" t="b">
        <v>1</v>
      </c>
      <c r="E215" s="226" t="s">
        <v>4491</v>
      </c>
      <c r="F215" s="226" t="s">
        <v>4492</v>
      </c>
      <c r="G215" s="227"/>
      <c r="H215" s="271" t="s">
        <v>684</v>
      </c>
      <c r="I215" s="226" t="s">
        <v>4493</v>
      </c>
      <c r="J215" s="269"/>
      <c r="K215" s="280"/>
      <c r="L215" s="230"/>
      <c r="M215" s="230"/>
    </row>
    <row r="216">
      <c r="A216" s="224">
        <f t="shared" si="1"/>
        <v>215</v>
      </c>
      <c r="B216" s="280" t="b">
        <v>1</v>
      </c>
      <c r="C216" s="230" t="b">
        <v>0</v>
      </c>
      <c r="D216" s="226" t="b">
        <v>1</v>
      </c>
      <c r="E216" s="227" t="s">
        <v>738</v>
      </c>
      <c r="F216" s="227" t="s">
        <v>739</v>
      </c>
      <c r="G216" s="227" t="s">
        <v>740</v>
      </c>
      <c r="H216" s="228" t="s">
        <v>684</v>
      </c>
      <c r="I216" s="227" t="s">
        <v>61</v>
      </c>
      <c r="J216" s="269" t="s">
        <v>741</v>
      </c>
      <c r="K216" s="280" t="s">
        <v>742</v>
      </c>
      <c r="L216" s="230"/>
      <c r="M216" s="230"/>
    </row>
    <row r="217" hidden="1">
      <c r="A217" s="224">
        <f t="shared" si="1"/>
        <v>216</v>
      </c>
      <c r="B217" s="230" t="b">
        <v>0</v>
      </c>
      <c r="C217" s="230" t="b">
        <v>0</v>
      </c>
      <c r="D217" s="226" t="b">
        <v>1</v>
      </c>
      <c r="E217" s="227" t="s">
        <v>743</v>
      </c>
      <c r="F217" s="227" t="s">
        <v>744</v>
      </c>
      <c r="G217" s="227" t="s">
        <v>745</v>
      </c>
      <c r="H217" s="228" t="s">
        <v>684</v>
      </c>
      <c r="I217" s="227" t="s">
        <v>61</v>
      </c>
      <c r="J217" s="269" t="s">
        <v>746</v>
      </c>
      <c r="K217" s="280" t="s">
        <v>576</v>
      </c>
      <c r="L217" s="230"/>
      <c r="M217" s="230"/>
    </row>
    <row r="218" hidden="1">
      <c r="A218" s="224">
        <f t="shared" si="1"/>
        <v>217</v>
      </c>
      <c r="B218" s="280" t="b">
        <v>0</v>
      </c>
      <c r="C218" s="230" t="b">
        <v>0</v>
      </c>
      <c r="D218" s="226" t="b">
        <v>1</v>
      </c>
      <c r="E218" s="227" t="s">
        <v>747</v>
      </c>
      <c r="F218" s="227" t="s">
        <v>748</v>
      </c>
      <c r="G218" s="229"/>
      <c r="H218" s="228" t="s">
        <v>684</v>
      </c>
      <c r="I218" s="227" t="s">
        <v>749</v>
      </c>
      <c r="J218" s="269" t="s">
        <v>750</v>
      </c>
      <c r="K218" s="230"/>
      <c r="L218" s="230"/>
      <c r="M218" s="230"/>
    </row>
    <row r="219" hidden="1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751</v>
      </c>
      <c r="F219" s="227" t="s">
        <v>752</v>
      </c>
      <c r="G219" s="227" t="s">
        <v>753</v>
      </c>
      <c r="H219" s="228" t="s">
        <v>684</v>
      </c>
      <c r="I219" s="227" t="s">
        <v>18</v>
      </c>
      <c r="J219" s="269" t="s">
        <v>754</v>
      </c>
      <c r="K219" s="230"/>
      <c r="L219" s="230"/>
      <c r="M219" s="230"/>
    </row>
    <row r="220" hidden="1">
      <c r="A220" s="224">
        <f t="shared" si="1"/>
        <v>219</v>
      </c>
      <c r="B220" s="230" t="b">
        <v>0</v>
      </c>
      <c r="C220" s="230" t="b">
        <v>0</v>
      </c>
      <c r="D220" s="226" t="b">
        <v>1</v>
      </c>
      <c r="E220" s="227" t="s">
        <v>755</v>
      </c>
      <c r="F220" s="227" t="s">
        <v>756</v>
      </c>
      <c r="G220" s="227" t="s">
        <v>757</v>
      </c>
      <c r="H220" s="228" t="s">
        <v>684</v>
      </c>
      <c r="I220" s="227" t="s">
        <v>61</v>
      </c>
      <c r="J220" s="269" t="s">
        <v>758</v>
      </c>
      <c r="K220" s="230"/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759</v>
      </c>
      <c r="F221" s="227" t="s">
        <v>760</v>
      </c>
      <c r="G221" s="227" t="s">
        <v>761</v>
      </c>
      <c r="H221" s="228" t="s">
        <v>684</v>
      </c>
      <c r="I221" s="227" t="s">
        <v>61</v>
      </c>
      <c r="J221" s="269" t="s">
        <v>762</v>
      </c>
      <c r="K221" s="230"/>
      <c r="L221" s="230"/>
      <c r="M221" s="230"/>
    </row>
    <row r="222">
      <c r="A222" s="224">
        <f t="shared" si="1"/>
        <v>221</v>
      </c>
      <c r="B222" s="280" t="b">
        <v>1</v>
      </c>
      <c r="C222" s="230" t="b">
        <v>0</v>
      </c>
      <c r="D222" s="226" t="b">
        <v>1</v>
      </c>
      <c r="E222" s="227" t="s">
        <v>763</v>
      </c>
      <c r="F222" s="227" t="s">
        <v>764</v>
      </c>
      <c r="G222" s="227" t="s">
        <v>765</v>
      </c>
      <c r="H222" s="228" t="s">
        <v>684</v>
      </c>
      <c r="I222" s="227" t="s">
        <v>61</v>
      </c>
      <c r="J222" s="269" t="s">
        <v>766</v>
      </c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6" t="b">
        <v>1</v>
      </c>
      <c r="E223" s="227" t="s">
        <v>767</v>
      </c>
      <c r="F223" s="227" t="s">
        <v>768</v>
      </c>
      <c r="G223" s="227" t="s">
        <v>769</v>
      </c>
      <c r="H223" s="228" t="s">
        <v>684</v>
      </c>
      <c r="I223" s="227" t="s">
        <v>61</v>
      </c>
      <c r="J223" s="269" t="s">
        <v>770</v>
      </c>
      <c r="K223" s="280" t="s">
        <v>771</v>
      </c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6" t="b">
        <v>0</v>
      </c>
      <c r="E224" s="227" t="s">
        <v>772</v>
      </c>
      <c r="F224" s="227" t="s">
        <v>773</v>
      </c>
      <c r="G224" s="227" t="s">
        <v>774</v>
      </c>
      <c r="H224" s="228" t="s">
        <v>684</v>
      </c>
      <c r="I224" s="227" t="s">
        <v>61</v>
      </c>
      <c r="J224" s="269" t="s">
        <v>775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776</v>
      </c>
      <c r="F225" s="227" t="s">
        <v>777</v>
      </c>
      <c r="G225" s="227" t="s">
        <v>778</v>
      </c>
      <c r="H225" s="228" t="s">
        <v>684</v>
      </c>
      <c r="I225" s="227" t="s">
        <v>61</v>
      </c>
      <c r="J225" s="269" t="s">
        <v>779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780</v>
      </c>
      <c r="F226" s="227" t="s">
        <v>781</v>
      </c>
      <c r="G226" s="227" t="s">
        <v>782</v>
      </c>
      <c r="H226" s="228" t="s">
        <v>684</v>
      </c>
      <c r="I226" s="227" t="s">
        <v>61</v>
      </c>
      <c r="J226" s="269" t="s">
        <v>783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784</v>
      </c>
      <c r="F227" s="227" t="s">
        <v>785</v>
      </c>
      <c r="G227" s="227" t="s">
        <v>786</v>
      </c>
      <c r="H227" s="228" t="s">
        <v>684</v>
      </c>
      <c r="I227" s="227" t="s">
        <v>61</v>
      </c>
      <c r="J227" s="269" t="s">
        <v>787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6" t="b">
        <v>1</v>
      </c>
      <c r="E228" s="227" t="s">
        <v>788</v>
      </c>
      <c r="F228" s="227" t="s">
        <v>789</v>
      </c>
      <c r="G228" s="227" t="s">
        <v>790</v>
      </c>
      <c r="H228" s="228" t="s">
        <v>684</v>
      </c>
      <c r="I228" s="227" t="s">
        <v>61</v>
      </c>
      <c r="J228" s="269" t="s">
        <v>791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6" t="b">
        <v>0</v>
      </c>
      <c r="E229" s="227" t="s">
        <v>792</v>
      </c>
      <c r="F229" s="227" t="s">
        <v>793</v>
      </c>
      <c r="G229" s="227" t="s">
        <v>740</v>
      </c>
      <c r="H229" s="228" t="s">
        <v>684</v>
      </c>
      <c r="I229" s="227" t="s">
        <v>61</v>
      </c>
      <c r="J229" s="269" t="s">
        <v>794</v>
      </c>
      <c r="K229" s="230"/>
      <c r="L229" s="230"/>
      <c r="M229" s="230"/>
    </row>
    <row r="230" hidden="1">
      <c r="A230" s="224">
        <f t="shared" si="1"/>
        <v>229</v>
      </c>
      <c r="B230" s="230" t="b">
        <v>0</v>
      </c>
      <c r="C230" s="230" t="b">
        <v>0</v>
      </c>
      <c r="D230" s="226" t="b">
        <v>1</v>
      </c>
      <c r="E230" s="227" t="s">
        <v>795</v>
      </c>
      <c r="F230" s="227" t="s">
        <v>796</v>
      </c>
      <c r="G230" s="227" t="s">
        <v>797</v>
      </c>
      <c r="H230" s="228" t="s">
        <v>684</v>
      </c>
      <c r="I230" s="227" t="s">
        <v>18</v>
      </c>
      <c r="J230" s="269" t="s">
        <v>798</v>
      </c>
      <c r="K230" s="230"/>
      <c r="L230" s="230"/>
      <c r="M230" s="230"/>
    </row>
    <row r="231" hidden="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799</v>
      </c>
      <c r="F231" s="227" t="s">
        <v>800</v>
      </c>
      <c r="G231" s="227" t="s">
        <v>801</v>
      </c>
      <c r="H231" s="228" t="s">
        <v>684</v>
      </c>
      <c r="I231" s="227" t="s">
        <v>61</v>
      </c>
      <c r="J231" s="269" t="s">
        <v>802</v>
      </c>
      <c r="K231" s="230"/>
      <c r="L231" s="230"/>
      <c r="M231" s="230"/>
    </row>
    <row r="232" hidden="1">
      <c r="A232" s="224">
        <f t="shared" si="1"/>
        <v>231</v>
      </c>
      <c r="B232" s="230" t="b">
        <v>0</v>
      </c>
      <c r="C232" s="230" t="b">
        <v>0</v>
      </c>
      <c r="D232" s="226" t="b">
        <v>1</v>
      </c>
      <c r="E232" s="227" t="s">
        <v>803</v>
      </c>
      <c r="F232" s="227" t="s">
        <v>804</v>
      </c>
      <c r="G232" s="227" t="s">
        <v>805</v>
      </c>
      <c r="H232" s="228" t="s">
        <v>684</v>
      </c>
      <c r="I232" s="227" t="s">
        <v>61</v>
      </c>
      <c r="J232" s="269" t="s">
        <v>806</v>
      </c>
      <c r="K232" s="230"/>
      <c r="L232" s="230"/>
      <c r="M232" s="230"/>
    </row>
    <row r="233" hidden="1">
      <c r="A233" s="224">
        <f t="shared" si="1"/>
        <v>232</v>
      </c>
      <c r="B233" s="280" t="b">
        <v>0</v>
      </c>
      <c r="C233" s="230" t="b">
        <v>0</v>
      </c>
      <c r="D233" s="226" t="b">
        <v>1</v>
      </c>
      <c r="E233" s="227" t="s">
        <v>807</v>
      </c>
      <c r="F233" s="227" t="s">
        <v>808</v>
      </c>
      <c r="G233" s="227" t="s">
        <v>809</v>
      </c>
      <c r="H233" s="228" t="s">
        <v>684</v>
      </c>
      <c r="I233" s="227" t="s">
        <v>61</v>
      </c>
      <c r="J233" s="269" t="s">
        <v>810</v>
      </c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6" t="b">
        <v>1</v>
      </c>
      <c r="E234" s="227" t="s">
        <v>811</v>
      </c>
      <c r="F234" s="227" t="s">
        <v>812</v>
      </c>
      <c r="G234" s="227" t="s">
        <v>813</v>
      </c>
      <c r="H234" s="228" t="s">
        <v>684</v>
      </c>
      <c r="I234" s="229"/>
      <c r="J234" s="269" t="s">
        <v>814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1</v>
      </c>
      <c r="E235" s="227" t="s">
        <v>815</v>
      </c>
      <c r="F235" s="227" t="s">
        <v>816</v>
      </c>
      <c r="G235" s="227" t="s">
        <v>817</v>
      </c>
      <c r="H235" s="228" t="s">
        <v>684</v>
      </c>
      <c r="I235" s="227" t="s">
        <v>61</v>
      </c>
      <c r="J235" s="269" t="s">
        <v>818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819</v>
      </c>
      <c r="F236" s="227" t="s">
        <v>820</v>
      </c>
      <c r="G236" s="229"/>
      <c r="H236" s="228" t="s">
        <v>684</v>
      </c>
      <c r="I236" s="227" t="s">
        <v>18</v>
      </c>
      <c r="J236" s="269" t="s">
        <v>821</v>
      </c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6" t="b">
        <v>1</v>
      </c>
      <c r="E237" s="227" t="s">
        <v>822</v>
      </c>
      <c r="F237" s="227" t="s">
        <v>823</v>
      </c>
      <c r="G237" s="229"/>
      <c r="H237" s="228" t="s">
        <v>684</v>
      </c>
      <c r="I237" s="227" t="s">
        <v>749</v>
      </c>
      <c r="J237" s="269" t="s">
        <v>824</v>
      </c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6" t="b">
        <v>1</v>
      </c>
      <c r="E238" s="227" t="s">
        <v>825</v>
      </c>
      <c r="F238" s="227" t="s">
        <v>826</v>
      </c>
      <c r="G238" s="227" t="s">
        <v>827</v>
      </c>
      <c r="H238" s="228" t="s">
        <v>684</v>
      </c>
      <c r="I238" s="227" t="s">
        <v>61</v>
      </c>
      <c r="J238" s="269" t="s">
        <v>828</v>
      </c>
      <c r="K238" s="230"/>
      <c r="L238" s="230"/>
      <c r="M238" s="230"/>
    </row>
    <row r="239" hidden="1">
      <c r="A239" s="224">
        <f t="shared" si="1"/>
        <v>238</v>
      </c>
      <c r="B239" s="230" t="b">
        <v>0</v>
      </c>
      <c r="C239" s="230" t="b">
        <v>0</v>
      </c>
      <c r="D239" s="226" t="b">
        <v>1</v>
      </c>
      <c r="E239" s="227" t="s">
        <v>829</v>
      </c>
      <c r="F239" s="227" t="s">
        <v>830</v>
      </c>
      <c r="G239" s="227" t="s">
        <v>831</v>
      </c>
      <c r="H239" s="228" t="s">
        <v>684</v>
      </c>
      <c r="I239" s="229"/>
      <c r="J239" s="269" t="s">
        <v>832</v>
      </c>
      <c r="K239" s="230"/>
      <c r="L239" s="230"/>
      <c r="M239" s="230"/>
    </row>
    <row r="240" hidden="1">
      <c r="A240" s="224">
        <f t="shared" si="1"/>
        <v>239</v>
      </c>
      <c r="B240" s="230" t="b">
        <v>0</v>
      </c>
      <c r="C240" s="230" t="b">
        <v>0</v>
      </c>
      <c r="D240" s="226" t="b">
        <v>1</v>
      </c>
      <c r="E240" s="227" t="s">
        <v>833</v>
      </c>
      <c r="F240" s="227" t="s">
        <v>834</v>
      </c>
      <c r="G240" s="229"/>
      <c r="H240" s="228" t="s">
        <v>684</v>
      </c>
      <c r="I240" s="227" t="s">
        <v>18</v>
      </c>
      <c r="J240" s="269" t="s">
        <v>835</v>
      </c>
      <c r="K240" s="230"/>
      <c r="L240" s="230"/>
      <c r="M240" s="230"/>
    </row>
    <row r="241">
      <c r="A241" s="260">
        <f t="shared" si="1"/>
        <v>240</v>
      </c>
      <c r="B241" s="292" t="b">
        <v>1</v>
      </c>
      <c r="C241" s="265" t="b">
        <v>0</v>
      </c>
      <c r="D241" s="263" t="b">
        <v>1</v>
      </c>
      <c r="E241" s="264" t="s">
        <v>836</v>
      </c>
      <c r="F241" s="264" t="s">
        <v>837</v>
      </c>
      <c r="G241" s="264" t="s">
        <v>838</v>
      </c>
      <c r="H241" s="265" t="s">
        <v>684</v>
      </c>
      <c r="I241" s="264" t="s">
        <v>61</v>
      </c>
      <c r="J241" s="291" t="s">
        <v>839</v>
      </c>
      <c r="K241" s="265"/>
      <c r="L241" s="265"/>
      <c r="M241" s="265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</row>
    <row r="242">
      <c r="A242" s="224">
        <f t="shared" si="1"/>
        <v>241</v>
      </c>
      <c r="B242" s="280" t="b">
        <v>1</v>
      </c>
      <c r="C242" s="230" t="b">
        <v>0</v>
      </c>
      <c r="D242" s="226" t="b">
        <v>1</v>
      </c>
      <c r="E242" s="227" t="s">
        <v>840</v>
      </c>
      <c r="F242" s="227" t="s">
        <v>841</v>
      </c>
      <c r="G242" s="227" t="s">
        <v>842</v>
      </c>
      <c r="H242" s="228" t="s">
        <v>684</v>
      </c>
      <c r="I242" s="227" t="s">
        <v>61</v>
      </c>
      <c r="J242" s="269" t="s">
        <v>843</v>
      </c>
      <c r="K242" s="230"/>
      <c r="L242" s="230"/>
      <c r="M242" s="230"/>
    </row>
    <row r="243">
      <c r="A243" s="260">
        <f t="shared" si="1"/>
        <v>242</v>
      </c>
      <c r="B243" s="292" t="b">
        <v>1</v>
      </c>
      <c r="C243" s="265" t="b">
        <v>0</v>
      </c>
      <c r="D243" s="263" t="b">
        <v>1</v>
      </c>
      <c r="E243" s="264" t="s">
        <v>844</v>
      </c>
      <c r="F243" s="264" t="s">
        <v>845</v>
      </c>
      <c r="G243" s="264" t="s">
        <v>846</v>
      </c>
      <c r="H243" s="265" t="s">
        <v>684</v>
      </c>
      <c r="I243" s="264" t="s">
        <v>61</v>
      </c>
      <c r="J243" s="291" t="s">
        <v>847</v>
      </c>
      <c r="K243" s="265"/>
      <c r="L243" s="265"/>
      <c r="M243" s="265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</row>
    <row r="244" hidden="1">
      <c r="A244" s="224">
        <f t="shared" si="1"/>
        <v>243</v>
      </c>
      <c r="B244" s="230" t="b">
        <v>0</v>
      </c>
      <c r="C244" s="230" t="b">
        <v>0</v>
      </c>
      <c r="D244" s="226" t="b">
        <v>1</v>
      </c>
      <c r="E244" s="227" t="s">
        <v>848</v>
      </c>
      <c r="F244" s="227" t="s">
        <v>849</v>
      </c>
      <c r="G244" s="227" t="s">
        <v>850</v>
      </c>
      <c r="H244" s="228" t="s">
        <v>684</v>
      </c>
      <c r="I244" s="227" t="s">
        <v>61</v>
      </c>
      <c r="J244" s="269" t="s">
        <v>851</v>
      </c>
      <c r="K244" s="230"/>
      <c r="L244" s="230"/>
      <c r="M244" s="230"/>
    </row>
    <row r="245">
      <c r="A245" s="260">
        <f t="shared" si="1"/>
        <v>244</v>
      </c>
      <c r="B245" s="292" t="b">
        <v>1</v>
      </c>
      <c r="C245" s="265" t="b">
        <v>0</v>
      </c>
      <c r="D245" s="263" t="b">
        <v>1</v>
      </c>
      <c r="E245" s="264" t="s">
        <v>852</v>
      </c>
      <c r="F245" s="264" t="s">
        <v>853</v>
      </c>
      <c r="G245" s="264" t="s">
        <v>854</v>
      </c>
      <c r="H245" s="265" t="s">
        <v>684</v>
      </c>
      <c r="I245" s="264" t="s">
        <v>61</v>
      </c>
      <c r="J245" s="291" t="s">
        <v>855</v>
      </c>
      <c r="K245" s="292" t="s">
        <v>856</v>
      </c>
      <c r="L245" s="265"/>
      <c r="M245" s="265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</row>
    <row r="246" hidden="1">
      <c r="A246" s="232">
        <f t="shared" si="1"/>
        <v>245</v>
      </c>
      <c r="B246" s="237" t="b">
        <v>0</v>
      </c>
      <c r="C246" s="237" t="b">
        <v>0</v>
      </c>
      <c r="D246" s="234" t="b">
        <v>0</v>
      </c>
      <c r="E246" s="234" t="s">
        <v>857</v>
      </c>
      <c r="F246" s="234" t="s">
        <v>858</v>
      </c>
      <c r="G246" s="234" t="s">
        <v>859</v>
      </c>
      <c r="H246" s="235" t="s">
        <v>684</v>
      </c>
      <c r="I246" s="234" t="s">
        <v>61</v>
      </c>
      <c r="J246" s="270" t="s">
        <v>860</v>
      </c>
      <c r="K246" s="237"/>
      <c r="L246" s="237"/>
      <c r="M246" s="237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1</v>
      </c>
      <c r="E247" s="227" t="s">
        <v>861</v>
      </c>
      <c r="F247" s="227" t="s">
        <v>862</v>
      </c>
      <c r="G247" s="227" t="s">
        <v>863</v>
      </c>
      <c r="H247" s="228" t="s">
        <v>684</v>
      </c>
      <c r="I247" s="227" t="s">
        <v>61</v>
      </c>
      <c r="J247" s="269" t="s">
        <v>864</v>
      </c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6" t="b">
        <v>1</v>
      </c>
      <c r="E248" s="227" t="s">
        <v>865</v>
      </c>
      <c r="F248" s="227" t="s">
        <v>866</v>
      </c>
      <c r="G248" s="227" t="s">
        <v>867</v>
      </c>
      <c r="H248" s="228" t="s">
        <v>684</v>
      </c>
      <c r="I248" s="227" t="s">
        <v>61</v>
      </c>
      <c r="J248" s="269" t="s">
        <v>868</v>
      </c>
      <c r="K248" s="230"/>
      <c r="L248" s="230"/>
      <c r="M248" s="230"/>
    </row>
    <row r="249" hidden="1">
      <c r="A249" s="224">
        <f t="shared" si="1"/>
        <v>248</v>
      </c>
      <c r="B249" s="230" t="b">
        <v>0</v>
      </c>
      <c r="C249" s="230" t="b">
        <v>0</v>
      </c>
      <c r="D249" s="226" t="b">
        <v>1</v>
      </c>
      <c r="E249" s="227" t="s">
        <v>869</v>
      </c>
      <c r="F249" s="227" t="s">
        <v>870</v>
      </c>
      <c r="G249" s="227">
        <v>1.0</v>
      </c>
      <c r="H249" s="228" t="s">
        <v>684</v>
      </c>
      <c r="I249" s="227" t="s">
        <v>18</v>
      </c>
      <c r="J249" s="269" t="s">
        <v>871</v>
      </c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30" t="b">
        <v>0</v>
      </c>
      <c r="D250" s="226" t="b">
        <v>1</v>
      </c>
      <c r="E250" s="227" t="s">
        <v>872</v>
      </c>
      <c r="F250" s="227" t="s">
        <v>873</v>
      </c>
      <c r="G250" s="227" t="s">
        <v>874</v>
      </c>
      <c r="H250" s="228" t="s">
        <v>684</v>
      </c>
      <c r="I250" s="227" t="s">
        <v>61</v>
      </c>
      <c r="J250" s="269" t="s">
        <v>875</v>
      </c>
      <c r="K250" s="230"/>
      <c r="L250" s="230"/>
      <c r="M250" s="230"/>
    </row>
    <row r="251" hidden="1">
      <c r="A251" s="224">
        <f t="shared" si="1"/>
        <v>250</v>
      </c>
      <c r="B251" s="230" t="b">
        <v>0</v>
      </c>
      <c r="C251" s="230" t="b">
        <v>0</v>
      </c>
      <c r="D251" s="226" t="b">
        <v>0</v>
      </c>
      <c r="E251" s="227" t="s">
        <v>876</v>
      </c>
      <c r="F251" s="227" t="s">
        <v>877</v>
      </c>
      <c r="G251" s="227" t="s">
        <v>878</v>
      </c>
      <c r="H251" s="228" t="s">
        <v>684</v>
      </c>
      <c r="I251" s="227" t="s">
        <v>61</v>
      </c>
      <c r="J251" s="269" t="s">
        <v>879</v>
      </c>
      <c r="K251" s="230"/>
      <c r="L251" s="230"/>
      <c r="M251" s="230"/>
    </row>
    <row r="252" hidden="1">
      <c r="A252" s="224">
        <f t="shared" si="1"/>
        <v>251</v>
      </c>
      <c r="B252" s="282" t="b">
        <v>0</v>
      </c>
      <c r="C252" s="230" t="b">
        <v>0</v>
      </c>
      <c r="D252" s="227" t="b">
        <v>0</v>
      </c>
      <c r="E252" s="227" t="s">
        <v>880</v>
      </c>
      <c r="F252" s="227" t="s">
        <v>881</v>
      </c>
      <c r="G252" s="227" t="s">
        <v>882</v>
      </c>
      <c r="H252" s="228" t="s">
        <v>684</v>
      </c>
      <c r="I252" s="229"/>
      <c r="J252" s="269" t="s">
        <v>883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82" t="b">
        <v>0</v>
      </c>
      <c r="D253" s="226" t="b">
        <v>0</v>
      </c>
      <c r="E253" s="227" t="s">
        <v>884</v>
      </c>
      <c r="F253" s="227" t="s">
        <v>885</v>
      </c>
      <c r="G253" s="227" t="s">
        <v>111</v>
      </c>
      <c r="H253" s="228" t="s">
        <v>684</v>
      </c>
      <c r="I253" s="227" t="s">
        <v>61</v>
      </c>
      <c r="J253" s="269" t="s">
        <v>886</v>
      </c>
      <c r="K253" s="230"/>
      <c r="L253" s="230"/>
      <c r="M253" s="230"/>
    </row>
    <row r="254" hidden="1">
      <c r="A254" s="224">
        <f t="shared" si="1"/>
        <v>253</v>
      </c>
      <c r="B254" s="282" t="b">
        <v>0</v>
      </c>
      <c r="C254" s="282" t="b">
        <v>0</v>
      </c>
      <c r="D254" s="226" t="b">
        <v>1</v>
      </c>
      <c r="E254" s="227" t="s">
        <v>887</v>
      </c>
      <c r="F254" s="227" t="s">
        <v>888</v>
      </c>
      <c r="G254" s="227" t="s">
        <v>889</v>
      </c>
      <c r="H254" s="228" t="s">
        <v>684</v>
      </c>
      <c r="I254" s="227" t="s">
        <v>61</v>
      </c>
      <c r="J254" s="269" t="s">
        <v>890</v>
      </c>
      <c r="K254" s="230"/>
      <c r="L254" s="230"/>
      <c r="M254" s="230"/>
    </row>
    <row r="255">
      <c r="A255" s="224">
        <f t="shared" si="1"/>
        <v>254</v>
      </c>
      <c r="B255" s="280" t="b">
        <v>1</v>
      </c>
      <c r="C255" s="230" t="b">
        <v>0</v>
      </c>
      <c r="D255" s="226" t="b">
        <v>1</v>
      </c>
      <c r="E255" s="227" t="s">
        <v>891</v>
      </c>
      <c r="F255" s="227" t="s">
        <v>892</v>
      </c>
      <c r="G255" s="229"/>
      <c r="H255" s="228" t="s">
        <v>684</v>
      </c>
      <c r="I255" s="227" t="s">
        <v>749</v>
      </c>
      <c r="J255" s="269" t="s">
        <v>893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894</v>
      </c>
      <c r="F256" s="227" t="s">
        <v>895</v>
      </c>
      <c r="G256" s="229"/>
      <c r="H256" s="228" t="s">
        <v>684</v>
      </c>
      <c r="I256" s="227" t="s">
        <v>18</v>
      </c>
      <c r="J256" s="269" t="s">
        <v>896</v>
      </c>
      <c r="K256" s="230"/>
      <c r="L256" s="230"/>
      <c r="M256" s="230"/>
    </row>
    <row r="257" hidden="1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897</v>
      </c>
      <c r="F257" s="227" t="s">
        <v>898</v>
      </c>
      <c r="G257" s="227">
        <v>2.0</v>
      </c>
      <c r="H257" s="228" t="s">
        <v>684</v>
      </c>
      <c r="I257" s="227" t="s">
        <v>18</v>
      </c>
      <c r="J257" s="269" t="s">
        <v>899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6" t="b">
        <v>1</v>
      </c>
      <c r="E258" s="227" t="s">
        <v>900</v>
      </c>
      <c r="F258" s="227" t="s">
        <v>901</v>
      </c>
      <c r="G258" s="229"/>
      <c r="H258" s="228" t="s">
        <v>684</v>
      </c>
      <c r="I258" s="227" t="s">
        <v>18</v>
      </c>
      <c r="J258" s="269" t="s">
        <v>902</v>
      </c>
      <c r="K258" s="230"/>
      <c r="L258" s="230"/>
      <c r="M258" s="230"/>
    </row>
    <row r="259" hidden="1">
      <c r="A259" s="224">
        <f t="shared" si="1"/>
        <v>258</v>
      </c>
      <c r="B259" s="230" t="b">
        <v>0</v>
      </c>
      <c r="C259" s="230" t="b">
        <v>0</v>
      </c>
      <c r="D259" s="226" t="b">
        <v>1</v>
      </c>
      <c r="E259" s="227" t="s">
        <v>903</v>
      </c>
      <c r="F259" s="227" t="s">
        <v>904</v>
      </c>
      <c r="G259" s="229"/>
      <c r="H259" s="228" t="s">
        <v>684</v>
      </c>
      <c r="I259" s="227" t="s">
        <v>18</v>
      </c>
      <c r="J259" s="269" t="s">
        <v>905</v>
      </c>
      <c r="K259" s="230"/>
      <c r="L259" s="230"/>
      <c r="M259" s="230"/>
    </row>
    <row r="260">
      <c r="A260" s="224">
        <f t="shared" si="1"/>
        <v>259</v>
      </c>
      <c r="B260" s="280" t="b">
        <v>1</v>
      </c>
      <c r="C260" s="230" t="b">
        <v>0</v>
      </c>
      <c r="D260" s="226" t="b">
        <v>1</v>
      </c>
      <c r="E260" s="227" t="s">
        <v>906</v>
      </c>
      <c r="F260" s="227" t="s">
        <v>907</v>
      </c>
      <c r="G260" s="229"/>
      <c r="H260" s="228" t="s">
        <v>684</v>
      </c>
      <c r="I260" s="227" t="s">
        <v>18</v>
      </c>
      <c r="J260" s="269" t="s">
        <v>908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27" t="s">
        <v>909</v>
      </c>
      <c r="F261" s="227" t="s">
        <v>910</v>
      </c>
      <c r="G261" s="229"/>
      <c r="H261" s="228" t="s">
        <v>684</v>
      </c>
      <c r="I261" s="227" t="s">
        <v>18</v>
      </c>
      <c r="J261" s="269" t="s">
        <v>911</v>
      </c>
      <c r="K261" s="230"/>
      <c r="L261" s="230"/>
      <c r="M261" s="230"/>
    </row>
    <row r="262" hidden="1">
      <c r="A262" s="224">
        <f t="shared" si="1"/>
        <v>261</v>
      </c>
      <c r="B262" s="280" t="b">
        <v>0</v>
      </c>
      <c r="C262" s="230" t="b">
        <v>0</v>
      </c>
      <c r="D262" s="226" t="b">
        <v>1</v>
      </c>
      <c r="E262" s="227" t="s">
        <v>912</v>
      </c>
      <c r="F262" s="227" t="s">
        <v>913</v>
      </c>
      <c r="G262" s="229"/>
      <c r="H262" s="228" t="s">
        <v>684</v>
      </c>
      <c r="I262" s="227" t="s">
        <v>18</v>
      </c>
      <c r="J262" s="269" t="s">
        <v>914</v>
      </c>
      <c r="K262" s="230"/>
      <c r="L262" s="230"/>
      <c r="M262" s="230"/>
    </row>
    <row r="263">
      <c r="A263" s="224">
        <f t="shared" si="1"/>
        <v>262</v>
      </c>
      <c r="B263" s="280" t="b">
        <v>1</v>
      </c>
      <c r="C263" s="230" t="b">
        <v>0</v>
      </c>
      <c r="D263" s="226" t="b">
        <v>1</v>
      </c>
      <c r="E263" s="226" t="s">
        <v>915</v>
      </c>
      <c r="F263" s="226" t="s">
        <v>916</v>
      </c>
      <c r="G263" s="227"/>
      <c r="H263" s="271" t="s">
        <v>684</v>
      </c>
      <c r="I263" s="227"/>
      <c r="J263" s="226"/>
      <c r="K263" s="230"/>
      <c r="L263" s="230"/>
      <c r="M263" s="230"/>
    </row>
    <row r="264">
      <c r="A264" s="224">
        <f t="shared" si="1"/>
        <v>263</v>
      </c>
      <c r="B264" s="280" t="b">
        <v>1</v>
      </c>
      <c r="C264" s="230" t="b">
        <v>0</v>
      </c>
      <c r="D264" s="226" t="b">
        <v>1</v>
      </c>
      <c r="E264" s="226" t="s">
        <v>917</v>
      </c>
      <c r="F264" s="226" t="s">
        <v>918</v>
      </c>
      <c r="G264" s="227"/>
      <c r="H264" s="271" t="s">
        <v>684</v>
      </c>
      <c r="I264" s="227"/>
      <c r="J264" s="226"/>
      <c r="K264" s="230"/>
      <c r="L264" s="230"/>
      <c r="M264" s="230"/>
    </row>
    <row r="265" hidden="1">
      <c r="A265" s="224">
        <f t="shared" si="1"/>
        <v>264</v>
      </c>
      <c r="B265" s="280" t="b">
        <v>0</v>
      </c>
      <c r="C265" s="230" t="b">
        <v>0</v>
      </c>
      <c r="D265" s="226" t="b">
        <v>1</v>
      </c>
      <c r="E265" s="227" t="s">
        <v>919</v>
      </c>
      <c r="F265" s="227" t="s">
        <v>920</v>
      </c>
      <c r="G265" s="227">
        <v>1.0</v>
      </c>
      <c r="H265" s="228" t="s">
        <v>684</v>
      </c>
      <c r="I265" s="227" t="s">
        <v>18</v>
      </c>
      <c r="J265" s="226" t="s">
        <v>921</v>
      </c>
      <c r="K265" s="230"/>
      <c r="L265" s="230"/>
      <c r="M265" s="230"/>
    </row>
    <row r="266">
      <c r="A266" s="274">
        <f t="shared" si="1"/>
        <v>265</v>
      </c>
      <c r="B266" s="248" t="b">
        <v>1</v>
      </c>
      <c r="C266" s="247" t="b">
        <v>0</v>
      </c>
      <c r="D266" s="244" t="b">
        <v>1</v>
      </c>
      <c r="E266" s="243" t="s">
        <v>922</v>
      </c>
      <c r="F266" s="243" t="s">
        <v>923</v>
      </c>
      <c r="G266" s="243" t="s">
        <v>924</v>
      </c>
      <c r="H266" s="275" t="s">
        <v>684</v>
      </c>
      <c r="I266" s="243" t="s">
        <v>18</v>
      </c>
      <c r="J266" s="246"/>
      <c r="K266" s="247"/>
      <c r="L266" s="247"/>
      <c r="M266" s="247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925</v>
      </c>
      <c r="F267" s="234" t="s">
        <v>926</v>
      </c>
      <c r="G267" s="234" t="s">
        <v>927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931</v>
      </c>
      <c r="F268" s="234" t="s">
        <v>932</v>
      </c>
      <c r="G268" s="234" t="s">
        <v>933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936</v>
      </c>
      <c r="F269" s="234" t="s">
        <v>937</v>
      </c>
      <c r="G269" s="234" t="s">
        <v>938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80" t="b">
        <v>1</v>
      </c>
      <c r="C270" s="230" t="b">
        <v>0</v>
      </c>
      <c r="D270" s="227" t="b">
        <v>0</v>
      </c>
      <c r="E270" s="234" t="s">
        <v>940</v>
      </c>
      <c r="F270" s="234" t="s">
        <v>941</v>
      </c>
      <c r="G270" s="234" t="s">
        <v>942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944</v>
      </c>
      <c r="F271" s="234" t="s">
        <v>945</v>
      </c>
      <c r="G271" s="234" t="s">
        <v>946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947</v>
      </c>
      <c r="F272" s="234" t="s">
        <v>948</v>
      </c>
      <c r="G272" s="234" t="s">
        <v>949</v>
      </c>
      <c r="H272" s="235" t="s">
        <v>684</v>
      </c>
      <c r="I272" s="234" t="s">
        <v>18</v>
      </c>
      <c r="J272" s="229"/>
      <c r="K272" s="230"/>
      <c r="L272" s="230"/>
      <c r="M272" s="230"/>
      <c r="N272" s="279" t="s">
        <v>4503</v>
      </c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952</v>
      </c>
      <c r="F273" s="234" t="s">
        <v>953</v>
      </c>
      <c r="G273" s="234" t="s">
        <v>954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957</v>
      </c>
      <c r="F274" s="234" t="s">
        <v>958</v>
      </c>
      <c r="G274" s="234" t="s">
        <v>959</v>
      </c>
      <c r="H274" s="235" t="s">
        <v>684</v>
      </c>
      <c r="I274" s="234" t="s">
        <v>18</v>
      </c>
      <c r="J274" s="229"/>
      <c r="K274" s="230"/>
      <c r="L274" s="230"/>
      <c r="M274" s="230"/>
      <c r="N274" s="279" t="s">
        <v>4503</v>
      </c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962</v>
      </c>
      <c r="F275" s="234" t="s">
        <v>963</v>
      </c>
      <c r="G275" s="234" t="s">
        <v>964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966</v>
      </c>
      <c r="F276" s="234" t="s">
        <v>967</v>
      </c>
      <c r="G276" s="234" t="s">
        <v>968</v>
      </c>
      <c r="H276" s="235" t="s">
        <v>684</v>
      </c>
      <c r="I276" s="234" t="s">
        <v>18</v>
      </c>
      <c r="J276" s="229"/>
      <c r="K276" s="230"/>
      <c r="L276" s="230"/>
      <c r="M276" s="230"/>
      <c r="N276" s="279" t="s">
        <v>4503</v>
      </c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970</v>
      </c>
      <c r="F277" s="234" t="s">
        <v>971</v>
      </c>
      <c r="G277" s="234" t="s">
        <v>972</v>
      </c>
      <c r="H277" s="235" t="s">
        <v>684</v>
      </c>
      <c r="I277" s="234" t="s">
        <v>18</v>
      </c>
      <c r="J277" s="229"/>
      <c r="K277" s="230"/>
      <c r="L277" s="230"/>
      <c r="M277" s="230"/>
      <c r="N277" s="279" t="s">
        <v>4503</v>
      </c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974</v>
      </c>
      <c r="F278" s="234" t="s">
        <v>975</v>
      </c>
      <c r="G278" s="234" t="s">
        <v>976</v>
      </c>
      <c r="H278" s="235" t="s">
        <v>684</v>
      </c>
      <c r="I278" s="234" t="s">
        <v>18</v>
      </c>
      <c r="J278" s="229"/>
      <c r="K278" s="230"/>
      <c r="L278" s="230"/>
      <c r="M278" s="230"/>
      <c r="N278" s="279" t="s">
        <v>4503</v>
      </c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978</v>
      </c>
      <c r="F279" s="234" t="s">
        <v>979</v>
      </c>
      <c r="G279" s="234" t="s">
        <v>980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982</v>
      </c>
      <c r="F280" s="234" t="s">
        <v>983</v>
      </c>
      <c r="G280" s="234" t="s">
        <v>984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 t="s">
        <v>986</v>
      </c>
      <c r="F281" s="234" t="s">
        <v>987</v>
      </c>
      <c r="G281" s="234" t="s">
        <v>988</v>
      </c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 t="s">
        <v>990</v>
      </c>
      <c r="F282" s="234" t="s">
        <v>991</v>
      </c>
      <c r="G282" s="234" t="s">
        <v>992</v>
      </c>
      <c r="H282" s="235" t="s">
        <v>684</v>
      </c>
      <c r="I282" s="234" t="s">
        <v>18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 t="s">
        <v>994</v>
      </c>
      <c r="F283" s="234" t="s">
        <v>995</v>
      </c>
      <c r="G283" s="234" t="s">
        <v>996</v>
      </c>
      <c r="H283" s="235" t="s">
        <v>684</v>
      </c>
      <c r="I283" s="234" t="s">
        <v>18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 t="s">
        <v>998</v>
      </c>
      <c r="F284" s="234" t="s">
        <v>999</v>
      </c>
      <c r="G284" s="234" t="s">
        <v>1000</v>
      </c>
      <c r="H284" s="235" t="s">
        <v>684</v>
      </c>
      <c r="I284" s="234" t="s">
        <v>18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 t="s">
        <v>1002</v>
      </c>
      <c r="F285" s="234" t="s">
        <v>1003</v>
      </c>
      <c r="G285" s="234" t="s">
        <v>1004</v>
      </c>
      <c r="H285" s="235" t="s">
        <v>684</v>
      </c>
      <c r="I285" s="234" t="s">
        <v>18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83.0</v>
      </c>
      <c r="F286" s="234" t="s">
        <v>1006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85.0</v>
      </c>
      <c r="F287" s="234" t="s">
        <v>1007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106.0</v>
      </c>
      <c r="F288" s="234" t="s">
        <v>1008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108.0</v>
      </c>
      <c r="F289" s="234" t="s">
        <v>1009</v>
      </c>
      <c r="G289" s="229"/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110.0</v>
      </c>
      <c r="F290" s="234" t="s">
        <v>1010</v>
      </c>
      <c r="G290" s="229"/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116.0</v>
      </c>
      <c r="F291" s="234" t="s">
        <v>1011</v>
      </c>
      <c r="G291" s="229"/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>
        <v>118.0</v>
      </c>
      <c r="F292" s="234" t="s">
        <v>1012</v>
      </c>
      <c r="G292" s="229"/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>
        <v>119.0</v>
      </c>
      <c r="F293" s="234" t="s">
        <v>1013</v>
      </c>
      <c r="G293" s="229"/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>
        <v>10273.0</v>
      </c>
      <c r="F294" s="234" t="s">
        <v>1014</v>
      </c>
      <c r="G294" s="234" t="s">
        <v>1015</v>
      </c>
      <c r="H294" s="235" t="s">
        <v>684</v>
      </c>
      <c r="I294" s="234" t="s">
        <v>61</v>
      </c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>
        <v>11110.0</v>
      </c>
      <c r="F295" s="234" t="s">
        <v>1016</v>
      </c>
      <c r="G295" s="234" t="s">
        <v>1017</v>
      </c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>
        <v>12122.0</v>
      </c>
      <c r="F296" s="234" t="s">
        <v>1018</v>
      </c>
      <c r="G296" s="234" t="s">
        <v>1019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1020</v>
      </c>
      <c r="F297" s="234" t="s">
        <v>1021</v>
      </c>
      <c r="G297" s="234" t="s">
        <v>1022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1023</v>
      </c>
      <c r="F298" s="234" t="s">
        <v>1024</v>
      </c>
      <c r="G298" s="234" t="s">
        <v>1025</v>
      </c>
      <c r="H298" s="235" t="s">
        <v>684</v>
      </c>
      <c r="I298" s="234" t="s">
        <v>61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1026</v>
      </c>
      <c r="F299" s="234" t="s">
        <v>1027</v>
      </c>
      <c r="G299" s="234" t="s">
        <v>1028</v>
      </c>
      <c r="H299" s="235" t="s">
        <v>684</v>
      </c>
      <c r="I299" s="229"/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1026</v>
      </c>
      <c r="F300" s="234" t="s">
        <v>1029</v>
      </c>
      <c r="G300" s="229"/>
      <c r="H300" s="235" t="s">
        <v>684</v>
      </c>
      <c r="I300" s="234" t="s">
        <v>61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1030</v>
      </c>
      <c r="F301" s="234" t="s">
        <v>1031</v>
      </c>
      <c r="G301" s="234" t="s">
        <v>1032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1033</v>
      </c>
      <c r="F302" s="234" t="s">
        <v>1034</v>
      </c>
      <c r="G302" s="234" t="s">
        <v>1035</v>
      </c>
      <c r="H302" s="235" t="s">
        <v>684</v>
      </c>
      <c r="I302" s="234" t="s">
        <v>61</v>
      </c>
      <c r="J302" s="229"/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1038</v>
      </c>
      <c r="F303" s="234" t="s">
        <v>1039</v>
      </c>
      <c r="G303" s="234" t="s">
        <v>1040</v>
      </c>
      <c r="H303" s="235" t="s">
        <v>684</v>
      </c>
      <c r="I303" s="234" t="s">
        <v>18</v>
      </c>
      <c r="J303" s="229"/>
      <c r="K303" s="230"/>
      <c r="L303" s="230"/>
      <c r="M303" s="230"/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1041</v>
      </c>
      <c r="F304" s="234" t="s">
        <v>1042</v>
      </c>
      <c r="G304" s="234" t="s">
        <v>1043</v>
      </c>
      <c r="H304" s="235" t="s">
        <v>684</v>
      </c>
      <c r="I304" s="234" t="s">
        <v>18</v>
      </c>
      <c r="J304" s="229"/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1044</v>
      </c>
      <c r="F305" s="234" t="s">
        <v>1045</v>
      </c>
      <c r="G305" s="234" t="s">
        <v>1046</v>
      </c>
      <c r="H305" s="235" t="s">
        <v>684</v>
      </c>
      <c r="I305" s="234" t="s">
        <v>18</v>
      </c>
      <c r="J305" s="229"/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27" t="s">
        <v>1047</v>
      </c>
      <c r="F306" s="227" t="s">
        <v>1048</v>
      </c>
      <c r="G306" s="227" t="s">
        <v>1049</v>
      </c>
      <c r="H306" s="228" t="s">
        <v>684</v>
      </c>
      <c r="I306" s="227" t="s">
        <v>61</v>
      </c>
      <c r="J306" s="229"/>
      <c r="K306" s="230"/>
      <c r="L306" s="230"/>
      <c r="M306" s="280" t="s">
        <v>1050</v>
      </c>
      <c r="N306" s="279" t="s">
        <v>612</v>
      </c>
      <c r="O306" s="279" t="s">
        <v>1051</v>
      </c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27" t="s">
        <v>1052</v>
      </c>
      <c r="F307" s="227" t="s">
        <v>1053</v>
      </c>
      <c r="G307" s="227" t="s">
        <v>1054</v>
      </c>
      <c r="H307" s="228" t="s">
        <v>684</v>
      </c>
      <c r="I307" s="227" t="s">
        <v>749</v>
      </c>
      <c r="J307" s="269" t="s">
        <v>1055</v>
      </c>
      <c r="K307" s="230"/>
      <c r="L307" s="230"/>
      <c r="M307" s="280" t="s">
        <v>1056</v>
      </c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27" t="s">
        <v>1057</v>
      </c>
      <c r="F308" s="227" t="s">
        <v>1058</v>
      </c>
      <c r="G308" s="227" t="s">
        <v>1059</v>
      </c>
      <c r="H308" s="228" t="s">
        <v>684</v>
      </c>
      <c r="I308" s="227" t="s">
        <v>61</v>
      </c>
      <c r="J308" s="269" t="s">
        <v>1060</v>
      </c>
      <c r="K308" s="230"/>
      <c r="L308" s="230"/>
      <c r="M308" s="280" t="s">
        <v>421</v>
      </c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27" t="s">
        <v>1061</v>
      </c>
      <c r="F309" s="227" t="s">
        <v>1062</v>
      </c>
      <c r="G309" s="227" t="s">
        <v>1063</v>
      </c>
      <c r="H309" s="228" t="s">
        <v>684</v>
      </c>
      <c r="I309" s="227" t="s">
        <v>61</v>
      </c>
      <c r="J309" s="269" t="s">
        <v>1064</v>
      </c>
      <c r="K309" s="230"/>
      <c r="L309" s="230"/>
      <c r="M309" s="280" t="s">
        <v>1065</v>
      </c>
      <c r="N309" s="279" t="s">
        <v>612</v>
      </c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27" t="s">
        <v>1066</v>
      </c>
      <c r="F310" s="227" t="s">
        <v>1067</v>
      </c>
      <c r="G310" s="227" t="s">
        <v>1068</v>
      </c>
      <c r="H310" s="228" t="s">
        <v>684</v>
      </c>
      <c r="I310" s="227" t="s">
        <v>61</v>
      </c>
      <c r="J310" s="269" t="s">
        <v>1069</v>
      </c>
      <c r="K310" s="230"/>
      <c r="L310" s="230"/>
      <c r="M310" s="280" t="s">
        <v>1069</v>
      </c>
      <c r="N310" s="279" t="s">
        <v>612</v>
      </c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1070</v>
      </c>
      <c r="F311" s="234" t="s">
        <v>1071</v>
      </c>
      <c r="G311" s="234" t="s">
        <v>1072</v>
      </c>
      <c r="H311" s="235" t="s">
        <v>684</v>
      </c>
      <c r="I311" s="234" t="s">
        <v>61</v>
      </c>
      <c r="J311" s="229"/>
      <c r="K311" s="230"/>
      <c r="L311" s="230"/>
      <c r="M311" s="28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1073</v>
      </c>
      <c r="F312" s="234" t="s">
        <v>1074</v>
      </c>
      <c r="G312" s="234" t="s">
        <v>591</v>
      </c>
      <c r="H312" s="235" t="s">
        <v>684</v>
      </c>
      <c r="I312" s="234" t="s">
        <v>61</v>
      </c>
      <c r="J312" s="269" t="s">
        <v>4495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1077</v>
      </c>
      <c r="F313" s="234" t="s">
        <v>1078</v>
      </c>
      <c r="G313" s="234" t="s">
        <v>1079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80" t="b">
        <v>1</v>
      </c>
      <c r="C314" s="230" t="b">
        <v>0</v>
      </c>
      <c r="D314" s="227" t="b">
        <v>0</v>
      </c>
      <c r="E314" s="234" t="s">
        <v>1080</v>
      </c>
      <c r="F314" s="234" t="s">
        <v>1081</v>
      </c>
      <c r="G314" s="234" t="s">
        <v>427</v>
      </c>
      <c r="H314" s="235" t="s">
        <v>684</v>
      </c>
      <c r="I314" s="234" t="s">
        <v>61</v>
      </c>
      <c r="J314" s="269" t="s">
        <v>1082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1084</v>
      </c>
      <c r="F315" s="234" t="s">
        <v>1085</v>
      </c>
      <c r="G315" s="234" t="s">
        <v>1086</v>
      </c>
      <c r="H315" s="235" t="s">
        <v>684</v>
      </c>
      <c r="I315" s="234" t="s">
        <v>61</v>
      </c>
      <c r="J315" s="269" t="s">
        <v>1087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1089</v>
      </c>
      <c r="F316" s="234" t="s">
        <v>1090</v>
      </c>
      <c r="G316" s="234" t="s">
        <v>1091</v>
      </c>
      <c r="H316" s="235" t="s">
        <v>684</v>
      </c>
      <c r="I316" s="234" t="s">
        <v>61</v>
      </c>
      <c r="J316" s="269" t="s">
        <v>1092</v>
      </c>
      <c r="K316" s="230"/>
      <c r="L316" s="230"/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1094</v>
      </c>
      <c r="F317" s="234" t="s">
        <v>1095</v>
      </c>
      <c r="G317" s="234" t="s">
        <v>1096</v>
      </c>
      <c r="H317" s="235" t="s">
        <v>684</v>
      </c>
      <c r="I317" s="234" t="s">
        <v>61</v>
      </c>
      <c r="J317" s="269" t="s">
        <v>1097</v>
      </c>
      <c r="K317" s="230"/>
      <c r="L317" s="230"/>
      <c r="M317" s="230"/>
    </row>
    <row r="318" hidden="1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1099</v>
      </c>
      <c r="F318" s="234" t="s">
        <v>1100</v>
      </c>
      <c r="G318" s="234" t="s">
        <v>488</v>
      </c>
      <c r="H318" s="235" t="s">
        <v>684</v>
      </c>
      <c r="I318" s="234" t="s">
        <v>61</v>
      </c>
      <c r="J318" s="269" t="s">
        <v>1101</v>
      </c>
      <c r="K318" s="230"/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 t="s">
        <v>1103</v>
      </c>
      <c r="F319" s="234" t="s">
        <v>1104</v>
      </c>
      <c r="G319" s="234" t="s">
        <v>1105</v>
      </c>
      <c r="H319" s="235" t="s">
        <v>684</v>
      </c>
      <c r="I319" s="234" t="s">
        <v>61</v>
      </c>
      <c r="J319" s="269" t="s">
        <v>1106</v>
      </c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1108</v>
      </c>
      <c r="F320" s="234" t="s">
        <v>1109</v>
      </c>
      <c r="G320" s="234" t="s">
        <v>1110</v>
      </c>
      <c r="H320" s="235" t="s">
        <v>684</v>
      </c>
      <c r="I320" s="234" t="s">
        <v>61</v>
      </c>
      <c r="J320" s="269" t="s">
        <v>1111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1113</v>
      </c>
      <c r="F321" s="234" t="s">
        <v>1114</v>
      </c>
      <c r="G321" s="234" t="s">
        <v>1115</v>
      </c>
      <c r="H321" s="235" t="s">
        <v>684</v>
      </c>
      <c r="I321" s="234" t="s">
        <v>61</v>
      </c>
      <c r="J321" s="269" t="s">
        <v>616</v>
      </c>
      <c r="K321" s="280" t="s">
        <v>1116</v>
      </c>
      <c r="L321" s="280" t="s">
        <v>576</v>
      </c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1118</v>
      </c>
      <c r="F322" s="234" t="s">
        <v>1119</v>
      </c>
      <c r="G322" s="234" t="s">
        <v>1120</v>
      </c>
      <c r="H322" s="235" t="s">
        <v>684</v>
      </c>
      <c r="I322" s="234" t="s">
        <v>61</v>
      </c>
      <c r="J322" s="269" t="s">
        <v>4496</v>
      </c>
      <c r="K322" s="230"/>
      <c r="L322" s="230"/>
      <c r="M322" s="230"/>
    </row>
    <row r="323">
      <c r="A323" s="274">
        <f t="shared" si="1"/>
        <v>322</v>
      </c>
      <c r="B323" s="248" t="b">
        <v>1</v>
      </c>
      <c r="C323" s="247" t="b">
        <v>0</v>
      </c>
      <c r="D323" s="243" t="b">
        <v>0</v>
      </c>
      <c r="E323" s="243" t="s">
        <v>1123</v>
      </c>
      <c r="F323" s="243" t="s">
        <v>1124</v>
      </c>
      <c r="G323" s="243" t="s">
        <v>1125</v>
      </c>
      <c r="H323" s="275" t="s">
        <v>684</v>
      </c>
      <c r="I323" s="243" t="s">
        <v>61</v>
      </c>
      <c r="J323" s="276" t="s">
        <v>569</v>
      </c>
      <c r="K323" s="248" t="s">
        <v>1126</v>
      </c>
      <c r="L323" s="247"/>
      <c r="M323" s="247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</row>
    <row r="324" hidden="1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>
        <v>1330.0</v>
      </c>
      <c r="F324" s="234" t="s">
        <v>1127</v>
      </c>
      <c r="G324" s="229"/>
      <c r="H324" s="235" t="s">
        <v>684</v>
      </c>
      <c r="I324" s="234" t="s">
        <v>749</v>
      </c>
      <c r="J324" s="229"/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1128</v>
      </c>
      <c r="F325" s="234" t="s">
        <v>1129</v>
      </c>
      <c r="G325" s="234" t="s">
        <v>1130</v>
      </c>
      <c r="H325" s="235" t="s">
        <v>684</v>
      </c>
      <c r="I325" s="234" t="s">
        <v>61</v>
      </c>
      <c r="J325" s="269" t="s">
        <v>4497</v>
      </c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1131</v>
      </c>
      <c r="F326" s="234" t="s">
        <v>1132</v>
      </c>
      <c r="G326" s="234" t="s">
        <v>1133</v>
      </c>
      <c r="H326" s="235" t="s">
        <v>684</v>
      </c>
      <c r="I326" s="234" t="s">
        <v>1134</v>
      </c>
      <c r="J326" s="269" t="s">
        <v>1135</v>
      </c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1137</v>
      </c>
      <c r="F327" s="234" t="s">
        <v>1138</v>
      </c>
      <c r="G327" s="234" t="s">
        <v>1139</v>
      </c>
      <c r="H327" s="235" t="s">
        <v>684</v>
      </c>
      <c r="I327" s="234" t="s">
        <v>61</v>
      </c>
      <c r="J327" s="269" t="s">
        <v>1140</v>
      </c>
      <c r="K327" s="230"/>
      <c r="L327" s="230"/>
      <c r="M327" s="230"/>
    </row>
    <row r="328">
      <c r="A328" s="224">
        <f t="shared" si="1"/>
        <v>327</v>
      </c>
      <c r="B328" s="280" t="b">
        <v>1</v>
      </c>
      <c r="C328" s="230" t="b">
        <v>0</v>
      </c>
      <c r="D328" s="227" t="b">
        <v>0</v>
      </c>
      <c r="E328" s="234" t="s">
        <v>1142</v>
      </c>
      <c r="F328" s="234" t="s">
        <v>1143</v>
      </c>
      <c r="G328" s="234" t="s">
        <v>1144</v>
      </c>
      <c r="H328" s="235" t="s">
        <v>684</v>
      </c>
      <c r="I328" s="234" t="s">
        <v>749</v>
      </c>
      <c r="J328" s="269" t="s">
        <v>1145</v>
      </c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1147</v>
      </c>
      <c r="F329" s="234" t="s">
        <v>1148</v>
      </c>
      <c r="G329" s="234">
        <v>1.0</v>
      </c>
      <c r="H329" s="235" t="s">
        <v>684</v>
      </c>
      <c r="I329" s="234" t="s">
        <v>749</v>
      </c>
      <c r="J329" s="269" t="s">
        <v>4498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1151</v>
      </c>
      <c r="F330" s="234" t="s">
        <v>1152</v>
      </c>
      <c r="G330" s="234" t="s">
        <v>588</v>
      </c>
      <c r="H330" s="235" t="s">
        <v>684</v>
      </c>
      <c r="I330" s="234" t="s">
        <v>61</v>
      </c>
      <c r="J330" s="229"/>
      <c r="K330" s="230"/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1154</v>
      </c>
      <c r="F331" s="234" t="s">
        <v>1155</v>
      </c>
      <c r="G331" s="234" t="s">
        <v>1156</v>
      </c>
      <c r="H331" s="235" t="s">
        <v>684</v>
      </c>
      <c r="I331" s="234" t="s">
        <v>1157</v>
      </c>
      <c r="J331" s="229"/>
      <c r="K331" s="230"/>
      <c r="L331" s="230"/>
      <c r="M331" s="230"/>
    </row>
    <row r="332" hidden="1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1158</v>
      </c>
      <c r="F332" s="234" t="s">
        <v>1159</v>
      </c>
      <c r="G332" s="234" t="s">
        <v>1160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1161</v>
      </c>
      <c r="F333" s="234" t="s">
        <v>1162</v>
      </c>
      <c r="G333" s="234" t="s">
        <v>1163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1164</v>
      </c>
      <c r="F334" s="234" t="s">
        <v>1165</v>
      </c>
      <c r="G334" s="234" t="s">
        <v>1068</v>
      </c>
      <c r="H334" s="235" t="s">
        <v>684</v>
      </c>
      <c r="I334" s="234" t="s">
        <v>61</v>
      </c>
      <c r="J334" s="269" t="s">
        <v>1166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1168</v>
      </c>
      <c r="F335" s="234" t="s">
        <v>1169</v>
      </c>
      <c r="G335" s="234" t="s">
        <v>1170</v>
      </c>
      <c r="H335" s="235" t="s">
        <v>684</v>
      </c>
      <c r="I335" s="293" t="s">
        <v>1171</v>
      </c>
      <c r="J335" s="294"/>
      <c r="K335" s="280" t="s">
        <v>1172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1173</v>
      </c>
      <c r="F336" s="234" t="s">
        <v>1174</v>
      </c>
      <c r="G336" s="234" t="s">
        <v>1175</v>
      </c>
      <c r="H336" s="235" t="s">
        <v>684</v>
      </c>
      <c r="I336" s="234" t="s">
        <v>61</v>
      </c>
      <c r="J336" s="269" t="s">
        <v>1176</v>
      </c>
      <c r="K336" s="230"/>
      <c r="L336" s="230"/>
      <c r="M336" s="230"/>
    </row>
    <row r="337" hidden="1">
      <c r="A337" s="274">
        <f t="shared" si="1"/>
        <v>336</v>
      </c>
      <c r="B337" s="248" t="b">
        <v>0</v>
      </c>
      <c r="C337" s="247" t="b">
        <v>0</v>
      </c>
      <c r="D337" s="243" t="b">
        <v>0</v>
      </c>
      <c r="E337" s="243" t="s">
        <v>1177</v>
      </c>
      <c r="F337" s="243" t="s">
        <v>1178</v>
      </c>
      <c r="G337" s="243" t="s">
        <v>604</v>
      </c>
      <c r="H337" s="275" t="s">
        <v>684</v>
      </c>
      <c r="I337" s="243" t="s">
        <v>61</v>
      </c>
      <c r="J337" s="276" t="s">
        <v>1179</v>
      </c>
      <c r="K337" s="247"/>
      <c r="L337" s="247"/>
      <c r="M337" s="247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</row>
    <row r="338" hidden="1">
      <c r="A338" s="274">
        <f t="shared" si="1"/>
        <v>337</v>
      </c>
      <c r="B338" s="247" t="b">
        <v>0</v>
      </c>
      <c r="C338" s="247" t="b">
        <v>0</v>
      </c>
      <c r="D338" s="243" t="b">
        <v>0</v>
      </c>
      <c r="E338" s="243" t="s">
        <v>1180</v>
      </c>
      <c r="F338" s="243" t="s">
        <v>1181</v>
      </c>
      <c r="G338" s="243" t="s">
        <v>604</v>
      </c>
      <c r="H338" s="275" t="s">
        <v>684</v>
      </c>
      <c r="I338" s="243" t="s">
        <v>61</v>
      </c>
      <c r="J338" s="276" t="s">
        <v>1182</v>
      </c>
      <c r="K338" s="248" t="s">
        <v>576</v>
      </c>
      <c r="L338" s="247"/>
      <c r="M338" s="247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  <c r="AA338" s="249"/>
    </row>
    <row r="339" hidden="1">
      <c r="A339" s="274">
        <f t="shared" si="1"/>
        <v>338</v>
      </c>
      <c r="B339" s="247" t="b">
        <v>0</v>
      </c>
      <c r="C339" s="247" t="b">
        <v>0</v>
      </c>
      <c r="D339" s="243" t="b">
        <v>0</v>
      </c>
      <c r="E339" s="243" t="s">
        <v>1183</v>
      </c>
      <c r="F339" s="243" t="s">
        <v>1184</v>
      </c>
      <c r="G339" s="243" t="s">
        <v>1185</v>
      </c>
      <c r="H339" s="275" t="s">
        <v>684</v>
      </c>
      <c r="I339" s="243" t="s">
        <v>61</v>
      </c>
      <c r="J339" s="276" t="s">
        <v>1186</v>
      </c>
      <c r="K339" s="247"/>
      <c r="L339" s="247"/>
      <c r="M339" s="247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  <c r="AA339" s="249"/>
    </row>
    <row r="340" hidden="1">
      <c r="A340" s="224">
        <f t="shared" si="1"/>
        <v>339</v>
      </c>
      <c r="B340" s="230" t="b">
        <v>0</v>
      </c>
      <c r="C340" s="230" t="b">
        <v>0</v>
      </c>
      <c r="D340" s="227" t="b">
        <v>0</v>
      </c>
      <c r="E340" s="234" t="s">
        <v>1187</v>
      </c>
      <c r="F340" s="234" t="s">
        <v>1188</v>
      </c>
      <c r="G340" s="234">
        <v>1.0</v>
      </c>
      <c r="H340" s="235" t="s">
        <v>684</v>
      </c>
      <c r="I340" s="234" t="s">
        <v>18</v>
      </c>
      <c r="J340" s="269" t="s">
        <v>1189</v>
      </c>
      <c r="K340" s="280" t="s">
        <v>576</v>
      </c>
      <c r="L340" s="230"/>
      <c r="M340" s="280" t="s">
        <v>4499</v>
      </c>
    </row>
    <row r="341" hidden="1">
      <c r="A341" s="274">
        <f t="shared" si="1"/>
        <v>340</v>
      </c>
      <c r="B341" s="247" t="b">
        <v>0</v>
      </c>
      <c r="C341" s="247" t="b">
        <v>0</v>
      </c>
      <c r="D341" s="243" t="b">
        <v>0</v>
      </c>
      <c r="E341" s="243" t="s">
        <v>1190</v>
      </c>
      <c r="F341" s="243" t="s">
        <v>1191</v>
      </c>
      <c r="G341" s="243" t="s">
        <v>1192</v>
      </c>
      <c r="H341" s="275" t="s">
        <v>684</v>
      </c>
      <c r="I341" s="243" t="s">
        <v>61</v>
      </c>
      <c r="J341" s="246"/>
      <c r="K341" s="247"/>
      <c r="L341" s="247"/>
      <c r="M341" s="247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  <c r="AA341" s="249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1196</v>
      </c>
      <c r="F342" s="234" t="s">
        <v>1197</v>
      </c>
      <c r="G342" s="234" t="s">
        <v>1198</v>
      </c>
      <c r="H342" s="235" t="s">
        <v>684</v>
      </c>
      <c r="I342" s="234" t="s">
        <v>61</v>
      </c>
      <c r="J342" s="229"/>
      <c r="K342" s="230"/>
      <c r="L342" s="230"/>
      <c r="M342" s="230"/>
    </row>
    <row r="343" hidden="1">
      <c r="A343" s="274">
        <f t="shared" si="1"/>
        <v>342</v>
      </c>
      <c r="B343" s="247" t="b">
        <v>0</v>
      </c>
      <c r="C343" s="247" t="b">
        <v>0</v>
      </c>
      <c r="D343" s="243" t="b">
        <v>0</v>
      </c>
      <c r="E343" s="243" t="s">
        <v>1199</v>
      </c>
      <c r="F343" s="243" t="s">
        <v>1200</v>
      </c>
      <c r="G343" s="243">
        <v>2.0</v>
      </c>
      <c r="H343" s="275" t="s">
        <v>684</v>
      </c>
      <c r="I343" s="243" t="s">
        <v>18</v>
      </c>
      <c r="J343" s="276" t="s">
        <v>1201</v>
      </c>
      <c r="K343" s="247"/>
      <c r="L343" s="247"/>
      <c r="M343" s="247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  <c r="AA343" s="249"/>
    </row>
    <row r="344" hidden="1">
      <c r="A344" s="274">
        <f t="shared" si="1"/>
        <v>343</v>
      </c>
      <c r="B344" s="247" t="b">
        <v>0</v>
      </c>
      <c r="C344" s="247" t="b">
        <v>0</v>
      </c>
      <c r="D344" s="243" t="b">
        <v>0</v>
      </c>
      <c r="E344" s="243" t="s">
        <v>1202</v>
      </c>
      <c r="F344" s="243" t="s">
        <v>1203</v>
      </c>
      <c r="G344" s="243" t="s">
        <v>131</v>
      </c>
      <c r="H344" s="275" t="s">
        <v>684</v>
      </c>
      <c r="I344" s="243" t="s">
        <v>18</v>
      </c>
      <c r="J344" s="276" t="s">
        <v>576</v>
      </c>
      <c r="K344" s="248" t="s">
        <v>1204</v>
      </c>
      <c r="L344" s="247"/>
      <c r="M344" s="247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  <c r="AA344" s="249"/>
    </row>
    <row r="345" hidden="1">
      <c r="A345" s="274">
        <f t="shared" si="1"/>
        <v>344</v>
      </c>
      <c r="B345" s="248" t="b">
        <v>0</v>
      </c>
      <c r="C345" s="248" t="b">
        <v>0</v>
      </c>
      <c r="D345" s="243" t="b">
        <v>0</v>
      </c>
      <c r="E345" s="243" t="s">
        <v>1205</v>
      </c>
      <c r="F345" s="243" t="s">
        <v>1206</v>
      </c>
      <c r="G345" s="246"/>
      <c r="H345" s="275" t="s">
        <v>684</v>
      </c>
      <c r="I345" s="243" t="s">
        <v>18</v>
      </c>
      <c r="J345" s="276" t="s">
        <v>1207</v>
      </c>
      <c r="K345" s="248" t="s">
        <v>1208</v>
      </c>
      <c r="L345" s="247"/>
      <c r="M345" s="247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  <c r="AA345" s="249"/>
    </row>
    <row r="346">
      <c r="A346" s="274">
        <f t="shared" si="1"/>
        <v>345</v>
      </c>
      <c r="B346" s="248" t="b">
        <v>1</v>
      </c>
      <c r="C346" s="247" t="b">
        <v>0</v>
      </c>
      <c r="D346" s="243" t="b">
        <v>0</v>
      </c>
      <c r="E346" s="243" t="s">
        <v>1209</v>
      </c>
      <c r="F346" s="243" t="s">
        <v>1210</v>
      </c>
      <c r="G346" s="246"/>
      <c r="H346" s="275" t="s">
        <v>684</v>
      </c>
      <c r="I346" s="243" t="s">
        <v>18</v>
      </c>
      <c r="J346" s="276" t="s">
        <v>1211</v>
      </c>
      <c r="K346" s="247"/>
      <c r="L346" s="247"/>
      <c r="M346" s="247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  <c r="AA346" s="249"/>
    </row>
    <row r="347" hidden="1">
      <c r="A347" s="274">
        <f t="shared" si="1"/>
        <v>346</v>
      </c>
      <c r="B347" s="247" t="b">
        <v>0</v>
      </c>
      <c r="C347" s="247" t="b">
        <v>0</v>
      </c>
      <c r="D347" s="243" t="b">
        <v>0</v>
      </c>
      <c r="E347" s="243" t="s">
        <v>1212</v>
      </c>
      <c r="F347" s="243" t="s">
        <v>1213</v>
      </c>
      <c r="G347" s="246"/>
      <c r="H347" s="275" t="s">
        <v>684</v>
      </c>
      <c r="I347" s="243" t="s">
        <v>18</v>
      </c>
      <c r="J347" s="276" t="s">
        <v>1214</v>
      </c>
      <c r="K347" s="248" t="s">
        <v>1215</v>
      </c>
      <c r="L347" s="247"/>
      <c r="M347" s="248" t="s">
        <v>421</v>
      </c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  <c r="AA347" s="249"/>
    </row>
    <row r="348" hidden="1">
      <c r="A348" s="274">
        <f t="shared" si="1"/>
        <v>347</v>
      </c>
      <c r="B348" s="247" t="b">
        <v>0</v>
      </c>
      <c r="C348" s="247" t="b">
        <v>0</v>
      </c>
      <c r="D348" s="243" t="b">
        <v>0</v>
      </c>
      <c r="E348" s="244" t="s">
        <v>1216</v>
      </c>
      <c r="F348" s="244" t="s">
        <v>1217</v>
      </c>
      <c r="G348" s="246"/>
      <c r="H348" s="275" t="s">
        <v>684</v>
      </c>
      <c r="I348" s="243" t="s">
        <v>18</v>
      </c>
      <c r="J348" s="276" t="s">
        <v>1218</v>
      </c>
      <c r="K348" s="247"/>
      <c r="L348" s="247"/>
      <c r="M348" s="248" t="s">
        <v>1219</v>
      </c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  <c r="AA348" s="249"/>
    </row>
    <row r="349" hidden="1">
      <c r="A349" s="274">
        <f t="shared" si="1"/>
        <v>348</v>
      </c>
      <c r="B349" s="247" t="b">
        <v>0</v>
      </c>
      <c r="C349" s="247" t="b">
        <v>0</v>
      </c>
      <c r="D349" s="243" t="b">
        <v>0</v>
      </c>
      <c r="E349" s="244" t="s">
        <v>1220</v>
      </c>
      <c r="F349" s="244" t="s">
        <v>1221</v>
      </c>
      <c r="G349" s="246"/>
      <c r="H349" s="275" t="s">
        <v>684</v>
      </c>
      <c r="I349" s="243" t="s">
        <v>18</v>
      </c>
      <c r="J349" s="276" t="s">
        <v>1222</v>
      </c>
      <c r="K349" s="247"/>
      <c r="L349" s="247"/>
      <c r="M349" s="248" t="s">
        <v>1219</v>
      </c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  <c r="AA349" s="249"/>
    </row>
    <row r="350" hidden="1">
      <c r="A350" s="274">
        <f t="shared" si="1"/>
        <v>349</v>
      </c>
      <c r="B350" s="247" t="b">
        <v>0</v>
      </c>
      <c r="C350" s="247" t="b">
        <v>0</v>
      </c>
      <c r="D350" s="243" t="b">
        <v>0</v>
      </c>
      <c r="E350" s="244" t="s">
        <v>1223</v>
      </c>
      <c r="F350" s="244" t="s">
        <v>1224</v>
      </c>
      <c r="G350" s="246"/>
      <c r="H350" s="275" t="s">
        <v>684</v>
      </c>
      <c r="I350" s="243" t="s">
        <v>749</v>
      </c>
      <c r="J350" s="276" t="s">
        <v>1225</v>
      </c>
      <c r="K350" s="248" t="s">
        <v>1226</v>
      </c>
      <c r="L350" s="247"/>
      <c r="M350" s="248" t="s">
        <v>1219</v>
      </c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  <c r="AA350" s="249"/>
    </row>
    <row r="351">
      <c r="A351" s="224">
        <f t="shared" si="1"/>
        <v>350</v>
      </c>
      <c r="B351" s="280" t="b">
        <v>1</v>
      </c>
      <c r="C351" s="230" t="b">
        <v>0</v>
      </c>
      <c r="D351" s="227" t="b">
        <v>0</v>
      </c>
      <c r="E351" s="226" t="s">
        <v>1227</v>
      </c>
      <c r="F351" s="226" t="s">
        <v>1228</v>
      </c>
      <c r="G351" s="229"/>
      <c r="H351" s="228" t="s">
        <v>684</v>
      </c>
      <c r="I351" s="227" t="s">
        <v>18</v>
      </c>
      <c r="J351" s="269" t="s">
        <v>1229</v>
      </c>
      <c r="K351" s="230"/>
      <c r="L351" s="230"/>
      <c r="M351" s="280"/>
      <c r="N351" s="223" t="s">
        <v>407</v>
      </c>
    </row>
    <row r="352" hidden="1">
      <c r="A352" s="295">
        <f>ROW()-1</f>
        <v>351</v>
      </c>
      <c r="B352" s="296" t="b">
        <v>0</v>
      </c>
      <c r="C352" s="296" t="b">
        <v>0</v>
      </c>
      <c r="D352" s="243" t="b">
        <v>0</v>
      </c>
      <c r="E352" s="297" t="s">
        <v>1230</v>
      </c>
      <c r="F352" s="297" t="s">
        <v>1231</v>
      </c>
      <c r="G352" s="297" t="s">
        <v>131</v>
      </c>
      <c r="H352" s="298" t="s">
        <v>684</v>
      </c>
      <c r="I352" s="297" t="s">
        <v>18</v>
      </c>
      <c r="J352" s="297" t="s">
        <v>1219</v>
      </c>
      <c r="K352" s="299" t="s">
        <v>1232</v>
      </c>
      <c r="L352" s="300"/>
      <c r="M352" s="300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  <c r="AA352" s="249"/>
    </row>
    <row r="353">
      <c r="A353" s="224">
        <f t="shared" ref="A353:A357" si="2">row()-1</f>
        <v>352</v>
      </c>
      <c r="B353" s="280" t="b">
        <v>1</v>
      </c>
      <c r="C353" s="230" t="b">
        <v>0</v>
      </c>
      <c r="D353" s="226" t="b">
        <v>1</v>
      </c>
      <c r="E353" s="226" t="s">
        <v>1233</v>
      </c>
      <c r="F353" s="226" t="s">
        <v>1234</v>
      </c>
      <c r="G353" s="229"/>
      <c r="H353" s="228" t="s">
        <v>684</v>
      </c>
      <c r="I353" s="227" t="s">
        <v>18</v>
      </c>
      <c r="J353" s="269" t="s">
        <v>1235</v>
      </c>
      <c r="K353" s="230"/>
      <c r="L353" s="230"/>
      <c r="M353" s="230"/>
    </row>
    <row r="354" hidden="1">
      <c r="A354" s="274">
        <f t="shared" si="2"/>
        <v>353</v>
      </c>
      <c r="B354" s="248" t="b">
        <v>0</v>
      </c>
      <c r="C354" s="247" t="b">
        <v>0</v>
      </c>
      <c r="D354" s="243" t="b">
        <v>0</v>
      </c>
      <c r="E354" s="244">
        <v>10310.0</v>
      </c>
      <c r="F354" s="244" t="s">
        <v>1236</v>
      </c>
      <c r="G354" s="246"/>
      <c r="H354" s="275" t="s">
        <v>684</v>
      </c>
      <c r="I354" s="243" t="s">
        <v>18</v>
      </c>
      <c r="J354" s="297" t="s">
        <v>1219</v>
      </c>
      <c r="K354" s="248" t="s">
        <v>1237</v>
      </c>
      <c r="L354" s="247"/>
      <c r="M354" s="248" t="s">
        <v>1238</v>
      </c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</row>
    <row r="355">
      <c r="A355" s="274">
        <f t="shared" si="2"/>
        <v>354</v>
      </c>
      <c r="B355" s="248" t="b">
        <v>1</v>
      </c>
      <c r="C355" s="247" t="b">
        <v>0</v>
      </c>
      <c r="D355" s="243" t="b">
        <v>0</v>
      </c>
      <c r="E355" s="244" t="s">
        <v>1239</v>
      </c>
      <c r="F355" s="244" t="s">
        <v>1240</v>
      </c>
      <c r="G355" s="246"/>
      <c r="H355" s="275" t="s">
        <v>684</v>
      </c>
      <c r="I355" s="243" t="s">
        <v>18</v>
      </c>
      <c r="J355" s="297" t="s">
        <v>1219</v>
      </c>
      <c r="K355" s="248" t="s">
        <v>1241</v>
      </c>
      <c r="L355" s="247"/>
      <c r="M355" s="248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  <c r="AA355" s="249"/>
    </row>
    <row r="356" hidden="1">
      <c r="A356" s="274">
        <f t="shared" si="2"/>
        <v>355</v>
      </c>
      <c r="B356" s="247" t="b">
        <v>0</v>
      </c>
      <c r="C356" s="247" t="b">
        <v>0</v>
      </c>
      <c r="D356" s="244" t="b">
        <v>1</v>
      </c>
      <c r="E356" s="244" t="s">
        <v>49</v>
      </c>
      <c r="F356" s="244" t="s">
        <v>50</v>
      </c>
      <c r="G356" s="246"/>
      <c r="H356" s="245" t="s">
        <v>17</v>
      </c>
      <c r="I356" s="243" t="s">
        <v>18</v>
      </c>
      <c r="J356" s="297" t="s">
        <v>1219</v>
      </c>
      <c r="K356" s="247"/>
      <c r="L356" s="247"/>
      <c r="M356" s="248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  <c r="AA356" s="249"/>
    </row>
    <row r="357" hidden="1">
      <c r="A357" s="250">
        <f t="shared" si="2"/>
        <v>356</v>
      </c>
      <c r="B357" s="255" t="b">
        <v>0</v>
      </c>
      <c r="C357" s="255" t="b">
        <v>0</v>
      </c>
      <c r="D357" s="252" t="b">
        <v>0</v>
      </c>
      <c r="E357" s="301" t="s">
        <v>1242</v>
      </c>
      <c r="F357" s="301" t="s">
        <v>1243</v>
      </c>
      <c r="G357" s="256" t="s">
        <v>1244</v>
      </c>
      <c r="H357" s="257" t="s">
        <v>684</v>
      </c>
      <c r="I357" s="252" t="s">
        <v>18</v>
      </c>
      <c r="J357" s="302" t="s">
        <v>1219</v>
      </c>
      <c r="K357" s="257" t="s">
        <v>1245</v>
      </c>
      <c r="L357" s="255"/>
      <c r="M357" s="257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  <c r="Z357" s="258"/>
      <c r="AA357" s="258"/>
    </row>
    <row r="358" hidden="1">
      <c r="A358" s="303">
        <f t="shared" ref="A358:A361" si="3">ROW()-1</f>
        <v>357</v>
      </c>
      <c r="B358" s="304" t="b">
        <v>0</v>
      </c>
      <c r="C358" s="304" t="b">
        <v>0</v>
      </c>
      <c r="D358" s="305" t="b">
        <v>0</v>
      </c>
      <c r="E358" s="306" t="s">
        <v>1246</v>
      </c>
      <c r="F358" s="306" t="s">
        <v>1247</v>
      </c>
      <c r="G358" s="307"/>
      <c r="H358" s="305" t="s">
        <v>684</v>
      </c>
      <c r="I358" s="307"/>
      <c r="J358" s="307"/>
      <c r="K358" s="308" t="s">
        <v>1248</v>
      </c>
      <c r="L358" s="309"/>
      <c r="M358" s="304" t="s">
        <v>1219</v>
      </c>
      <c r="N358" s="223" t="s">
        <v>407</v>
      </c>
    </row>
    <row r="359" hidden="1">
      <c r="A359" s="303">
        <f t="shared" si="3"/>
        <v>358</v>
      </c>
      <c r="B359" s="304" t="b">
        <v>0</v>
      </c>
      <c r="C359" s="304" t="b">
        <v>0</v>
      </c>
      <c r="D359" s="310" t="b">
        <v>1</v>
      </c>
      <c r="E359" s="311" t="s">
        <v>1249</v>
      </c>
      <c r="F359" s="311" t="s">
        <v>1250</v>
      </c>
      <c r="G359" s="307"/>
      <c r="H359" s="305" t="s">
        <v>684</v>
      </c>
      <c r="I359" s="307"/>
      <c r="J359" s="312" t="s">
        <v>1251</v>
      </c>
      <c r="K359" s="313"/>
      <c r="L359" s="309"/>
      <c r="M359" s="304" t="s">
        <v>1219</v>
      </c>
      <c r="N359" s="223" t="s">
        <v>407</v>
      </c>
    </row>
    <row r="360" hidden="1">
      <c r="A360" s="303">
        <f t="shared" si="3"/>
        <v>359</v>
      </c>
      <c r="B360" s="304" t="b">
        <v>0</v>
      </c>
      <c r="C360" s="304" t="b">
        <v>0</v>
      </c>
      <c r="D360" s="305" t="b">
        <v>0</v>
      </c>
      <c r="E360" s="311" t="s">
        <v>1252</v>
      </c>
      <c r="F360" s="311" t="s">
        <v>1253</v>
      </c>
      <c r="G360" s="307"/>
      <c r="H360" s="310" t="s">
        <v>17</v>
      </c>
      <c r="I360" s="307"/>
      <c r="J360" s="307"/>
      <c r="K360" s="313"/>
      <c r="L360" s="309"/>
      <c r="M360" s="304" t="s">
        <v>1219</v>
      </c>
      <c r="N360" s="223" t="s">
        <v>407</v>
      </c>
      <c r="O360" s="279" t="s">
        <v>1254</v>
      </c>
    </row>
    <row r="361" hidden="1">
      <c r="A361" s="314">
        <f t="shared" si="3"/>
        <v>360</v>
      </c>
      <c r="B361" s="315" t="b">
        <v>0</v>
      </c>
      <c r="C361" s="315" t="b">
        <v>0</v>
      </c>
      <c r="D361" s="316" t="b">
        <v>1</v>
      </c>
      <c r="E361" s="317" t="s">
        <v>1255</v>
      </c>
      <c r="F361" s="317" t="s">
        <v>1256</v>
      </c>
      <c r="G361" s="300"/>
      <c r="H361" s="316" t="s">
        <v>684</v>
      </c>
      <c r="I361" s="300"/>
      <c r="J361" s="299" t="s">
        <v>1257</v>
      </c>
      <c r="K361" s="318" t="s">
        <v>1258</v>
      </c>
      <c r="L361" s="319"/>
      <c r="M361" s="315" t="s">
        <v>1219</v>
      </c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  <c r="AA361" s="249"/>
    </row>
    <row r="362" hidden="1">
      <c r="A362" s="224">
        <f t="shared" ref="A362:A376" si="4">row()-1</f>
        <v>361</v>
      </c>
      <c r="B362" s="231" t="b">
        <v>0</v>
      </c>
      <c r="C362" s="231" t="b">
        <v>0</v>
      </c>
      <c r="D362" s="226" t="b">
        <v>1</v>
      </c>
      <c r="E362" s="226" t="s">
        <v>1259</v>
      </c>
      <c r="F362" s="226" t="s">
        <v>1260</v>
      </c>
      <c r="G362" s="227"/>
      <c r="H362" s="271" t="s">
        <v>684</v>
      </c>
      <c r="I362" s="227"/>
      <c r="J362" s="269" t="s">
        <v>1261</v>
      </c>
      <c r="K362" s="230"/>
      <c r="L362" s="230"/>
      <c r="M362" s="230"/>
    </row>
    <row r="363" hidden="1">
      <c r="A363" s="224">
        <f t="shared" si="4"/>
        <v>362</v>
      </c>
      <c r="B363" s="230" t="b">
        <v>0</v>
      </c>
      <c r="C363" s="230" t="b">
        <v>0</v>
      </c>
      <c r="D363" s="227" t="b">
        <v>0</v>
      </c>
      <c r="E363" s="226" t="s">
        <v>1262</v>
      </c>
      <c r="F363" s="226" t="s">
        <v>1263</v>
      </c>
      <c r="G363" s="227"/>
      <c r="H363" s="228" t="s">
        <v>684</v>
      </c>
      <c r="I363" s="227" t="s">
        <v>61</v>
      </c>
      <c r="J363" s="269" t="s">
        <v>576</v>
      </c>
      <c r="K363" s="280" t="s">
        <v>1264</v>
      </c>
      <c r="L363" s="230"/>
      <c r="M363" s="230"/>
    </row>
    <row r="364" hidden="1">
      <c r="A364" s="224">
        <f t="shared" si="4"/>
        <v>363</v>
      </c>
      <c r="B364" s="231" t="b">
        <v>0</v>
      </c>
      <c r="C364" s="231" t="b">
        <v>0</v>
      </c>
      <c r="D364" s="227" t="b">
        <v>0</v>
      </c>
      <c r="E364" s="226" t="s">
        <v>1265</v>
      </c>
      <c r="F364" s="226" t="s">
        <v>1266</v>
      </c>
      <c r="G364" s="227"/>
      <c r="H364" s="271" t="s">
        <v>684</v>
      </c>
      <c r="I364" s="227" t="s">
        <v>61</v>
      </c>
      <c r="J364" s="269" t="s">
        <v>1267</v>
      </c>
      <c r="K364" s="280" t="s">
        <v>1258</v>
      </c>
      <c r="L364" s="280" t="s">
        <v>1268</v>
      </c>
      <c r="M364" s="230"/>
    </row>
    <row r="365" hidden="1">
      <c r="A365" s="224">
        <f t="shared" si="4"/>
        <v>364</v>
      </c>
      <c r="B365" s="231" t="b">
        <v>0</v>
      </c>
      <c r="C365" s="231" t="b">
        <v>0</v>
      </c>
      <c r="D365" s="226" t="b">
        <v>1</v>
      </c>
      <c r="E365" s="226" t="s">
        <v>1269</v>
      </c>
      <c r="F365" s="226" t="s">
        <v>1270</v>
      </c>
      <c r="G365" s="227"/>
      <c r="H365" s="271" t="s">
        <v>684</v>
      </c>
      <c r="I365" s="227" t="s">
        <v>61</v>
      </c>
      <c r="J365" s="269" t="s">
        <v>1267</v>
      </c>
      <c r="K365" s="280" t="s">
        <v>1271</v>
      </c>
      <c r="L365" s="280" t="s">
        <v>770</v>
      </c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1272</v>
      </c>
      <c r="F366" s="226" t="s">
        <v>1273</v>
      </c>
      <c r="G366" s="227"/>
      <c r="H366" s="228" t="s">
        <v>17</v>
      </c>
      <c r="I366" s="227" t="s">
        <v>18</v>
      </c>
      <c r="J366" s="269" t="s">
        <v>1267</v>
      </c>
      <c r="K366" s="280" t="s">
        <v>1274</v>
      </c>
      <c r="L366" s="280" t="s">
        <v>576</v>
      </c>
      <c r="M366" s="230"/>
      <c r="N366" s="279" t="s">
        <v>671</v>
      </c>
      <c r="O366" s="279" t="s">
        <v>1275</v>
      </c>
    </row>
    <row r="367" hidden="1">
      <c r="A367" s="224">
        <f t="shared" si="4"/>
        <v>366</v>
      </c>
      <c r="B367" s="225" t="b">
        <v>0</v>
      </c>
      <c r="C367" s="231" t="b">
        <v>0</v>
      </c>
      <c r="D367" s="227" t="b">
        <v>0</v>
      </c>
      <c r="E367" s="226" t="s">
        <v>1276</v>
      </c>
      <c r="F367" s="226" t="s">
        <v>1277</v>
      </c>
      <c r="G367" s="227"/>
      <c r="H367" s="228" t="s">
        <v>17</v>
      </c>
      <c r="I367" s="227" t="s">
        <v>61</v>
      </c>
      <c r="J367" s="229"/>
      <c r="K367" s="230"/>
      <c r="L367" s="280" t="s">
        <v>576</v>
      </c>
      <c r="M367" s="230"/>
    </row>
    <row r="368">
      <c r="A368" s="224">
        <f t="shared" si="4"/>
        <v>367</v>
      </c>
      <c r="B368" s="280" t="b">
        <v>1</v>
      </c>
      <c r="C368" s="230" t="b">
        <v>0</v>
      </c>
      <c r="D368" s="227" t="b">
        <v>0</v>
      </c>
      <c r="E368" s="226" t="s">
        <v>1278</v>
      </c>
      <c r="F368" s="226" t="s">
        <v>1279</v>
      </c>
      <c r="G368" s="229"/>
      <c r="H368" s="228" t="s">
        <v>684</v>
      </c>
      <c r="I368" s="227"/>
      <c r="J368" s="269" t="s">
        <v>1280</v>
      </c>
      <c r="K368" s="269"/>
      <c r="L368" s="230"/>
      <c r="M368" s="230"/>
    </row>
    <row r="369" hidden="1">
      <c r="A369" s="224">
        <f t="shared" si="4"/>
        <v>368</v>
      </c>
      <c r="B369" s="225" t="b">
        <v>0</v>
      </c>
      <c r="C369" s="231" t="b">
        <v>0</v>
      </c>
      <c r="D369" s="227" t="b">
        <v>0</v>
      </c>
      <c r="E369" s="226" t="s">
        <v>1281</v>
      </c>
      <c r="F369" s="226" t="s">
        <v>1282</v>
      </c>
      <c r="G369" s="227"/>
      <c r="H369" s="228" t="s">
        <v>17</v>
      </c>
      <c r="I369" s="227" t="s">
        <v>18</v>
      </c>
      <c r="J369" s="229"/>
      <c r="K369" s="230"/>
      <c r="L369" s="230"/>
      <c r="M369" s="230"/>
    </row>
    <row r="370" hidden="1">
      <c r="A370" s="224">
        <f t="shared" si="4"/>
        <v>369</v>
      </c>
      <c r="B370" s="230" t="b">
        <v>0</v>
      </c>
      <c r="C370" s="230" t="b">
        <v>0</v>
      </c>
      <c r="D370" s="227" t="b">
        <v>0</v>
      </c>
      <c r="E370" s="226" t="s">
        <v>1283</v>
      </c>
      <c r="F370" s="226" t="s">
        <v>1284</v>
      </c>
      <c r="G370" s="227"/>
      <c r="H370" s="228" t="s">
        <v>684</v>
      </c>
      <c r="I370" s="226" t="s">
        <v>749</v>
      </c>
      <c r="J370" s="269" t="s">
        <v>1285</v>
      </c>
      <c r="K370" s="280" t="s">
        <v>1286</v>
      </c>
      <c r="L370" s="230"/>
      <c r="M370" s="230"/>
    </row>
    <row r="371">
      <c r="A371" s="224">
        <f t="shared" si="4"/>
        <v>370</v>
      </c>
      <c r="B371" s="280" t="b">
        <v>1</v>
      </c>
      <c r="C371" s="230" t="b">
        <v>0</v>
      </c>
      <c r="D371" s="227" t="b">
        <v>0</v>
      </c>
      <c r="E371" s="226" t="s">
        <v>1287</v>
      </c>
      <c r="F371" s="226" t="s">
        <v>1288</v>
      </c>
      <c r="G371" s="227" t="s">
        <v>809</v>
      </c>
      <c r="H371" s="228" t="s">
        <v>684</v>
      </c>
      <c r="I371" s="227" t="s">
        <v>61</v>
      </c>
      <c r="J371" s="269" t="s">
        <v>576</v>
      </c>
      <c r="K371" s="280" t="s">
        <v>1289</v>
      </c>
      <c r="L371" s="230"/>
      <c r="M371" s="230"/>
    </row>
    <row r="372" hidden="1">
      <c r="A372" s="224">
        <f t="shared" si="4"/>
        <v>371</v>
      </c>
      <c r="B372" s="225" t="b">
        <v>0</v>
      </c>
      <c r="C372" s="231" t="b">
        <v>0</v>
      </c>
      <c r="D372" s="227" t="b">
        <v>0</v>
      </c>
      <c r="E372" s="226" t="s">
        <v>1290</v>
      </c>
      <c r="F372" s="226" t="s">
        <v>1291</v>
      </c>
      <c r="G372" s="229"/>
      <c r="H372" s="228" t="s">
        <v>17</v>
      </c>
      <c r="I372" s="227" t="s">
        <v>18</v>
      </c>
      <c r="J372" s="269"/>
      <c r="K372" s="230"/>
      <c r="L372" s="230"/>
      <c r="M372" s="280"/>
    </row>
    <row r="373" hidden="1">
      <c r="A373" s="224">
        <f t="shared" si="4"/>
        <v>372</v>
      </c>
      <c r="B373" s="225" t="b">
        <v>0</v>
      </c>
      <c r="C373" s="231" t="b">
        <v>0</v>
      </c>
      <c r="D373" s="227" t="b">
        <v>0</v>
      </c>
      <c r="E373" s="226" t="s">
        <v>1292</v>
      </c>
      <c r="F373" s="226" t="s">
        <v>1293</v>
      </c>
      <c r="G373" s="227"/>
      <c r="H373" s="228" t="s">
        <v>17</v>
      </c>
      <c r="I373" s="227" t="s">
        <v>61</v>
      </c>
      <c r="J373" s="229"/>
      <c r="K373" s="230"/>
      <c r="L373" s="230"/>
      <c r="M373" s="230"/>
    </row>
    <row r="374" hidden="1">
      <c r="A374" s="224">
        <f t="shared" si="4"/>
        <v>373</v>
      </c>
      <c r="B374" s="280" t="b">
        <v>0</v>
      </c>
      <c r="C374" s="230" t="b">
        <v>0</v>
      </c>
      <c r="D374" s="227" t="b">
        <v>0</v>
      </c>
      <c r="E374" s="226" t="s">
        <v>1294</v>
      </c>
      <c r="F374" s="226" t="s">
        <v>1295</v>
      </c>
      <c r="G374" s="229"/>
      <c r="H374" s="228" t="s">
        <v>684</v>
      </c>
      <c r="I374" s="227" t="s">
        <v>749</v>
      </c>
      <c r="J374" s="269" t="s">
        <v>1296</v>
      </c>
      <c r="K374" s="269" t="s">
        <v>576</v>
      </c>
      <c r="L374" s="230"/>
      <c r="M374" s="230"/>
    </row>
    <row r="375" hidden="1">
      <c r="A375" s="224">
        <f t="shared" si="4"/>
        <v>374</v>
      </c>
      <c r="B375" s="280" t="b">
        <v>0</v>
      </c>
      <c r="C375" s="230" t="b">
        <v>0</v>
      </c>
      <c r="D375" s="227" t="b">
        <v>0</v>
      </c>
      <c r="E375" s="226" t="s">
        <v>1297</v>
      </c>
      <c r="F375" s="226" t="s">
        <v>1298</v>
      </c>
      <c r="G375" s="229"/>
      <c r="H375" s="228" t="s">
        <v>684</v>
      </c>
      <c r="I375" s="227" t="s">
        <v>18</v>
      </c>
      <c r="J375" s="269"/>
      <c r="K375" s="230"/>
      <c r="L375" s="230"/>
      <c r="M375" s="230"/>
    </row>
    <row r="376">
      <c r="A376" s="224">
        <f t="shared" si="4"/>
        <v>375</v>
      </c>
      <c r="B376" s="280" t="b">
        <v>1</v>
      </c>
      <c r="C376" s="230" t="b">
        <v>0</v>
      </c>
      <c r="D376" s="227" t="b">
        <v>0</v>
      </c>
      <c r="E376" s="226" t="s">
        <v>1299</v>
      </c>
      <c r="F376" s="226" t="s">
        <v>1300</v>
      </c>
      <c r="G376" s="227"/>
      <c r="H376" s="228" t="s">
        <v>684</v>
      </c>
      <c r="I376" s="227" t="s">
        <v>18</v>
      </c>
      <c r="J376" s="226"/>
      <c r="K376" s="230"/>
      <c r="L376" s="230"/>
      <c r="M376" s="230"/>
    </row>
  </sheetData>
  <autoFilter ref="$A$1:$O$376">
    <filterColumn colId="1">
      <filters>
        <filter val="TRUE"/>
      </filters>
    </filterColumn>
  </autoFilter>
  <mergeCells count="1">
    <mergeCell ref="I335:J335"/>
  </mergeCells>
  <conditionalFormatting sqref="B2:C351 D2:D357 E2:M351 B353:C357 E353:I357 J353 K353:M357 B362:M376">
    <cfRule type="expression" dxfId="1" priority="1">
      <formula>if($B2,true,false)</formula>
    </cfRule>
  </conditionalFormatting>
  <conditionalFormatting sqref="C2:C351 D2:D357 E2:M351 C353:C357 E353:I357 J353 K353:M357 C362:M376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23.0"/>
    <col customWidth="1" min="7" max="7" width="20.75"/>
    <col customWidth="1" min="8" max="8" width="7.38"/>
    <col customWidth="1" min="9" max="9" width="12.25"/>
    <col customWidth="1" min="12" max="12" width="13.88"/>
    <col customWidth="1" min="13" max="13" width="13.7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 hidden="1">
      <c r="A2" s="224">
        <f t="shared" ref="A2:A262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326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321" t="b">
        <v>1</v>
      </c>
      <c r="C12" s="242" t="b">
        <v>0</v>
      </c>
      <c r="D12" s="243" t="b">
        <v>0</v>
      </c>
      <c r="E12" s="244" t="s">
        <v>49</v>
      </c>
      <c r="F12" s="244" t="s">
        <v>50</v>
      </c>
      <c r="G12" s="243"/>
      <c r="H12" s="245" t="s">
        <v>17</v>
      </c>
      <c r="I12" s="243"/>
      <c r="J12" s="246"/>
      <c r="K12" s="247"/>
      <c r="L12" s="247"/>
      <c r="M12" s="24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 t="s">
        <v>51</v>
      </c>
      <c r="F13" s="234" t="s">
        <v>52</v>
      </c>
      <c r="G13" s="234" t="s">
        <v>53</v>
      </c>
      <c r="H13" s="235" t="s">
        <v>17</v>
      </c>
      <c r="I13" s="234" t="s">
        <v>18</v>
      </c>
      <c r="J13" s="236"/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50">
        <f t="shared" si="1"/>
        <v>13</v>
      </c>
      <c r="B14" s="251" t="b">
        <v>0</v>
      </c>
      <c r="C14" s="251" t="b">
        <v>0</v>
      </c>
      <c r="D14" s="252" t="b">
        <v>0</v>
      </c>
      <c r="E14" s="253">
        <v>12235.0</v>
      </c>
      <c r="F14" s="252" t="s">
        <v>55</v>
      </c>
      <c r="G14" s="254"/>
      <c r="H14" s="255" t="s">
        <v>17</v>
      </c>
      <c r="I14" s="252" t="s">
        <v>56</v>
      </c>
      <c r="J14" s="256" t="s">
        <v>57</v>
      </c>
      <c r="K14" s="255"/>
      <c r="L14" s="255"/>
      <c r="M14" s="257" t="s">
        <v>54</v>
      </c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</row>
    <row r="15" hidden="1">
      <c r="A15" s="224">
        <f t="shared" si="1"/>
        <v>14</v>
      </c>
      <c r="B15" s="231" t="b">
        <v>0</v>
      </c>
      <c r="C15" s="231" t="b">
        <v>0</v>
      </c>
      <c r="D15" s="226" t="b">
        <v>1</v>
      </c>
      <c r="E15" s="227" t="s">
        <v>58</v>
      </c>
      <c r="F15" s="227" t="s">
        <v>59</v>
      </c>
      <c r="G15" s="227" t="s">
        <v>60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62</v>
      </c>
      <c r="F16" s="226" t="s">
        <v>63</v>
      </c>
      <c r="G16" s="227" t="s">
        <v>64</v>
      </c>
      <c r="H16" s="228" t="s">
        <v>17</v>
      </c>
      <c r="I16" s="227" t="s">
        <v>61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65</v>
      </c>
      <c r="F17" s="227" t="s">
        <v>66</v>
      </c>
      <c r="G17" s="227" t="s">
        <v>67</v>
      </c>
      <c r="H17" s="228" t="s">
        <v>17</v>
      </c>
      <c r="I17" s="227" t="s">
        <v>18</v>
      </c>
      <c r="J17" s="229"/>
      <c r="K17" s="230"/>
      <c r="L17" s="230"/>
      <c r="M17" s="230"/>
    </row>
    <row r="18" hidden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68</v>
      </c>
      <c r="F18" s="227" t="s">
        <v>69</v>
      </c>
      <c r="G18" s="227" t="s">
        <v>70</v>
      </c>
      <c r="H18" s="228" t="s">
        <v>17</v>
      </c>
      <c r="I18" s="227" t="s">
        <v>61</v>
      </c>
      <c r="J18" s="229"/>
      <c r="K18" s="230"/>
      <c r="L18" s="230"/>
      <c r="M18" s="230"/>
    </row>
    <row r="19" hidden="1">
      <c r="A19" s="224">
        <f t="shared" si="1"/>
        <v>18</v>
      </c>
      <c r="B19" s="231" t="b">
        <v>0</v>
      </c>
      <c r="C19" s="231" t="b">
        <v>0</v>
      </c>
      <c r="D19" s="226" t="b">
        <v>1</v>
      </c>
      <c r="E19" s="227" t="s">
        <v>71</v>
      </c>
      <c r="F19" s="227" t="s">
        <v>72</v>
      </c>
      <c r="G19" s="227" t="s">
        <v>73</v>
      </c>
      <c r="H19" s="228" t="s">
        <v>17</v>
      </c>
      <c r="I19" s="227" t="s">
        <v>61</v>
      </c>
      <c r="J19" s="229"/>
      <c r="K19" s="230"/>
      <c r="L19" s="230"/>
      <c r="M19" s="230"/>
    </row>
    <row r="20">
      <c r="A20" s="260">
        <f t="shared" si="1"/>
        <v>19</v>
      </c>
      <c r="B20" s="261" t="b">
        <v>1</v>
      </c>
      <c r="C20" s="262" t="b">
        <v>0</v>
      </c>
      <c r="D20" s="263" t="b">
        <v>1</v>
      </c>
      <c r="E20" s="264" t="s">
        <v>74</v>
      </c>
      <c r="F20" s="264" t="s">
        <v>75</v>
      </c>
      <c r="G20" s="264" t="s">
        <v>76</v>
      </c>
      <c r="H20" s="265" t="s">
        <v>17</v>
      </c>
      <c r="I20" s="264" t="s">
        <v>18</v>
      </c>
      <c r="J20" s="266"/>
      <c r="K20" s="265"/>
      <c r="L20" s="265"/>
      <c r="M20" s="265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 hidden="1">
      <c r="A21" s="224">
        <f t="shared" si="1"/>
        <v>20</v>
      </c>
      <c r="B21" s="231" t="b">
        <v>0</v>
      </c>
      <c r="C21" s="231" t="b">
        <v>0</v>
      </c>
      <c r="D21" s="226" t="b">
        <v>0</v>
      </c>
      <c r="E21" s="227" t="s">
        <v>77</v>
      </c>
      <c r="F21" s="227" t="s">
        <v>78</v>
      </c>
      <c r="G21" s="227" t="s">
        <v>79</v>
      </c>
      <c r="H21" s="228" t="s">
        <v>17</v>
      </c>
      <c r="I21" s="229"/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80</v>
      </c>
      <c r="F22" s="227" t="s">
        <v>81</v>
      </c>
      <c r="G22" s="227" t="s">
        <v>82</v>
      </c>
      <c r="H22" s="228" t="s">
        <v>17</v>
      </c>
      <c r="I22" s="227" t="s">
        <v>61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6" t="b">
        <v>1</v>
      </c>
      <c r="E23" s="227" t="s">
        <v>83</v>
      </c>
      <c r="F23" s="227" t="s">
        <v>84</v>
      </c>
      <c r="G23" s="229"/>
      <c r="H23" s="228" t="s">
        <v>17</v>
      </c>
      <c r="I23" s="227" t="s">
        <v>18</v>
      </c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85</v>
      </c>
      <c r="F24" s="227" t="s">
        <v>86</v>
      </c>
      <c r="G24" s="227" t="s">
        <v>87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6" t="b">
        <v>1</v>
      </c>
      <c r="E25" s="227" t="s">
        <v>88</v>
      </c>
      <c r="F25" s="227" t="s">
        <v>89</v>
      </c>
      <c r="G25" s="227" t="s">
        <v>90</v>
      </c>
      <c r="H25" s="228" t="s">
        <v>17</v>
      </c>
      <c r="I25" s="229"/>
      <c r="J25" s="229"/>
      <c r="K25" s="230"/>
      <c r="L25" s="230"/>
      <c r="M25" s="230"/>
    </row>
    <row r="26" hidden="1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91</v>
      </c>
      <c r="F26" s="324"/>
      <c r="G26" s="227" t="s">
        <v>92</v>
      </c>
      <c r="H26" s="228" t="s">
        <v>17</v>
      </c>
      <c r="I26" s="229"/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6" t="b">
        <v>1</v>
      </c>
      <c r="E27" s="227" t="s">
        <v>93</v>
      </c>
      <c r="F27" s="227" t="s">
        <v>94</v>
      </c>
      <c r="G27" s="227" t="s">
        <v>95</v>
      </c>
      <c r="H27" s="228" t="s">
        <v>17</v>
      </c>
      <c r="I27" s="227" t="s">
        <v>18</v>
      </c>
      <c r="J27" s="269" t="s">
        <v>96</v>
      </c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6" t="b">
        <v>1</v>
      </c>
      <c r="E28" s="227" t="s">
        <v>97</v>
      </c>
      <c r="F28" s="227" t="s">
        <v>98</v>
      </c>
      <c r="G28" s="227" t="s">
        <v>99</v>
      </c>
      <c r="H28" s="228" t="s">
        <v>17</v>
      </c>
      <c r="I28" s="227" t="s">
        <v>56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6" t="b">
        <v>1</v>
      </c>
      <c r="E29" s="227" t="s">
        <v>100</v>
      </c>
      <c r="F29" s="227" t="s">
        <v>101</v>
      </c>
      <c r="G29" s="227" t="s">
        <v>102</v>
      </c>
      <c r="H29" s="228" t="s">
        <v>17</v>
      </c>
      <c r="I29" s="227" t="s">
        <v>18</v>
      </c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103</v>
      </c>
      <c r="F30" s="227" t="s">
        <v>104</v>
      </c>
      <c r="G30" s="227" t="s">
        <v>105</v>
      </c>
      <c r="H30" s="228" t="s">
        <v>17</v>
      </c>
      <c r="I30" s="229"/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6" t="b">
        <v>1</v>
      </c>
      <c r="E31" s="227" t="s">
        <v>106</v>
      </c>
      <c r="F31" s="227" t="s">
        <v>107</v>
      </c>
      <c r="G31" s="227" t="s">
        <v>108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109</v>
      </c>
      <c r="F32" s="227" t="s">
        <v>110</v>
      </c>
      <c r="G32" s="227" t="s">
        <v>111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6" t="b">
        <v>1</v>
      </c>
      <c r="E33" s="227" t="s">
        <v>112</v>
      </c>
      <c r="F33" s="227" t="s">
        <v>113</v>
      </c>
      <c r="G33" s="227" t="s">
        <v>114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115</v>
      </c>
      <c r="F34" s="227" t="s">
        <v>116</v>
      </c>
      <c r="G34" s="227" t="s">
        <v>117</v>
      </c>
      <c r="H34" s="228" t="s">
        <v>17</v>
      </c>
      <c r="I34" s="227" t="s">
        <v>61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6" t="b">
        <v>1</v>
      </c>
      <c r="E35" s="227" t="s">
        <v>118</v>
      </c>
      <c r="F35" s="227" t="s">
        <v>119</v>
      </c>
      <c r="G35" s="227">
        <v>1.0</v>
      </c>
      <c r="H35" s="228" t="s">
        <v>17</v>
      </c>
      <c r="I35" s="227" t="s">
        <v>18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120</v>
      </c>
      <c r="F36" s="227" t="s">
        <v>121</v>
      </c>
      <c r="G36" s="227" t="s">
        <v>122</v>
      </c>
      <c r="H36" s="228" t="s">
        <v>17</v>
      </c>
      <c r="I36" s="227" t="s">
        <v>61</v>
      </c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123</v>
      </c>
      <c r="F37" s="227" t="s">
        <v>124</v>
      </c>
      <c r="G37" s="227" t="s">
        <v>125</v>
      </c>
      <c r="H37" s="228" t="s">
        <v>17</v>
      </c>
      <c r="I37" s="229"/>
      <c r="J37" s="229"/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6" t="b">
        <v>1</v>
      </c>
      <c r="E38" s="227" t="s">
        <v>128</v>
      </c>
      <c r="F38" s="227" t="s">
        <v>129</v>
      </c>
      <c r="G38" s="227">
        <v>2.0</v>
      </c>
      <c r="H38" s="228" t="s">
        <v>17</v>
      </c>
      <c r="I38" s="227" t="s">
        <v>18</v>
      </c>
      <c r="J38" s="269" t="s">
        <v>130</v>
      </c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132</v>
      </c>
      <c r="F39" s="227" t="s">
        <v>133</v>
      </c>
      <c r="G39" s="227">
        <v>1.0</v>
      </c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6" t="b">
        <v>1</v>
      </c>
      <c r="E40" s="227" t="s">
        <v>135</v>
      </c>
      <c r="F40" s="227" t="s">
        <v>136</v>
      </c>
      <c r="G40" s="229"/>
      <c r="H40" s="228" t="s">
        <v>17</v>
      </c>
      <c r="I40" s="227" t="s">
        <v>18</v>
      </c>
      <c r="J40" s="229"/>
      <c r="K40" s="230"/>
      <c r="L40" s="230"/>
      <c r="M40" s="230"/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138</v>
      </c>
      <c r="F41" s="227" t="s">
        <v>139</v>
      </c>
      <c r="G41" s="229"/>
      <c r="H41" s="228" t="s">
        <v>17</v>
      </c>
      <c r="I41" s="227" t="s">
        <v>18</v>
      </c>
      <c r="J41" s="269" t="s">
        <v>140</v>
      </c>
      <c r="K41" s="230"/>
      <c r="L41" s="230"/>
      <c r="M41" s="280" t="s">
        <v>141</v>
      </c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142</v>
      </c>
      <c r="F42" s="227" t="s">
        <v>143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31" t="b">
        <v>0</v>
      </c>
      <c r="C43" s="231" t="b">
        <v>0</v>
      </c>
      <c r="D43" s="226" t="b">
        <v>1</v>
      </c>
      <c r="E43" s="227" t="s">
        <v>145</v>
      </c>
      <c r="F43" s="227" t="s">
        <v>146</v>
      </c>
      <c r="G43" s="229"/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148</v>
      </c>
      <c r="F44" s="227" t="s">
        <v>149</v>
      </c>
      <c r="G44" s="227">
        <v>1.0</v>
      </c>
      <c r="H44" s="228" t="s">
        <v>17</v>
      </c>
      <c r="I44" s="227" t="s">
        <v>18</v>
      </c>
      <c r="J44" s="229"/>
      <c r="K44" s="230"/>
      <c r="L44" s="230"/>
      <c r="M44" s="230"/>
    </row>
    <row r="45">
      <c r="A45" s="224">
        <f t="shared" si="1"/>
        <v>44</v>
      </c>
      <c r="B45" s="225" t="b">
        <v>1</v>
      </c>
      <c r="C45" s="231" t="b">
        <v>0</v>
      </c>
      <c r="D45" s="227" t="b">
        <v>0</v>
      </c>
      <c r="E45" s="226" t="s">
        <v>151</v>
      </c>
      <c r="F45" s="226" t="s">
        <v>152</v>
      </c>
      <c r="G45" s="227"/>
      <c r="H45" s="271" t="s">
        <v>17</v>
      </c>
      <c r="I45" s="227"/>
      <c r="J45" s="229"/>
      <c r="K45" s="230"/>
      <c r="L45" s="230"/>
      <c r="M45" s="230"/>
    </row>
    <row r="46" hidden="1">
      <c r="A46" s="224">
        <f t="shared" si="1"/>
        <v>45</v>
      </c>
      <c r="B46" s="225" t="b">
        <v>0</v>
      </c>
      <c r="C46" s="231" t="b">
        <v>0</v>
      </c>
      <c r="D46" s="227" t="b">
        <v>0</v>
      </c>
      <c r="E46" s="227" t="s">
        <v>154</v>
      </c>
      <c r="F46" s="227" t="s">
        <v>155</v>
      </c>
      <c r="G46" s="227">
        <v>3.0</v>
      </c>
      <c r="H46" s="228" t="s">
        <v>17</v>
      </c>
      <c r="I46" s="227" t="s">
        <v>61</v>
      </c>
      <c r="J46" s="229"/>
      <c r="K46" s="230"/>
      <c r="L46" s="230"/>
      <c r="M46" s="230"/>
    </row>
    <row r="47" hidden="1">
      <c r="A47" s="274">
        <f t="shared" si="1"/>
        <v>46</v>
      </c>
      <c r="B47" s="242" t="b">
        <v>0</v>
      </c>
      <c r="C47" s="242" t="b">
        <v>0</v>
      </c>
      <c r="D47" s="244" t="b">
        <v>0</v>
      </c>
      <c r="E47" s="243" t="s">
        <v>157</v>
      </c>
      <c r="F47" s="243" t="s">
        <v>158</v>
      </c>
      <c r="G47" s="243" t="s">
        <v>159</v>
      </c>
      <c r="H47" s="275" t="s">
        <v>17</v>
      </c>
      <c r="I47" s="243" t="s">
        <v>18</v>
      </c>
      <c r="J47" s="325" t="s">
        <v>4477</v>
      </c>
      <c r="K47" s="247"/>
      <c r="L47" s="247"/>
      <c r="M47" s="248" t="s">
        <v>930</v>
      </c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161</v>
      </c>
      <c r="F48" s="234" t="s">
        <v>162</v>
      </c>
      <c r="G48" s="234" t="s">
        <v>163</v>
      </c>
      <c r="H48" s="235" t="s">
        <v>17</v>
      </c>
      <c r="I48" s="234" t="s">
        <v>18</v>
      </c>
      <c r="J48" s="273" t="s">
        <v>164</v>
      </c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165</v>
      </c>
      <c r="F49" s="234" t="s">
        <v>166</v>
      </c>
      <c r="G49" s="234" t="s">
        <v>167</v>
      </c>
      <c r="H49" s="235" t="s">
        <v>17</v>
      </c>
      <c r="I49" s="234" t="s">
        <v>61</v>
      </c>
      <c r="J49" s="269" t="s">
        <v>4478</v>
      </c>
      <c r="K49" s="230"/>
      <c r="L49" s="230"/>
      <c r="M49" s="230"/>
    </row>
    <row r="50" hidden="1">
      <c r="A50" s="274">
        <f t="shared" si="1"/>
        <v>49</v>
      </c>
      <c r="B50" s="242" t="b">
        <v>0</v>
      </c>
      <c r="C50" s="242" t="b">
        <v>0</v>
      </c>
      <c r="D50" s="243" t="b">
        <v>0</v>
      </c>
      <c r="E50" s="243" t="s">
        <v>169</v>
      </c>
      <c r="F50" s="243" t="s">
        <v>170</v>
      </c>
      <c r="G50" s="243" t="s">
        <v>171</v>
      </c>
      <c r="H50" s="275" t="s">
        <v>17</v>
      </c>
      <c r="I50" s="243" t="s">
        <v>18</v>
      </c>
      <c r="J50" s="276" t="s">
        <v>153</v>
      </c>
      <c r="K50" s="247"/>
      <c r="L50" s="247"/>
      <c r="M50" s="248" t="s">
        <v>930</v>
      </c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172</v>
      </c>
      <c r="F51" s="234" t="s">
        <v>173</v>
      </c>
      <c r="G51" s="234" t="s">
        <v>174</v>
      </c>
      <c r="H51" s="235" t="s">
        <v>17</v>
      </c>
      <c r="I51" s="234" t="s">
        <v>18</v>
      </c>
      <c r="J51" s="277" t="s">
        <v>175</v>
      </c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177</v>
      </c>
      <c r="F52" s="234" t="s">
        <v>178</v>
      </c>
      <c r="G52" s="234" t="s">
        <v>179</v>
      </c>
      <c r="H52" s="235" t="s">
        <v>17</v>
      </c>
      <c r="I52" s="234" t="s">
        <v>18</v>
      </c>
      <c r="J52" s="277" t="s">
        <v>180</v>
      </c>
      <c r="K52" s="230"/>
      <c r="L52" s="230"/>
      <c r="M52" s="230"/>
    </row>
    <row r="53" hidden="1">
      <c r="A53" s="274">
        <f t="shared" si="1"/>
        <v>52</v>
      </c>
      <c r="B53" s="242" t="b">
        <v>0</v>
      </c>
      <c r="C53" s="242" t="b">
        <v>0</v>
      </c>
      <c r="D53" s="243" t="b">
        <v>0</v>
      </c>
      <c r="E53" s="243" t="s">
        <v>181</v>
      </c>
      <c r="F53" s="243" t="s">
        <v>182</v>
      </c>
      <c r="G53" s="243" t="s">
        <v>183</v>
      </c>
      <c r="H53" s="275" t="s">
        <v>17</v>
      </c>
      <c r="I53" s="243" t="s">
        <v>18</v>
      </c>
      <c r="J53" s="276" t="s">
        <v>184</v>
      </c>
      <c r="K53" s="248" t="s">
        <v>4479</v>
      </c>
      <c r="L53" s="247"/>
      <c r="M53" s="248" t="s">
        <v>930</v>
      </c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</row>
    <row r="54" hidden="1">
      <c r="A54" s="274">
        <f t="shared" si="1"/>
        <v>53</v>
      </c>
      <c r="B54" s="242" t="b">
        <v>0</v>
      </c>
      <c r="C54" s="242" t="b">
        <v>0</v>
      </c>
      <c r="D54" s="243" t="b">
        <v>0</v>
      </c>
      <c r="E54" s="243" t="s">
        <v>185</v>
      </c>
      <c r="F54" s="243" t="s">
        <v>186</v>
      </c>
      <c r="G54" s="243" t="s">
        <v>187</v>
      </c>
      <c r="H54" s="275" t="s">
        <v>17</v>
      </c>
      <c r="I54" s="243" t="s">
        <v>18</v>
      </c>
      <c r="J54" s="276" t="s">
        <v>188</v>
      </c>
      <c r="K54" s="248" t="s">
        <v>4480</v>
      </c>
      <c r="L54" s="247"/>
      <c r="M54" s="248" t="s">
        <v>930</v>
      </c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</row>
    <row r="55" hidden="1">
      <c r="A55" s="274">
        <f t="shared" si="1"/>
        <v>54</v>
      </c>
      <c r="B55" s="242" t="b">
        <v>0</v>
      </c>
      <c r="C55" s="242" t="b">
        <v>0</v>
      </c>
      <c r="D55" s="243" t="b">
        <v>0</v>
      </c>
      <c r="E55" s="243" t="s">
        <v>189</v>
      </c>
      <c r="F55" s="243" t="s">
        <v>190</v>
      </c>
      <c r="G55" s="243" t="s">
        <v>191</v>
      </c>
      <c r="H55" s="275" t="s">
        <v>17</v>
      </c>
      <c r="I55" s="243" t="s">
        <v>18</v>
      </c>
      <c r="J55" s="276" t="s">
        <v>4481</v>
      </c>
      <c r="K55" s="248" t="s">
        <v>131</v>
      </c>
      <c r="L55" s="247"/>
      <c r="M55" s="248" t="s">
        <v>930</v>
      </c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</row>
    <row r="56" hidden="1">
      <c r="A56" s="274">
        <f t="shared" si="1"/>
        <v>55</v>
      </c>
      <c r="B56" s="242" t="b">
        <v>0</v>
      </c>
      <c r="C56" s="242" t="b">
        <v>0</v>
      </c>
      <c r="D56" s="243" t="b">
        <v>0</v>
      </c>
      <c r="E56" s="243" t="s">
        <v>192</v>
      </c>
      <c r="F56" s="243" t="s">
        <v>193</v>
      </c>
      <c r="G56" s="243" t="s">
        <v>194</v>
      </c>
      <c r="H56" s="275" t="s">
        <v>17</v>
      </c>
      <c r="I56" s="243" t="s">
        <v>18</v>
      </c>
      <c r="J56" s="276" t="s">
        <v>4482</v>
      </c>
      <c r="K56" s="248" t="s">
        <v>131</v>
      </c>
      <c r="L56" s="247"/>
      <c r="M56" s="248" t="s">
        <v>930</v>
      </c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196</v>
      </c>
      <c r="F57" s="234" t="s">
        <v>197</v>
      </c>
      <c r="G57" s="234" t="s">
        <v>198</v>
      </c>
      <c r="H57" s="235" t="s">
        <v>17</v>
      </c>
      <c r="I57" s="234" t="s">
        <v>18</v>
      </c>
      <c r="J57" s="277" t="s">
        <v>199</v>
      </c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200</v>
      </c>
      <c r="F58" s="234" t="s">
        <v>201</v>
      </c>
      <c r="G58" s="234" t="s">
        <v>202</v>
      </c>
      <c r="H58" s="235" t="s">
        <v>17</v>
      </c>
      <c r="I58" s="234" t="s">
        <v>18</v>
      </c>
      <c r="J58" s="277" t="s">
        <v>153</v>
      </c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203</v>
      </c>
      <c r="F59" s="234" t="s">
        <v>204</v>
      </c>
      <c r="G59" s="234" t="s">
        <v>205</v>
      </c>
      <c r="H59" s="235" t="s">
        <v>17</v>
      </c>
      <c r="I59" s="234" t="s">
        <v>18</v>
      </c>
      <c r="J59" s="277" t="s">
        <v>206</v>
      </c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207</v>
      </c>
      <c r="F60" s="234" t="s">
        <v>208</v>
      </c>
      <c r="G60" s="234" t="s">
        <v>209</v>
      </c>
      <c r="H60" s="235" t="s">
        <v>17</v>
      </c>
      <c r="I60" s="234" t="s">
        <v>18</v>
      </c>
      <c r="J60" s="277" t="s">
        <v>210</v>
      </c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211</v>
      </c>
      <c r="F61" s="234" t="s">
        <v>212</v>
      </c>
      <c r="G61" s="234" t="s">
        <v>213</v>
      </c>
      <c r="H61" s="235" t="s">
        <v>17</v>
      </c>
      <c r="I61" s="234" t="s">
        <v>18</v>
      </c>
      <c r="J61" s="277" t="s">
        <v>214</v>
      </c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215</v>
      </c>
      <c r="F62" s="234" t="s">
        <v>216</v>
      </c>
      <c r="G62" s="234" t="s">
        <v>217</v>
      </c>
      <c r="H62" s="235" t="s">
        <v>17</v>
      </c>
      <c r="I62" s="234" t="s">
        <v>18</v>
      </c>
      <c r="J62" s="277" t="s">
        <v>218</v>
      </c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220</v>
      </c>
      <c r="F63" s="234" t="s">
        <v>221</v>
      </c>
      <c r="G63" s="234" t="s">
        <v>222</v>
      </c>
      <c r="H63" s="235" t="s">
        <v>17</v>
      </c>
      <c r="I63" s="234" t="s">
        <v>18</v>
      </c>
      <c r="J63" s="277" t="s">
        <v>223</v>
      </c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224</v>
      </c>
      <c r="F64" s="234" t="s">
        <v>225</v>
      </c>
      <c r="G64" s="234" t="s">
        <v>226</v>
      </c>
      <c r="H64" s="235" t="s">
        <v>17</v>
      </c>
      <c r="I64" s="234" t="s">
        <v>18</v>
      </c>
      <c r="J64" s="277" t="s">
        <v>227</v>
      </c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228</v>
      </c>
      <c r="F65" s="234" t="s">
        <v>229</v>
      </c>
      <c r="G65" s="234" t="s">
        <v>230</v>
      </c>
      <c r="H65" s="235" t="s">
        <v>17</v>
      </c>
      <c r="I65" s="234" t="s">
        <v>18</v>
      </c>
      <c r="J65" s="277" t="s">
        <v>231</v>
      </c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232</v>
      </c>
      <c r="F66" s="234" t="s">
        <v>233</v>
      </c>
      <c r="G66" s="234" t="s">
        <v>234</v>
      </c>
      <c r="H66" s="235" t="s">
        <v>17</v>
      </c>
      <c r="I66" s="234" t="s">
        <v>18</v>
      </c>
      <c r="J66" s="277" t="s">
        <v>235</v>
      </c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236</v>
      </c>
      <c r="F67" s="234" t="s">
        <v>237</v>
      </c>
      <c r="G67" s="234" t="s">
        <v>238</v>
      </c>
      <c r="H67" s="235" t="s">
        <v>17</v>
      </c>
      <c r="I67" s="234" t="s">
        <v>18</v>
      </c>
      <c r="J67" s="277" t="s">
        <v>4486</v>
      </c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240</v>
      </c>
      <c r="F68" s="234" t="s">
        <v>241</v>
      </c>
      <c r="G68" s="234" t="s">
        <v>242</v>
      </c>
      <c r="H68" s="235" t="s">
        <v>17</v>
      </c>
      <c r="I68" s="234" t="s">
        <v>18</v>
      </c>
      <c r="J68" s="277" t="s">
        <v>243</v>
      </c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245</v>
      </c>
      <c r="F69" s="234" t="s">
        <v>246</v>
      </c>
      <c r="G69" s="234" t="s">
        <v>247</v>
      </c>
      <c r="H69" s="235" t="s">
        <v>17</v>
      </c>
      <c r="I69" s="234" t="s">
        <v>18</v>
      </c>
      <c r="J69" s="277" t="s">
        <v>239</v>
      </c>
      <c r="K69" s="230"/>
      <c r="L69" s="230"/>
      <c r="M69" s="230"/>
    </row>
    <row r="70">
      <c r="A70" s="224">
        <f t="shared" si="1"/>
        <v>69</v>
      </c>
      <c r="B70" s="225" t="b">
        <v>1</v>
      </c>
      <c r="C70" s="231" t="b">
        <v>0</v>
      </c>
      <c r="D70" s="227" t="b">
        <v>0</v>
      </c>
      <c r="E70" s="234" t="s">
        <v>249</v>
      </c>
      <c r="F70" s="234" t="s">
        <v>250</v>
      </c>
      <c r="G70" s="234" t="s">
        <v>251</v>
      </c>
      <c r="H70" s="235" t="s">
        <v>17</v>
      </c>
      <c r="I70" s="234" t="s">
        <v>18</v>
      </c>
      <c r="J70" s="277" t="s">
        <v>252</v>
      </c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254</v>
      </c>
      <c r="F71" s="234" t="s">
        <v>255</v>
      </c>
      <c r="G71" s="234" t="s">
        <v>256</v>
      </c>
      <c r="H71" s="235" t="s">
        <v>17</v>
      </c>
      <c r="I71" s="234" t="s">
        <v>18</v>
      </c>
      <c r="J71" s="277" t="s">
        <v>257</v>
      </c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260</v>
      </c>
      <c r="F72" s="234" t="s">
        <v>261</v>
      </c>
      <c r="G72" s="234" t="s">
        <v>262</v>
      </c>
      <c r="H72" s="235" t="s">
        <v>17</v>
      </c>
      <c r="I72" s="234" t="s">
        <v>18</v>
      </c>
      <c r="J72" s="277" t="s">
        <v>263</v>
      </c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264</v>
      </c>
      <c r="F73" s="234" t="s">
        <v>265</v>
      </c>
      <c r="G73" s="234" t="s">
        <v>266</v>
      </c>
      <c r="H73" s="235" t="s">
        <v>17</v>
      </c>
      <c r="I73" s="234" t="s">
        <v>18</v>
      </c>
      <c r="J73" s="277" t="s">
        <v>4487</v>
      </c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268</v>
      </c>
      <c r="F74" s="234" t="s">
        <v>269</v>
      </c>
      <c r="G74" s="234" t="s">
        <v>270</v>
      </c>
      <c r="H74" s="235" t="s">
        <v>17</v>
      </c>
      <c r="I74" s="234" t="s">
        <v>18</v>
      </c>
      <c r="J74" s="277" t="s">
        <v>271</v>
      </c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272</v>
      </c>
      <c r="F75" s="234" t="s">
        <v>273</v>
      </c>
      <c r="G75" s="234" t="s">
        <v>274</v>
      </c>
      <c r="H75" s="235" t="s">
        <v>17</v>
      </c>
      <c r="I75" s="234" t="s">
        <v>18</v>
      </c>
      <c r="J75" s="277" t="s">
        <v>275</v>
      </c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276</v>
      </c>
      <c r="F76" s="234" t="s">
        <v>277</v>
      </c>
      <c r="G76" s="234" t="s">
        <v>278</v>
      </c>
      <c r="H76" s="235" t="s">
        <v>17</v>
      </c>
      <c r="I76" s="234" t="s">
        <v>18</v>
      </c>
      <c r="J76" s="277" t="s">
        <v>153</v>
      </c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279</v>
      </c>
      <c r="F77" s="234" t="s">
        <v>280</v>
      </c>
      <c r="G77" s="234" t="s">
        <v>281</v>
      </c>
      <c r="H77" s="235" t="s">
        <v>17</v>
      </c>
      <c r="I77" s="234" t="s">
        <v>18</v>
      </c>
      <c r="J77" s="277" t="s">
        <v>282</v>
      </c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283</v>
      </c>
      <c r="F78" s="234" t="s">
        <v>284</v>
      </c>
      <c r="G78" s="234" t="s">
        <v>285</v>
      </c>
      <c r="H78" s="235" t="s">
        <v>17</v>
      </c>
      <c r="I78" s="234" t="s">
        <v>18</v>
      </c>
      <c r="J78" s="277" t="s">
        <v>153</v>
      </c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286</v>
      </c>
      <c r="F79" s="234" t="s">
        <v>287</v>
      </c>
      <c r="G79" s="234" t="s">
        <v>288</v>
      </c>
      <c r="H79" s="235" t="s">
        <v>17</v>
      </c>
      <c r="I79" s="234" t="s">
        <v>18</v>
      </c>
      <c r="J79" s="277" t="s">
        <v>153</v>
      </c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289</v>
      </c>
      <c r="F80" s="234" t="s">
        <v>290</v>
      </c>
      <c r="G80" s="234" t="s">
        <v>291</v>
      </c>
      <c r="H80" s="235" t="s">
        <v>17</v>
      </c>
      <c r="I80" s="234" t="s">
        <v>18</v>
      </c>
      <c r="J80" s="277" t="s">
        <v>153</v>
      </c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292</v>
      </c>
      <c r="F81" s="234" t="s">
        <v>293</v>
      </c>
      <c r="G81" s="234" t="s">
        <v>294</v>
      </c>
      <c r="H81" s="235" t="s">
        <v>17</v>
      </c>
      <c r="I81" s="234" t="s">
        <v>18</v>
      </c>
      <c r="J81" s="277" t="s">
        <v>295</v>
      </c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296</v>
      </c>
      <c r="F82" s="234" t="s">
        <v>297</v>
      </c>
      <c r="G82" s="234" t="s">
        <v>298</v>
      </c>
      <c r="H82" s="235" t="s">
        <v>17</v>
      </c>
      <c r="I82" s="234" t="s">
        <v>18</v>
      </c>
      <c r="J82" s="277" t="s">
        <v>4488</v>
      </c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300</v>
      </c>
      <c r="F83" s="234" t="s">
        <v>301</v>
      </c>
      <c r="G83" s="234" t="s">
        <v>302</v>
      </c>
      <c r="H83" s="235" t="s">
        <v>17</v>
      </c>
      <c r="I83" s="234" t="s">
        <v>18</v>
      </c>
      <c r="J83" s="277" t="s">
        <v>153</v>
      </c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303</v>
      </c>
      <c r="F84" s="234" t="s">
        <v>304</v>
      </c>
      <c r="G84" s="234" t="s">
        <v>305</v>
      </c>
      <c r="H84" s="235" t="s">
        <v>17</v>
      </c>
      <c r="I84" s="234" t="s">
        <v>18</v>
      </c>
      <c r="J84" s="277" t="s">
        <v>306</v>
      </c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307</v>
      </c>
      <c r="F85" s="234" t="s">
        <v>308</v>
      </c>
      <c r="G85" s="234" t="s">
        <v>309</v>
      </c>
      <c r="H85" s="235" t="s">
        <v>17</v>
      </c>
      <c r="I85" s="234" t="s">
        <v>18</v>
      </c>
      <c r="J85" s="277" t="s">
        <v>310</v>
      </c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311</v>
      </c>
      <c r="F86" s="234" t="s">
        <v>312</v>
      </c>
      <c r="G86" s="234" t="s">
        <v>313</v>
      </c>
      <c r="H86" s="235" t="s">
        <v>17</v>
      </c>
      <c r="I86" s="234" t="s">
        <v>18</v>
      </c>
      <c r="J86" s="277" t="s">
        <v>314</v>
      </c>
      <c r="K86" s="230"/>
      <c r="L86" s="230"/>
      <c r="M86" s="230"/>
    </row>
    <row r="87" hidden="1">
      <c r="A87" s="224">
        <f t="shared" si="1"/>
        <v>86</v>
      </c>
      <c r="B87" s="231" t="b">
        <v>0</v>
      </c>
      <c r="C87" s="231" t="b">
        <v>0</v>
      </c>
      <c r="D87" s="227" t="b">
        <v>0</v>
      </c>
      <c r="E87" s="234" t="s">
        <v>315</v>
      </c>
      <c r="F87" s="234" t="s">
        <v>316</v>
      </c>
      <c r="G87" s="234" t="s">
        <v>317</v>
      </c>
      <c r="H87" s="235" t="s">
        <v>17</v>
      </c>
      <c r="I87" s="234" t="s">
        <v>18</v>
      </c>
      <c r="J87" s="277" t="s">
        <v>153</v>
      </c>
      <c r="K87" s="230"/>
      <c r="L87" s="230"/>
      <c r="M87" s="230"/>
    </row>
    <row r="88" hidden="1">
      <c r="A88" s="224">
        <f t="shared" si="1"/>
        <v>87</v>
      </c>
      <c r="B88" s="231" t="b">
        <v>0</v>
      </c>
      <c r="C88" s="231" t="b">
        <v>0</v>
      </c>
      <c r="D88" s="227" t="b">
        <v>0</v>
      </c>
      <c r="E88" s="234" t="s">
        <v>318</v>
      </c>
      <c r="F88" s="234" t="s">
        <v>319</v>
      </c>
      <c r="G88" s="234" t="s">
        <v>320</v>
      </c>
      <c r="H88" s="235" t="s">
        <v>17</v>
      </c>
      <c r="I88" s="234" t="s">
        <v>18</v>
      </c>
      <c r="J88" s="277" t="s">
        <v>331</v>
      </c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322</v>
      </c>
      <c r="F89" s="234" t="s">
        <v>323</v>
      </c>
      <c r="G89" s="234" t="s">
        <v>324</v>
      </c>
      <c r="H89" s="235" t="s">
        <v>17</v>
      </c>
      <c r="I89" s="234" t="s">
        <v>18</v>
      </c>
      <c r="J89" s="277" t="s">
        <v>153</v>
      </c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325</v>
      </c>
      <c r="F90" s="234" t="s">
        <v>326</v>
      </c>
      <c r="G90" s="234" t="s">
        <v>327</v>
      </c>
      <c r="H90" s="235" t="s">
        <v>17</v>
      </c>
      <c r="I90" s="234" t="s">
        <v>18</v>
      </c>
      <c r="J90" s="277" t="s">
        <v>153</v>
      </c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328</v>
      </c>
      <c r="F91" s="234" t="s">
        <v>329</v>
      </c>
      <c r="G91" s="234" t="s">
        <v>330</v>
      </c>
      <c r="H91" s="235" t="s">
        <v>17</v>
      </c>
      <c r="I91" s="234" t="s">
        <v>18</v>
      </c>
      <c r="J91" s="277" t="s">
        <v>331</v>
      </c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332</v>
      </c>
      <c r="F92" s="234" t="s">
        <v>333</v>
      </c>
      <c r="G92" s="234" t="s">
        <v>334</v>
      </c>
      <c r="H92" s="235" t="s">
        <v>17</v>
      </c>
      <c r="I92" s="234" t="s">
        <v>18</v>
      </c>
      <c r="J92" s="277" t="s">
        <v>335</v>
      </c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336</v>
      </c>
      <c r="F93" s="234" t="s">
        <v>337</v>
      </c>
      <c r="G93" s="234" t="s">
        <v>338</v>
      </c>
      <c r="H93" s="235" t="s">
        <v>17</v>
      </c>
      <c r="I93" s="234" t="s">
        <v>18</v>
      </c>
      <c r="J93" s="277" t="s">
        <v>339</v>
      </c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340</v>
      </c>
      <c r="F94" s="234" t="s">
        <v>341</v>
      </c>
      <c r="G94" s="234" t="s">
        <v>342</v>
      </c>
      <c r="H94" s="235" t="s">
        <v>17</v>
      </c>
      <c r="I94" s="234" t="s">
        <v>18</v>
      </c>
      <c r="J94" s="277" t="s">
        <v>343</v>
      </c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344</v>
      </c>
      <c r="F95" s="234" t="s">
        <v>345</v>
      </c>
      <c r="G95" s="234" t="s">
        <v>346</v>
      </c>
      <c r="H95" s="235" t="s">
        <v>17</v>
      </c>
      <c r="I95" s="234" t="s">
        <v>18</v>
      </c>
      <c r="J95" s="277" t="s">
        <v>347</v>
      </c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348</v>
      </c>
      <c r="F96" s="234" t="s">
        <v>349</v>
      </c>
      <c r="G96" s="234" t="s">
        <v>350</v>
      </c>
      <c r="H96" s="235" t="s">
        <v>17</v>
      </c>
      <c r="I96" s="234" t="s">
        <v>18</v>
      </c>
      <c r="J96" s="277" t="s">
        <v>153</v>
      </c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351</v>
      </c>
      <c r="F97" s="234" t="s">
        <v>352</v>
      </c>
      <c r="G97" s="234" t="s">
        <v>353</v>
      </c>
      <c r="H97" s="235" t="s">
        <v>17</v>
      </c>
      <c r="I97" s="234" t="s">
        <v>18</v>
      </c>
      <c r="J97" s="277" t="s">
        <v>153</v>
      </c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354</v>
      </c>
      <c r="F98" s="234" t="s">
        <v>355</v>
      </c>
      <c r="G98" s="234" t="s">
        <v>356</v>
      </c>
      <c r="H98" s="235" t="s">
        <v>17</v>
      </c>
      <c r="I98" s="234" t="s">
        <v>18</v>
      </c>
      <c r="J98" s="277" t="s">
        <v>153</v>
      </c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357</v>
      </c>
      <c r="F99" s="234" t="s">
        <v>358</v>
      </c>
      <c r="G99" s="234" t="s">
        <v>359</v>
      </c>
      <c r="H99" s="235" t="s">
        <v>17</v>
      </c>
      <c r="I99" s="234" t="s">
        <v>18</v>
      </c>
      <c r="J99" s="277" t="s">
        <v>360</v>
      </c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361</v>
      </c>
      <c r="F100" s="234" t="s">
        <v>362</v>
      </c>
      <c r="G100" s="234" t="s">
        <v>363</v>
      </c>
      <c r="H100" s="235" t="s">
        <v>17</v>
      </c>
      <c r="I100" s="234" t="s">
        <v>18</v>
      </c>
      <c r="J100" s="277" t="s">
        <v>153</v>
      </c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 t="s">
        <v>364</v>
      </c>
      <c r="F101" s="234" t="s">
        <v>365</v>
      </c>
      <c r="G101" s="234" t="s">
        <v>366</v>
      </c>
      <c r="H101" s="235" t="s">
        <v>17</v>
      </c>
      <c r="I101" s="234" t="s">
        <v>18</v>
      </c>
      <c r="J101" s="277" t="s">
        <v>367</v>
      </c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 t="s">
        <v>368</v>
      </c>
      <c r="F102" s="234" t="s">
        <v>369</v>
      </c>
      <c r="G102" s="234" t="s">
        <v>370</v>
      </c>
      <c r="H102" s="235" t="s">
        <v>17</v>
      </c>
      <c r="I102" s="234" t="s">
        <v>18</v>
      </c>
      <c r="J102" s="277" t="s">
        <v>371</v>
      </c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10268.0</v>
      </c>
      <c r="F103" s="234" t="s">
        <v>372</v>
      </c>
      <c r="G103" s="229"/>
      <c r="H103" s="235" t="s">
        <v>17</v>
      </c>
      <c r="I103" s="234" t="s">
        <v>61</v>
      </c>
      <c r="J103" s="270" t="s">
        <v>153</v>
      </c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105.0</v>
      </c>
      <c r="F104" s="234" t="s">
        <v>373</v>
      </c>
      <c r="G104" s="229"/>
      <c r="H104" s="235" t="s">
        <v>17</v>
      </c>
      <c r="I104" s="234" t="s">
        <v>61</v>
      </c>
      <c r="J104" s="270" t="s">
        <v>153</v>
      </c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117.0</v>
      </c>
      <c r="F105" s="234" t="s">
        <v>374</v>
      </c>
      <c r="G105" s="229"/>
      <c r="H105" s="235" t="s">
        <v>17</v>
      </c>
      <c r="I105" s="234" t="s">
        <v>61</v>
      </c>
      <c r="J105" s="270" t="s">
        <v>153</v>
      </c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127.0</v>
      </c>
      <c r="F106" s="234" t="s">
        <v>375</v>
      </c>
      <c r="G106" s="229"/>
      <c r="H106" s="235" t="s">
        <v>17</v>
      </c>
      <c r="I106" s="234" t="s">
        <v>61</v>
      </c>
      <c r="J106" s="270" t="s">
        <v>153</v>
      </c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128.0</v>
      </c>
      <c r="F107" s="234" t="s">
        <v>376</v>
      </c>
      <c r="G107" s="229"/>
      <c r="H107" s="235" t="s">
        <v>17</v>
      </c>
      <c r="I107" s="234" t="s">
        <v>61</v>
      </c>
      <c r="J107" s="270" t="s">
        <v>153</v>
      </c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130.0</v>
      </c>
      <c r="F108" s="234" t="s">
        <v>377</v>
      </c>
      <c r="G108" s="229"/>
      <c r="H108" s="235" t="s">
        <v>17</v>
      </c>
      <c r="I108" s="234" t="s">
        <v>61</v>
      </c>
      <c r="J108" s="270" t="s">
        <v>153</v>
      </c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131.0</v>
      </c>
      <c r="F109" s="234" t="s">
        <v>378</v>
      </c>
      <c r="G109" s="229"/>
      <c r="H109" s="235" t="s">
        <v>17</v>
      </c>
      <c r="I109" s="234" t="s">
        <v>61</v>
      </c>
      <c r="J109" s="270" t="s">
        <v>153</v>
      </c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132.0</v>
      </c>
      <c r="F110" s="234" t="s">
        <v>379</v>
      </c>
      <c r="G110" s="229"/>
      <c r="H110" s="235" t="s">
        <v>17</v>
      </c>
      <c r="I110" s="234" t="s">
        <v>61</v>
      </c>
      <c r="J110" s="270" t="s">
        <v>153</v>
      </c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137.0</v>
      </c>
      <c r="F111" s="234" t="s">
        <v>380</v>
      </c>
      <c r="G111" s="229"/>
      <c r="H111" s="235" t="s">
        <v>17</v>
      </c>
      <c r="I111" s="234" t="s">
        <v>61</v>
      </c>
      <c r="J111" s="270" t="s">
        <v>153</v>
      </c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141.0</v>
      </c>
      <c r="F112" s="234" t="s">
        <v>381</v>
      </c>
      <c r="G112" s="229"/>
      <c r="H112" s="235" t="s">
        <v>17</v>
      </c>
      <c r="I112" s="234" t="s">
        <v>61</v>
      </c>
      <c r="J112" s="270" t="s">
        <v>153</v>
      </c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10038.0</v>
      </c>
      <c r="F113" s="234" t="s">
        <v>382</v>
      </c>
      <c r="G113" s="234" t="s">
        <v>383</v>
      </c>
      <c r="H113" s="235" t="s">
        <v>17</v>
      </c>
      <c r="I113" s="234" t="s">
        <v>18</v>
      </c>
      <c r="J113" s="270" t="s">
        <v>153</v>
      </c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11211.0</v>
      </c>
      <c r="F114" s="234" t="s">
        <v>384</v>
      </c>
      <c r="G114" s="234" t="s">
        <v>385</v>
      </c>
      <c r="H114" s="235" t="s">
        <v>17</v>
      </c>
      <c r="I114" s="234" t="s">
        <v>61</v>
      </c>
      <c r="J114" s="270" t="s">
        <v>153</v>
      </c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>
        <v>12234.0</v>
      </c>
      <c r="F115" s="234" t="s">
        <v>386</v>
      </c>
      <c r="G115" s="234" t="s">
        <v>174</v>
      </c>
      <c r="H115" s="235" t="s">
        <v>17</v>
      </c>
      <c r="I115" s="234" t="s">
        <v>56</v>
      </c>
      <c r="J115" s="270" t="s">
        <v>153</v>
      </c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>
        <v>54321.0</v>
      </c>
      <c r="F116" s="234" t="s">
        <v>387</v>
      </c>
      <c r="G116" s="234" t="s">
        <v>388</v>
      </c>
      <c r="H116" s="235" t="s">
        <v>17</v>
      </c>
      <c r="I116" s="234" t="s">
        <v>61</v>
      </c>
      <c r="J116" s="270" t="s">
        <v>153</v>
      </c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389</v>
      </c>
      <c r="F117" s="234" t="s">
        <v>390</v>
      </c>
      <c r="G117" s="234" t="s">
        <v>391</v>
      </c>
      <c r="H117" s="235" t="s">
        <v>17</v>
      </c>
      <c r="I117" s="234" t="s">
        <v>61</v>
      </c>
      <c r="J117" s="270" t="s">
        <v>153</v>
      </c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392</v>
      </c>
      <c r="F118" s="234" t="s">
        <v>393</v>
      </c>
      <c r="G118" s="234" t="s">
        <v>394</v>
      </c>
      <c r="H118" s="235" t="s">
        <v>17</v>
      </c>
      <c r="I118" s="234" t="s">
        <v>61</v>
      </c>
      <c r="J118" s="270" t="s">
        <v>153</v>
      </c>
      <c r="K118" s="230"/>
      <c r="L118" s="230"/>
      <c r="M118" s="280" t="s">
        <v>395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396</v>
      </c>
      <c r="F119" s="234" t="s">
        <v>397</v>
      </c>
      <c r="G119" s="234" t="s">
        <v>398</v>
      </c>
      <c r="H119" s="235" t="s">
        <v>17</v>
      </c>
      <c r="I119" s="229"/>
      <c r="J119" s="270" t="s">
        <v>399</v>
      </c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400</v>
      </c>
      <c r="F120" s="234" t="s">
        <v>401</v>
      </c>
      <c r="G120" s="234" t="s">
        <v>402</v>
      </c>
      <c r="H120" s="235" t="s">
        <v>17</v>
      </c>
      <c r="I120" s="229"/>
      <c r="J120" s="270" t="s">
        <v>403</v>
      </c>
      <c r="K120" s="230"/>
      <c r="L120" s="230"/>
      <c r="M120" s="280" t="s">
        <v>403</v>
      </c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27" t="s">
        <v>404</v>
      </c>
      <c r="F121" s="227" t="s">
        <v>405</v>
      </c>
      <c r="G121" s="227" t="s">
        <v>406</v>
      </c>
      <c r="H121" s="228" t="s">
        <v>17</v>
      </c>
      <c r="I121" s="227" t="s">
        <v>61</v>
      </c>
      <c r="J121" s="269" t="s">
        <v>131</v>
      </c>
      <c r="K121" s="230"/>
      <c r="L121" s="230"/>
      <c r="M121" s="280">
        <v>8.15237899E8</v>
      </c>
      <c r="N121" s="223" t="s">
        <v>407</v>
      </c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27" t="s">
        <v>408</v>
      </c>
      <c r="F122" s="227" t="s">
        <v>409</v>
      </c>
      <c r="G122" s="227" t="s">
        <v>410</v>
      </c>
      <c r="H122" s="228" t="s">
        <v>17</v>
      </c>
      <c r="I122" s="227" t="s">
        <v>61</v>
      </c>
      <c r="J122" s="269" t="s">
        <v>131</v>
      </c>
      <c r="K122" s="230"/>
      <c r="L122" s="230"/>
      <c r="M122" s="230"/>
      <c r="N122" s="223" t="s">
        <v>407</v>
      </c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411</v>
      </c>
      <c r="F123" s="234" t="s">
        <v>412</v>
      </c>
      <c r="G123" s="234" t="s">
        <v>413</v>
      </c>
      <c r="H123" s="235" t="s">
        <v>17</v>
      </c>
      <c r="I123" s="234" t="s">
        <v>61</v>
      </c>
      <c r="J123" s="270" t="s">
        <v>414</v>
      </c>
      <c r="K123" s="230"/>
      <c r="L123" s="230"/>
      <c r="M123" s="230"/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415</v>
      </c>
      <c r="F124" s="234" t="s">
        <v>416</v>
      </c>
      <c r="G124" s="234" t="s">
        <v>417</v>
      </c>
      <c r="H124" s="235" t="s">
        <v>17</v>
      </c>
      <c r="I124" s="234" t="s">
        <v>18</v>
      </c>
      <c r="J124" s="270" t="s">
        <v>153</v>
      </c>
      <c r="K124" s="230"/>
      <c r="L124" s="230"/>
      <c r="M124" s="230"/>
    </row>
    <row r="125">
      <c r="A125" s="224">
        <f t="shared" si="1"/>
        <v>124</v>
      </c>
      <c r="B125" s="280" t="b">
        <v>1</v>
      </c>
      <c r="C125" s="230" t="b">
        <v>0</v>
      </c>
      <c r="D125" s="227" t="b">
        <v>0</v>
      </c>
      <c r="E125" s="234" t="s">
        <v>418</v>
      </c>
      <c r="F125" s="234" t="s">
        <v>419</v>
      </c>
      <c r="G125" s="234" t="s">
        <v>114</v>
      </c>
      <c r="H125" s="235" t="s">
        <v>17</v>
      </c>
      <c r="I125" s="229"/>
      <c r="J125" s="270" t="s">
        <v>420</v>
      </c>
      <c r="K125" s="230"/>
      <c r="L125" s="230"/>
      <c r="M125" s="280" t="s">
        <v>421</v>
      </c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27" t="s">
        <v>422</v>
      </c>
      <c r="F126" s="227" t="s">
        <v>423</v>
      </c>
      <c r="G126" s="227" t="s">
        <v>424</v>
      </c>
      <c r="H126" s="228" t="s">
        <v>17</v>
      </c>
      <c r="I126" s="229"/>
      <c r="J126" s="269" t="s">
        <v>131</v>
      </c>
      <c r="K126" s="230"/>
      <c r="L126" s="230"/>
      <c r="M126" s="230"/>
      <c r="N126" s="223" t="s">
        <v>407</v>
      </c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425</v>
      </c>
      <c r="F127" s="234" t="s">
        <v>426</v>
      </c>
      <c r="G127" s="234" t="s">
        <v>427</v>
      </c>
      <c r="H127" s="235" t="s">
        <v>17</v>
      </c>
      <c r="I127" s="229"/>
      <c r="J127" s="269" t="s">
        <v>428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27" t="s">
        <v>429</v>
      </c>
      <c r="F128" s="227" t="s">
        <v>430</v>
      </c>
      <c r="G128" s="227" t="s">
        <v>431</v>
      </c>
      <c r="H128" s="228" t="s">
        <v>17</v>
      </c>
      <c r="I128" s="227" t="s">
        <v>61</v>
      </c>
      <c r="J128" s="269" t="s">
        <v>131</v>
      </c>
      <c r="K128" s="230"/>
      <c r="L128" s="230"/>
      <c r="M128" s="280" t="s">
        <v>432</v>
      </c>
      <c r="N128" s="223" t="s">
        <v>407</v>
      </c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433</v>
      </c>
      <c r="F129" s="234" t="s">
        <v>434</v>
      </c>
      <c r="G129" s="234" t="s">
        <v>435</v>
      </c>
      <c r="H129" s="235" t="s">
        <v>17</v>
      </c>
      <c r="I129" s="234" t="s">
        <v>61</v>
      </c>
      <c r="J129" s="269" t="s">
        <v>436</v>
      </c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27" t="s">
        <v>437</v>
      </c>
      <c r="F130" s="227" t="s">
        <v>438</v>
      </c>
      <c r="G130" s="227" t="s">
        <v>439</v>
      </c>
      <c r="H130" s="228" t="s">
        <v>17</v>
      </c>
      <c r="I130" s="227" t="s">
        <v>61</v>
      </c>
      <c r="J130" s="229"/>
      <c r="K130" s="230"/>
      <c r="L130" s="230"/>
      <c r="M130" s="280" t="s">
        <v>440</v>
      </c>
      <c r="N130" s="279" t="s">
        <v>441</v>
      </c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27" t="s">
        <v>442</v>
      </c>
      <c r="F131" s="227" t="s">
        <v>443</v>
      </c>
      <c r="G131" s="227" t="s">
        <v>444</v>
      </c>
      <c r="H131" s="228" t="s">
        <v>17</v>
      </c>
      <c r="I131" s="227" t="s">
        <v>61</v>
      </c>
      <c r="J131" s="229"/>
      <c r="K131" s="230"/>
      <c r="L131" s="230"/>
      <c r="M131" s="280" t="s">
        <v>445</v>
      </c>
      <c r="N131" s="279" t="s">
        <v>441</v>
      </c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27" t="s">
        <v>446</v>
      </c>
      <c r="F132" s="227" t="s">
        <v>447</v>
      </c>
      <c r="G132" s="227" t="s">
        <v>448</v>
      </c>
      <c r="H132" s="228" t="s">
        <v>17</v>
      </c>
      <c r="I132" s="227" t="s">
        <v>61</v>
      </c>
      <c r="J132" s="229"/>
      <c r="K132" s="230"/>
      <c r="L132" s="230"/>
      <c r="M132" s="280" t="s">
        <v>449</v>
      </c>
      <c r="N132" s="279" t="s">
        <v>441</v>
      </c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27" t="s">
        <v>450</v>
      </c>
      <c r="F133" s="227" t="s">
        <v>451</v>
      </c>
      <c r="G133" s="227" t="s">
        <v>452</v>
      </c>
      <c r="H133" s="228" t="s">
        <v>17</v>
      </c>
      <c r="I133" s="227" t="s">
        <v>61</v>
      </c>
      <c r="J133" s="229"/>
      <c r="K133" s="230"/>
      <c r="L133" s="230"/>
      <c r="M133" s="280" t="s">
        <v>453</v>
      </c>
      <c r="N133" s="279" t="s">
        <v>441</v>
      </c>
      <c r="O133" s="279" t="s">
        <v>454</v>
      </c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27" t="s">
        <v>455</v>
      </c>
      <c r="F134" s="227" t="s">
        <v>456</v>
      </c>
      <c r="G134" s="227" t="s">
        <v>457</v>
      </c>
      <c r="H134" s="228" t="s">
        <v>17</v>
      </c>
      <c r="I134" s="227" t="s">
        <v>61</v>
      </c>
      <c r="J134" s="229"/>
      <c r="K134" s="230"/>
      <c r="L134" s="230"/>
      <c r="M134" s="280" t="s">
        <v>458</v>
      </c>
      <c r="N134" s="279" t="s">
        <v>441</v>
      </c>
      <c r="O134" s="279" t="s">
        <v>459</v>
      </c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43" t="s">
        <v>460</v>
      </c>
      <c r="F135" s="243" t="s">
        <v>461</v>
      </c>
      <c r="G135" s="243" t="s">
        <v>462</v>
      </c>
      <c r="H135" s="275" t="s">
        <v>17</v>
      </c>
      <c r="I135" s="243" t="s">
        <v>61</v>
      </c>
      <c r="J135" s="229"/>
      <c r="K135" s="230"/>
      <c r="L135" s="230"/>
      <c r="M135" s="280" t="s">
        <v>463</v>
      </c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27" t="s">
        <v>464</v>
      </c>
      <c r="F136" s="227" t="s">
        <v>465</v>
      </c>
      <c r="G136" s="227" t="s">
        <v>466</v>
      </c>
      <c r="H136" s="228" t="s">
        <v>17</v>
      </c>
      <c r="I136" s="227" t="s">
        <v>18</v>
      </c>
      <c r="J136" s="229"/>
      <c r="K136" s="230"/>
      <c r="L136" s="230"/>
      <c r="M136" s="280" t="s">
        <v>467</v>
      </c>
      <c r="N136" s="279" t="s">
        <v>441</v>
      </c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27" t="s">
        <v>468</v>
      </c>
      <c r="F137" s="227" t="s">
        <v>469</v>
      </c>
      <c r="G137" s="227" t="s">
        <v>470</v>
      </c>
      <c r="H137" s="228" t="s">
        <v>17</v>
      </c>
      <c r="I137" s="227" t="s">
        <v>18</v>
      </c>
      <c r="J137" s="229"/>
      <c r="K137" s="230"/>
      <c r="L137" s="230"/>
      <c r="M137" s="280" t="s">
        <v>471</v>
      </c>
      <c r="N137" s="279" t="s">
        <v>441</v>
      </c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27" t="s">
        <v>472</v>
      </c>
      <c r="F138" s="227" t="s">
        <v>473</v>
      </c>
      <c r="G138" s="227" t="s">
        <v>474</v>
      </c>
      <c r="H138" s="228" t="s">
        <v>17</v>
      </c>
      <c r="I138" s="227" t="s">
        <v>61</v>
      </c>
      <c r="J138" s="229"/>
      <c r="K138" s="230"/>
      <c r="L138" s="230"/>
      <c r="M138" s="280" t="s">
        <v>475</v>
      </c>
      <c r="N138" s="279" t="s">
        <v>441</v>
      </c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27" t="s">
        <v>476</v>
      </c>
      <c r="F139" s="227" t="s">
        <v>477</v>
      </c>
      <c r="G139" s="227" t="s">
        <v>478</v>
      </c>
      <c r="H139" s="228" t="s">
        <v>17</v>
      </c>
      <c r="I139" s="227" t="s">
        <v>61</v>
      </c>
      <c r="J139" s="229"/>
      <c r="K139" s="230"/>
      <c r="L139" s="230"/>
      <c r="M139" s="280" t="s">
        <v>479</v>
      </c>
      <c r="N139" s="279" t="s">
        <v>441</v>
      </c>
    </row>
    <row r="140" hidden="1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27" t="s">
        <v>480</v>
      </c>
      <c r="F140" s="227" t="s">
        <v>481</v>
      </c>
      <c r="G140" s="227" t="s">
        <v>482</v>
      </c>
      <c r="H140" s="228" t="s">
        <v>17</v>
      </c>
      <c r="I140" s="227" t="s">
        <v>61</v>
      </c>
      <c r="J140" s="269" t="s">
        <v>483</v>
      </c>
      <c r="K140" s="230"/>
      <c r="L140" s="230"/>
      <c r="M140" s="280" t="s">
        <v>484</v>
      </c>
      <c r="N140" s="279" t="s">
        <v>485</v>
      </c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27" t="s">
        <v>486</v>
      </c>
      <c r="F141" s="227" t="s">
        <v>487</v>
      </c>
      <c r="G141" s="227" t="s">
        <v>488</v>
      </c>
      <c r="H141" s="228" t="s">
        <v>17</v>
      </c>
      <c r="I141" s="229"/>
      <c r="J141" s="229"/>
      <c r="K141" s="230"/>
      <c r="L141" s="230"/>
      <c r="M141" s="280" t="s">
        <v>489</v>
      </c>
      <c r="N141" s="279" t="s">
        <v>485</v>
      </c>
    </row>
    <row r="142">
      <c r="A142" s="274">
        <f t="shared" si="1"/>
        <v>141</v>
      </c>
      <c r="B142" s="248" t="b">
        <v>1</v>
      </c>
      <c r="C142" s="247" t="b">
        <v>0</v>
      </c>
      <c r="D142" s="243" t="b">
        <v>0</v>
      </c>
      <c r="E142" s="243" t="s">
        <v>490</v>
      </c>
      <c r="F142" s="243" t="s">
        <v>491</v>
      </c>
      <c r="G142" s="243" t="s">
        <v>435</v>
      </c>
      <c r="H142" s="275" t="s">
        <v>17</v>
      </c>
      <c r="I142" s="246"/>
      <c r="J142" s="246"/>
      <c r="K142" s="247"/>
      <c r="L142" s="247"/>
      <c r="M142" s="248" t="s">
        <v>492</v>
      </c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27" t="s">
        <v>493</v>
      </c>
      <c r="F143" s="227" t="s">
        <v>494</v>
      </c>
      <c r="G143" s="227" t="s">
        <v>495</v>
      </c>
      <c r="H143" s="228" t="s">
        <v>17</v>
      </c>
      <c r="I143" s="227" t="s">
        <v>61</v>
      </c>
      <c r="J143" s="229"/>
      <c r="K143" s="230"/>
      <c r="L143" s="230"/>
      <c r="M143" s="230"/>
      <c r="N143" s="279" t="s">
        <v>496</v>
      </c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27" t="s">
        <v>497</v>
      </c>
      <c r="F144" s="227" t="s">
        <v>498</v>
      </c>
      <c r="G144" s="227" t="s">
        <v>499</v>
      </c>
      <c r="H144" s="228" t="s">
        <v>17</v>
      </c>
      <c r="I144" s="229"/>
      <c r="J144" s="229"/>
      <c r="K144" s="230"/>
      <c r="L144" s="230"/>
      <c r="M144" s="280" t="s">
        <v>500</v>
      </c>
      <c r="N144" s="279" t="s">
        <v>485</v>
      </c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27" t="s">
        <v>501</v>
      </c>
      <c r="F145" s="227" t="s">
        <v>502</v>
      </c>
      <c r="G145" s="227" t="s">
        <v>503</v>
      </c>
      <c r="H145" s="228" t="s">
        <v>17</v>
      </c>
      <c r="I145" s="229"/>
      <c r="J145" s="229"/>
      <c r="K145" s="230"/>
      <c r="L145" s="230"/>
      <c r="M145" s="280" t="s">
        <v>504</v>
      </c>
      <c r="N145" s="279" t="s">
        <v>505</v>
      </c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506</v>
      </c>
      <c r="F146" s="234" t="s">
        <v>507</v>
      </c>
      <c r="G146" s="234" t="s">
        <v>508</v>
      </c>
      <c r="H146" s="235" t="s">
        <v>17</v>
      </c>
      <c r="I146" s="234" t="s">
        <v>61</v>
      </c>
      <c r="J146" s="229"/>
      <c r="K146" s="230"/>
      <c r="L146" s="230"/>
      <c r="M146" s="230"/>
      <c r="N146" s="279" t="s">
        <v>509</v>
      </c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510</v>
      </c>
      <c r="F147" s="234" t="s">
        <v>511</v>
      </c>
      <c r="G147" s="234" t="s">
        <v>391</v>
      </c>
      <c r="H147" s="235" t="s">
        <v>17</v>
      </c>
      <c r="I147" s="229"/>
      <c r="J147" s="229"/>
      <c r="K147" s="230"/>
      <c r="L147" s="230"/>
      <c r="M147" s="280" t="s">
        <v>512</v>
      </c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513</v>
      </c>
      <c r="F148" s="234" t="s">
        <v>514</v>
      </c>
      <c r="G148" s="234" t="s">
        <v>391</v>
      </c>
      <c r="H148" s="235" t="s">
        <v>17</v>
      </c>
      <c r="I148" s="229"/>
      <c r="J148" s="229"/>
      <c r="K148" s="230"/>
      <c r="L148" s="230"/>
      <c r="M148" s="280" t="s">
        <v>515</v>
      </c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516</v>
      </c>
      <c r="F149" s="234" t="s">
        <v>517</v>
      </c>
      <c r="G149" s="234" t="s">
        <v>518</v>
      </c>
      <c r="H149" s="235" t="s">
        <v>17</v>
      </c>
      <c r="I149" s="229"/>
      <c r="J149" s="229"/>
      <c r="K149" s="230"/>
      <c r="L149" s="230"/>
      <c r="M149" s="280" t="s">
        <v>519</v>
      </c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520</v>
      </c>
      <c r="F150" s="234" t="s">
        <v>521</v>
      </c>
      <c r="G150" s="234" t="s">
        <v>522</v>
      </c>
      <c r="H150" s="235" t="s">
        <v>17</v>
      </c>
      <c r="I150" s="234" t="s">
        <v>61</v>
      </c>
      <c r="J150" s="229"/>
      <c r="K150" s="230"/>
      <c r="L150" s="230"/>
      <c r="M150" s="280" t="s">
        <v>523</v>
      </c>
    </row>
    <row r="151" hidden="1">
      <c r="A151" s="224">
        <f t="shared" si="1"/>
        <v>150</v>
      </c>
      <c r="B151" s="230" t="b">
        <v>0</v>
      </c>
      <c r="C151" s="230" t="b">
        <v>0</v>
      </c>
      <c r="D151" s="227" t="b">
        <v>0</v>
      </c>
      <c r="E151" s="234" t="s">
        <v>524</v>
      </c>
      <c r="F151" s="234" t="s">
        <v>525</v>
      </c>
      <c r="G151" s="234" t="s">
        <v>526</v>
      </c>
      <c r="H151" s="235" t="s">
        <v>17</v>
      </c>
      <c r="I151" s="229"/>
      <c r="J151" s="229"/>
      <c r="K151" s="230"/>
      <c r="L151" s="230"/>
      <c r="M151" s="230"/>
    </row>
    <row r="152">
      <c r="A152" s="281">
        <f t="shared" si="1"/>
        <v>151</v>
      </c>
      <c r="B152" s="271" t="b">
        <v>1</v>
      </c>
      <c r="C152" s="228" t="b">
        <v>0</v>
      </c>
      <c r="D152" s="227" t="b">
        <v>0</v>
      </c>
      <c r="E152" s="227" t="s">
        <v>527</v>
      </c>
      <c r="F152" s="227" t="s">
        <v>528</v>
      </c>
      <c r="G152" s="227" t="s">
        <v>529</v>
      </c>
      <c r="H152" s="228" t="s">
        <v>17</v>
      </c>
      <c r="I152" s="229"/>
      <c r="J152" s="229"/>
      <c r="K152" s="228"/>
      <c r="L152" s="271" t="s">
        <v>530</v>
      </c>
      <c r="M152" s="271" t="s">
        <v>531</v>
      </c>
      <c r="N152" s="279" t="s">
        <v>485</v>
      </c>
    </row>
    <row r="153" hidden="1">
      <c r="A153" s="224">
        <f t="shared" si="1"/>
        <v>152</v>
      </c>
      <c r="B153" s="282" t="b">
        <v>0</v>
      </c>
      <c r="C153" s="230" t="b">
        <v>0</v>
      </c>
      <c r="D153" s="227" t="b">
        <v>0</v>
      </c>
      <c r="E153" s="234" t="s">
        <v>532</v>
      </c>
      <c r="F153" s="234" t="s">
        <v>533</v>
      </c>
      <c r="G153" s="234" t="s">
        <v>534</v>
      </c>
      <c r="H153" s="235" t="s">
        <v>17</v>
      </c>
      <c r="I153" s="229"/>
      <c r="J153" s="229"/>
      <c r="K153" s="230"/>
      <c r="L153" s="230"/>
      <c r="M153" s="230"/>
    </row>
    <row r="154">
      <c r="A154" s="224">
        <f t="shared" si="1"/>
        <v>153</v>
      </c>
      <c r="B154" s="280" t="b">
        <v>1</v>
      </c>
      <c r="C154" s="230" t="b">
        <v>0</v>
      </c>
      <c r="D154" s="227" t="b">
        <v>0</v>
      </c>
      <c r="E154" s="234" t="s">
        <v>535</v>
      </c>
      <c r="F154" s="234" t="s">
        <v>536</v>
      </c>
      <c r="G154" s="234" t="s">
        <v>537</v>
      </c>
      <c r="H154" s="235" t="s">
        <v>17</v>
      </c>
      <c r="I154" s="234" t="s">
        <v>18</v>
      </c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27" t="s">
        <v>538</v>
      </c>
      <c r="F155" s="227" t="s">
        <v>539</v>
      </c>
      <c r="G155" s="227" t="s">
        <v>540</v>
      </c>
      <c r="H155" s="228" t="s">
        <v>17</v>
      </c>
      <c r="I155" s="227" t="s">
        <v>18</v>
      </c>
      <c r="J155" s="229"/>
      <c r="K155" s="230"/>
      <c r="L155" s="230"/>
      <c r="M155" s="230"/>
      <c r="N155" s="279" t="s">
        <v>541</v>
      </c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27" t="s">
        <v>542</v>
      </c>
      <c r="F156" s="227" t="s">
        <v>543</v>
      </c>
      <c r="G156" s="227" t="s">
        <v>544</v>
      </c>
      <c r="H156" s="228" t="s">
        <v>17</v>
      </c>
      <c r="I156" s="229"/>
      <c r="J156" s="229"/>
      <c r="K156" s="230"/>
      <c r="L156" s="230"/>
      <c r="M156" s="280" t="s">
        <v>545</v>
      </c>
      <c r="N156" s="279" t="s">
        <v>496</v>
      </c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27" t="s">
        <v>546</v>
      </c>
      <c r="F157" s="227" t="s">
        <v>547</v>
      </c>
      <c r="G157" s="227" t="s">
        <v>548</v>
      </c>
      <c r="H157" s="228" t="s">
        <v>17</v>
      </c>
      <c r="I157" s="227" t="s">
        <v>61</v>
      </c>
      <c r="J157" s="229"/>
      <c r="K157" s="230"/>
      <c r="L157" s="230"/>
      <c r="M157" s="280" t="s">
        <v>549</v>
      </c>
      <c r="N157" s="279" t="s">
        <v>550</v>
      </c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27" t="s">
        <v>551</v>
      </c>
      <c r="F158" s="227" t="s">
        <v>552</v>
      </c>
      <c r="G158" s="227" t="s">
        <v>553</v>
      </c>
      <c r="H158" s="228" t="s">
        <v>17</v>
      </c>
      <c r="I158" s="227" t="s">
        <v>61</v>
      </c>
      <c r="J158" s="229"/>
      <c r="K158" s="230"/>
      <c r="L158" s="230"/>
      <c r="M158" s="280" t="s">
        <v>554</v>
      </c>
      <c r="N158" s="279" t="s">
        <v>496</v>
      </c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27" t="s">
        <v>555</v>
      </c>
      <c r="F159" s="227" t="s">
        <v>556</v>
      </c>
      <c r="G159" s="227" t="s">
        <v>557</v>
      </c>
      <c r="H159" s="228" t="s">
        <v>17</v>
      </c>
      <c r="I159" s="227" t="s">
        <v>61</v>
      </c>
      <c r="J159" s="229"/>
      <c r="K159" s="230"/>
      <c r="L159" s="230"/>
      <c r="M159" s="280" t="s">
        <v>558</v>
      </c>
      <c r="N159" s="279" t="s">
        <v>496</v>
      </c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559</v>
      </c>
      <c r="F160" s="234" t="s">
        <v>560</v>
      </c>
      <c r="G160" s="234" t="s">
        <v>561</v>
      </c>
      <c r="H160" s="235" t="s">
        <v>17</v>
      </c>
      <c r="I160" s="234" t="s">
        <v>61</v>
      </c>
      <c r="J160" s="229"/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27" t="s">
        <v>562</v>
      </c>
      <c r="F161" s="227" t="s">
        <v>563</v>
      </c>
      <c r="G161" s="227" t="s">
        <v>564</v>
      </c>
      <c r="H161" s="228" t="s">
        <v>17</v>
      </c>
      <c r="I161" s="227" t="s">
        <v>61</v>
      </c>
      <c r="J161" s="229"/>
      <c r="K161" s="230"/>
      <c r="L161" s="230"/>
      <c r="M161" s="280" t="s">
        <v>565</v>
      </c>
      <c r="N161" s="279" t="s">
        <v>496</v>
      </c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566</v>
      </c>
      <c r="F162" s="234" t="s">
        <v>567</v>
      </c>
      <c r="G162" s="234" t="s">
        <v>568</v>
      </c>
      <c r="H162" s="235" t="s">
        <v>17</v>
      </c>
      <c r="I162" s="229"/>
      <c r="J162" s="269" t="s">
        <v>569</v>
      </c>
      <c r="K162" s="230"/>
      <c r="L162" s="230"/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570</v>
      </c>
      <c r="F163" s="234" t="s">
        <v>571</v>
      </c>
      <c r="G163" s="234" t="s">
        <v>572</v>
      </c>
      <c r="H163" s="235" t="s">
        <v>17</v>
      </c>
      <c r="I163" s="229"/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573</v>
      </c>
      <c r="F164" s="234" t="s">
        <v>574</v>
      </c>
      <c r="G164" s="234" t="s">
        <v>575</v>
      </c>
      <c r="H164" s="235" t="s">
        <v>17</v>
      </c>
      <c r="I164" s="234" t="s">
        <v>61</v>
      </c>
      <c r="J164" s="269" t="s">
        <v>4489</v>
      </c>
      <c r="K164" s="230"/>
      <c r="L164" s="280" t="s">
        <v>576</v>
      </c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577</v>
      </c>
      <c r="F165" s="234" t="s">
        <v>578</v>
      </c>
      <c r="G165" s="234" t="s">
        <v>579</v>
      </c>
      <c r="H165" s="235" t="s">
        <v>17</v>
      </c>
      <c r="I165" s="234" t="s">
        <v>61</v>
      </c>
      <c r="J165" s="229"/>
      <c r="K165" s="230"/>
      <c r="L165" s="230"/>
      <c r="M165" s="230"/>
    </row>
    <row r="166" hidden="1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580</v>
      </c>
      <c r="F166" s="234" t="s">
        <v>581</v>
      </c>
      <c r="G166" s="234" t="s">
        <v>582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583</v>
      </c>
      <c r="F167" s="234" t="s">
        <v>584</v>
      </c>
      <c r="G167" s="234" t="s">
        <v>585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74">
        <f t="shared" si="1"/>
        <v>167</v>
      </c>
      <c r="B168" s="248" t="b">
        <v>1</v>
      </c>
      <c r="C168" s="247" t="b">
        <v>0</v>
      </c>
      <c r="D168" s="244" t="b">
        <v>1</v>
      </c>
      <c r="E168" s="243" t="s">
        <v>586</v>
      </c>
      <c r="F168" s="243" t="s">
        <v>587</v>
      </c>
      <c r="G168" s="243" t="s">
        <v>588</v>
      </c>
      <c r="H168" s="275" t="s">
        <v>17</v>
      </c>
      <c r="I168" s="243" t="s">
        <v>61</v>
      </c>
      <c r="J168" s="246"/>
      <c r="K168" s="247"/>
      <c r="L168" s="247"/>
      <c r="M168" s="247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589</v>
      </c>
      <c r="F169" s="234" t="s">
        <v>590</v>
      </c>
      <c r="G169" s="234" t="s">
        <v>591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592</v>
      </c>
      <c r="F170" s="234" t="s">
        <v>593</v>
      </c>
      <c r="G170" s="234" t="s">
        <v>594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27" t="s">
        <v>595</v>
      </c>
      <c r="F171" s="227" t="s">
        <v>596</v>
      </c>
      <c r="G171" s="227" t="s">
        <v>597</v>
      </c>
      <c r="H171" s="228" t="s">
        <v>17</v>
      </c>
      <c r="I171" s="227" t="s">
        <v>61</v>
      </c>
      <c r="J171" s="229"/>
      <c r="K171" s="230"/>
      <c r="L171" s="230"/>
      <c r="M171" s="280" t="s">
        <v>598</v>
      </c>
      <c r="N171" s="279" t="s">
        <v>496</v>
      </c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599</v>
      </c>
      <c r="F172" s="234" t="s">
        <v>600</v>
      </c>
      <c r="G172" s="234" t="s">
        <v>601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27" t="s">
        <v>602</v>
      </c>
      <c r="F173" s="227" t="s">
        <v>603</v>
      </c>
      <c r="G173" s="227" t="s">
        <v>604</v>
      </c>
      <c r="H173" s="228" t="s">
        <v>17</v>
      </c>
      <c r="I173" s="229"/>
      <c r="J173" s="229"/>
      <c r="K173" s="230"/>
      <c r="L173" s="230"/>
      <c r="M173" s="280" t="s">
        <v>605</v>
      </c>
      <c r="N173" s="279" t="s">
        <v>496</v>
      </c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27" t="s">
        <v>606</v>
      </c>
      <c r="F174" s="227" t="s">
        <v>607</v>
      </c>
      <c r="G174" s="227" t="s">
        <v>561</v>
      </c>
      <c r="H174" s="228" t="s">
        <v>17</v>
      </c>
      <c r="I174" s="227" t="s">
        <v>61</v>
      </c>
      <c r="J174" s="229"/>
      <c r="K174" s="230"/>
      <c r="L174" s="230"/>
      <c r="M174" s="280" t="s">
        <v>608</v>
      </c>
      <c r="N174" s="279" t="s">
        <v>550</v>
      </c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27" t="s">
        <v>609</v>
      </c>
      <c r="F175" s="227" t="s">
        <v>610</v>
      </c>
      <c r="G175" s="227" t="s">
        <v>125</v>
      </c>
      <c r="H175" s="228" t="s">
        <v>17</v>
      </c>
      <c r="I175" s="229"/>
      <c r="J175" s="229"/>
      <c r="K175" s="230"/>
      <c r="L175" s="230"/>
      <c r="M175" s="280" t="s">
        <v>611</v>
      </c>
      <c r="N175" s="279" t="s">
        <v>612</v>
      </c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613</v>
      </c>
      <c r="F176" s="234" t="s">
        <v>614</v>
      </c>
      <c r="G176" s="234" t="s">
        <v>615</v>
      </c>
      <c r="H176" s="235" t="s">
        <v>17</v>
      </c>
      <c r="I176" s="234" t="s">
        <v>61</v>
      </c>
      <c r="J176" s="269" t="s">
        <v>616</v>
      </c>
      <c r="K176" s="230"/>
      <c r="L176" s="280" t="s">
        <v>617</v>
      </c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27" t="s">
        <v>618</v>
      </c>
      <c r="F177" s="227" t="s">
        <v>619</v>
      </c>
      <c r="G177" s="227" t="s">
        <v>585</v>
      </c>
      <c r="H177" s="228" t="s">
        <v>17</v>
      </c>
      <c r="I177" s="229"/>
      <c r="J177" s="229"/>
      <c r="K177" s="230"/>
      <c r="L177" s="230"/>
      <c r="M177" s="280" t="s">
        <v>620</v>
      </c>
      <c r="N177" s="279" t="s">
        <v>612</v>
      </c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27" t="s">
        <v>621</v>
      </c>
      <c r="F178" s="227" t="s">
        <v>622</v>
      </c>
      <c r="G178" s="227" t="s">
        <v>623</v>
      </c>
      <c r="H178" s="228" t="s">
        <v>17</v>
      </c>
      <c r="I178" s="227" t="s">
        <v>61</v>
      </c>
      <c r="J178" s="269" t="s">
        <v>624</v>
      </c>
      <c r="K178" s="230"/>
      <c r="L178" s="280"/>
      <c r="M178" s="230"/>
      <c r="N178" s="279" t="s">
        <v>612</v>
      </c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625</v>
      </c>
      <c r="F179" s="234" t="s">
        <v>626</v>
      </c>
      <c r="G179" s="234" t="s">
        <v>627</v>
      </c>
      <c r="H179" s="235" t="s">
        <v>17</v>
      </c>
      <c r="I179" s="234" t="s">
        <v>61</v>
      </c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27" t="s">
        <v>628</v>
      </c>
      <c r="F180" s="227" t="s">
        <v>629</v>
      </c>
      <c r="G180" s="227" t="s">
        <v>630</v>
      </c>
      <c r="H180" s="228" t="s">
        <v>17</v>
      </c>
      <c r="I180" s="227" t="s">
        <v>61</v>
      </c>
      <c r="J180" s="229"/>
      <c r="K180" s="230"/>
      <c r="L180" s="280"/>
      <c r="M180" s="280" t="s">
        <v>631</v>
      </c>
      <c r="N180" s="279" t="s">
        <v>612</v>
      </c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27" t="s">
        <v>632</v>
      </c>
      <c r="F181" s="227" t="s">
        <v>633</v>
      </c>
      <c r="G181" s="227" t="s">
        <v>634</v>
      </c>
      <c r="H181" s="228" t="s">
        <v>17</v>
      </c>
      <c r="I181" s="229"/>
      <c r="J181" s="229"/>
      <c r="K181" s="230"/>
      <c r="L181" s="230"/>
      <c r="M181" s="280" t="s">
        <v>635</v>
      </c>
      <c r="N181" s="279" t="s">
        <v>612</v>
      </c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636</v>
      </c>
      <c r="F182" s="234" t="s">
        <v>637</v>
      </c>
      <c r="G182" s="234" t="s">
        <v>638</v>
      </c>
      <c r="H182" s="235" t="s">
        <v>17</v>
      </c>
      <c r="I182" s="234" t="s">
        <v>61</v>
      </c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639</v>
      </c>
      <c r="F183" s="234" t="s">
        <v>640</v>
      </c>
      <c r="G183" s="234" t="s">
        <v>641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642</v>
      </c>
      <c r="F184" s="234" t="s">
        <v>643</v>
      </c>
      <c r="G184" s="234" t="s">
        <v>644</v>
      </c>
      <c r="H184" s="235" t="s">
        <v>17</v>
      </c>
      <c r="I184" s="229"/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645</v>
      </c>
      <c r="F185" s="234" t="s">
        <v>646</v>
      </c>
      <c r="G185" s="234" t="s">
        <v>585</v>
      </c>
      <c r="H185" s="235" t="s">
        <v>17</v>
      </c>
      <c r="I185" s="234" t="s">
        <v>61</v>
      </c>
      <c r="J185" s="229"/>
      <c r="K185" s="230"/>
      <c r="L185" s="230"/>
      <c r="M185" s="280" t="s">
        <v>647</v>
      </c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648</v>
      </c>
      <c r="F186" s="234" t="s">
        <v>649</v>
      </c>
      <c r="G186" s="234" t="s">
        <v>427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74">
        <f t="shared" si="1"/>
        <v>186</v>
      </c>
      <c r="B187" s="247" t="b">
        <v>0</v>
      </c>
      <c r="C187" s="247" t="b">
        <v>0</v>
      </c>
      <c r="D187" s="243" t="b">
        <v>0</v>
      </c>
      <c r="E187" s="243" t="s">
        <v>650</v>
      </c>
      <c r="F187" s="243" t="s">
        <v>651</v>
      </c>
      <c r="G187" s="243" t="s">
        <v>518</v>
      </c>
      <c r="H187" s="275" t="s">
        <v>17</v>
      </c>
      <c r="I187" s="243" t="s">
        <v>61</v>
      </c>
      <c r="J187" s="276" t="s">
        <v>652</v>
      </c>
      <c r="K187" s="248" t="s">
        <v>653</v>
      </c>
      <c r="L187" s="289" t="s">
        <v>654</v>
      </c>
      <c r="M187" s="247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655</v>
      </c>
      <c r="F188" s="234" t="s">
        <v>656</v>
      </c>
      <c r="G188" s="234" t="s">
        <v>657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658</v>
      </c>
      <c r="F189" s="234" t="s">
        <v>659</v>
      </c>
      <c r="G189" s="234" t="s">
        <v>660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661</v>
      </c>
      <c r="F190" s="234" t="s">
        <v>662</v>
      </c>
      <c r="G190" s="234" t="s">
        <v>663</v>
      </c>
      <c r="H190" s="235" t="s">
        <v>17</v>
      </c>
      <c r="I190" s="234" t="s">
        <v>61</v>
      </c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664</v>
      </c>
      <c r="F191" s="234" t="s">
        <v>665</v>
      </c>
      <c r="G191" s="234" t="s">
        <v>666</v>
      </c>
      <c r="H191" s="235" t="s">
        <v>17</v>
      </c>
      <c r="I191" s="234" t="s">
        <v>61</v>
      </c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6" t="b">
        <v>1</v>
      </c>
      <c r="E192" s="227" t="s">
        <v>667</v>
      </c>
      <c r="F192" s="227" t="s">
        <v>668</v>
      </c>
      <c r="G192" s="227" t="s">
        <v>669</v>
      </c>
      <c r="H192" s="228" t="s">
        <v>17</v>
      </c>
      <c r="I192" s="229"/>
      <c r="J192" s="229"/>
      <c r="K192" s="230"/>
      <c r="L192" s="230"/>
      <c r="M192" s="280" t="s">
        <v>670</v>
      </c>
      <c r="N192" s="279" t="s">
        <v>671</v>
      </c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672</v>
      </c>
      <c r="F193" s="234" t="s">
        <v>673</v>
      </c>
      <c r="G193" s="234" t="s">
        <v>391</v>
      </c>
      <c r="H193" s="235" t="s">
        <v>17</v>
      </c>
      <c r="I193" s="229"/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674</v>
      </c>
      <c r="F194" s="234" t="s">
        <v>675</v>
      </c>
      <c r="G194" s="234">
        <v>1.0</v>
      </c>
      <c r="H194" s="235" t="s">
        <v>17</v>
      </c>
      <c r="I194" s="234" t="s">
        <v>18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34" t="s">
        <v>676</v>
      </c>
      <c r="F195" s="234" t="s">
        <v>677</v>
      </c>
      <c r="G195" s="234">
        <v>9.0</v>
      </c>
      <c r="H195" s="235" t="s">
        <v>17</v>
      </c>
      <c r="I195" s="234" t="s">
        <v>61</v>
      </c>
      <c r="J195" s="229"/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34" t="s">
        <v>678</v>
      </c>
      <c r="F196" s="234" t="s">
        <v>679</v>
      </c>
      <c r="G196" s="234" t="s">
        <v>680</v>
      </c>
      <c r="H196" s="235" t="s">
        <v>17</v>
      </c>
      <c r="I196" s="234" t="s">
        <v>61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681</v>
      </c>
      <c r="F197" s="227" t="s">
        <v>682</v>
      </c>
      <c r="G197" s="227" t="s">
        <v>683</v>
      </c>
      <c r="H197" s="228" t="s">
        <v>684</v>
      </c>
      <c r="I197" s="227" t="s">
        <v>18</v>
      </c>
      <c r="J197" s="269" t="s">
        <v>685</v>
      </c>
      <c r="K197" s="230"/>
      <c r="L197" s="230"/>
      <c r="M197" s="230"/>
      <c r="N197" s="279" t="s">
        <v>686</v>
      </c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687</v>
      </c>
      <c r="F198" s="227" t="s">
        <v>688</v>
      </c>
      <c r="G198" s="227" t="s">
        <v>689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6" t="b">
        <v>1</v>
      </c>
      <c r="E199" s="227" t="s">
        <v>690</v>
      </c>
      <c r="F199" s="227" t="s">
        <v>691</v>
      </c>
      <c r="G199" s="227" t="s">
        <v>692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 hidden="1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693</v>
      </c>
      <c r="F200" s="227" t="s">
        <v>694</v>
      </c>
      <c r="G200" s="227" t="s">
        <v>695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6" t="b">
        <v>1</v>
      </c>
      <c r="E201" s="227" t="s">
        <v>696</v>
      </c>
      <c r="F201" s="227" t="s">
        <v>697</v>
      </c>
      <c r="G201" s="227" t="s">
        <v>698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6" t="b">
        <v>1</v>
      </c>
      <c r="E202" s="227" t="s">
        <v>699</v>
      </c>
      <c r="F202" s="227" t="s">
        <v>700</v>
      </c>
      <c r="G202" s="227" t="s">
        <v>701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702</v>
      </c>
      <c r="F203" s="227" t="s">
        <v>703</v>
      </c>
      <c r="G203" s="227" t="s">
        <v>704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80" t="b">
        <v>1</v>
      </c>
      <c r="C204" s="230" t="b">
        <v>0</v>
      </c>
      <c r="D204" s="226" t="b">
        <v>1</v>
      </c>
      <c r="E204" s="227" t="s">
        <v>705</v>
      </c>
      <c r="F204" s="227" t="s">
        <v>706</v>
      </c>
      <c r="G204" s="227" t="s">
        <v>707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708</v>
      </c>
      <c r="F205" s="227" t="s">
        <v>709</v>
      </c>
      <c r="G205" s="227" t="s">
        <v>710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711</v>
      </c>
      <c r="F206" s="227" t="s">
        <v>712</v>
      </c>
      <c r="G206" s="227" t="s">
        <v>713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714</v>
      </c>
      <c r="F207" s="227" t="s">
        <v>715</v>
      </c>
      <c r="G207" s="227" t="s">
        <v>716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 hidden="1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717</v>
      </c>
      <c r="F208" s="227" t="s">
        <v>718</v>
      </c>
      <c r="G208" s="227" t="s">
        <v>719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80" t="b">
        <v>1</v>
      </c>
      <c r="C209" s="230" t="b">
        <v>0</v>
      </c>
      <c r="D209" s="226" t="b">
        <v>1</v>
      </c>
      <c r="E209" s="227" t="s">
        <v>720</v>
      </c>
      <c r="F209" s="227" t="s">
        <v>721</v>
      </c>
      <c r="G209" s="227" t="s">
        <v>722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6" t="b">
        <v>1</v>
      </c>
      <c r="E210" s="227" t="s">
        <v>723</v>
      </c>
      <c r="F210" s="227" t="s">
        <v>724</v>
      </c>
      <c r="G210" s="227" t="s">
        <v>725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726</v>
      </c>
      <c r="F211" s="227" t="s">
        <v>727</v>
      </c>
      <c r="G211" s="227" t="s">
        <v>728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729</v>
      </c>
      <c r="F212" s="227" t="s">
        <v>730</v>
      </c>
      <c r="G212" s="227" t="s">
        <v>731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732</v>
      </c>
      <c r="F213" s="227" t="s">
        <v>733</v>
      </c>
      <c r="G213" s="227" t="s">
        <v>734</v>
      </c>
      <c r="H213" s="228" t="s">
        <v>684</v>
      </c>
      <c r="I213" s="227" t="s">
        <v>18</v>
      </c>
      <c r="J213" s="229"/>
      <c r="K213" s="230"/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735</v>
      </c>
      <c r="F214" s="227" t="s">
        <v>736</v>
      </c>
      <c r="G214" s="227" t="s">
        <v>737</v>
      </c>
      <c r="H214" s="228" t="s">
        <v>684</v>
      </c>
      <c r="I214" s="227" t="s">
        <v>18</v>
      </c>
      <c r="J214" s="229"/>
      <c r="K214" s="230"/>
      <c r="L214" s="230"/>
      <c r="M214" s="230"/>
    </row>
    <row r="215">
      <c r="A215" s="224">
        <f t="shared" si="1"/>
        <v>214</v>
      </c>
      <c r="B215" s="280" t="b">
        <v>1</v>
      </c>
      <c r="C215" s="230" t="b">
        <v>0</v>
      </c>
      <c r="D215" s="227" t="b">
        <v>0</v>
      </c>
      <c r="E215" s="226" t="s">
        <v>4491</v>
      </c>
      <c r="F215" s="226" t="s">
        <v>4492</v>
      </c>
      <c r="G215" s="227"/>
      <c r="H215" s="271" t="s">
        <v>684</v>
      </c>
      <c r="I215" s="226" t="s">
        <v>4493</v>
      </c>
      <c r="J215" s="269"/>
      <c r="K215" s="280"/>
      <c r="L215" s="230"/>
      <c r="M215" s="230"/>
    </row>
    <row r="216">
      <c r="A216" s="224">
        <f t="shared" si="1"/>
        <v>215</v>
      </c>
      <c r="B216" s="280" t="b">
        <v>1</v>
      </c>
      <c r="C216" s="230" t="b">
        <v>0</v>
      </c>
      <c r="D216" s="227" t="b">
        <v>0</v>
      </c>
      <c r="E216" s="227" t="s">
        <v>738</v>
      </c>
      <c r="F216" s="227" t="s">
        <v>739</v>
      </c>
      <c r="G216" s="227" t="s">
        <v>740</v>
      </c>
      <c r="H216" s="228" t="s">
        <v>684</v>
      </c>
      <c r="I216" s="227" t="s">
        <v>61</v>
      </c>
      <c r="J216" s="269" t="s">
        <v>741</v>
      </c>
      <c r="K216" s="280" t="s">
        <v>742</v>
      </c>
      <c r="L216" s="230"/>
      <c r="M216" s="230"/>
    </row>
    <row r="217" hidden="1">
      <c r="A217" s="224">
        <f t="shared" si="1"/>
        <v>216</v>
      </c>
      <c r="B217" s="230" t="b">
        <v>0</v>
      </c>
      <c r="C217" s="230" t="b">
        <v>0</v>
      </c>
      <c r="D217" s="226" t="b">
        <v>1</v>
      </c>
      <c r="E217" s="227" t="s">
        <v>743</v>
      </c>
      <c r="F217" s="227" t="s">
        <v>744</v>
      </c>
      <c r="G217" s="227" t="s">
        <v>745</v>
      </c>
      <c r="H217" s="228" t="s">
        <v>684</v>
      </c>
      <c r="I217" s="227" t="s">
        <v>61</v>
      </c>
      <c r="J217" s="269" t="s">
        <v>746</v>
      </c>
      <c r="K217" s="280" t="s">
        <v>576</v>
      </c>
      <c r="L217" s="230"/>
      <c r="M217" s="230"/>
    </row>
    <row r="218" hidden="1">
      <c r="A218" s="224">
        <f t="shared" si="1"/>
        <v>217</v>
      </c>
      <c r="B218" s="280" t="b">
        <v>0</v>
      </c>
      <c r="C218" s="230" t="b">
        <v>0</v>
      </c>
      <c r="D218" s="226" t="b">
        <v>1</v>
      </c>
      <c r="E218" s="227" t="s">
        <v>747</v>
      </c>
      <c r="F218" s="227" t="s">
        <v>748</v>
      </c>
      <c r="G218" s="229"/>
      <c r="H218" s="228" t="s">
        <v>684</v>
      </c>
      <c r="I218" s="227" t="s">
        <v>749</v>
      </c>
      <c r="J218" s="269" t="s">
        <v>750</v>
      </c>
      <c r="K218" s="230"/>
      <c r="L218" s="230"/>
      <c r="M218" s="230"/>
    </row>
    <row r="219" hidden="1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751</v>
      </c>
      <c r="F219" s="227" t="s">
        <v>752</v>
      </c>
      <c r="G219" s="227" t="s">
        <v>753</v>
      </c>
      <c r="H219" s="228" t="s">
        <v>684</v>
      </c>
      <c r="I219" s="227" t="s">
        <v>18</v>
      </c>
      <c r="J219" s="269" t="s">
        <v>754</v>
      </c>
      <c r="K219" s="230"/>
      <c r="L219" s="230"/>
      <c r="M219" s="230"/>
    </row>
    <row r="220" hidden="1">
      <c r="A220" s="224">
        <f t="shared" si="1"/>
        <v>219</v>
      </c>
      <c r="B220" s="230" t="b">
        <v>0</v>
      </c>
      <c r="C220" s="230" t="b">
        <v>0</v>
      </c>
      <c r="D220" s="226" t="b">
        <v>1</v>
      </c>
      <c r="E220" s="227" t="s">
        <v>755</v>
      </c>
      <c r="F220" s="227" t="s">
        <v>756</v>
      </c>
      <c r="G220" s="227" t="s">
        <v>757</v>
      </c>
      <c r="H220" s="228" t="s">
        <v>684</v>
      </c>
      <c r="I220" s="227" t="s">
        <v>61</v>
      </c>
      <c r="J220" s="269" t="s">
        <v>758</v>
      </c>
      <c r="K220" s="230"/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759</v>
      </c>
      <c r="F221" s="227" t="s">
        <v>760</v>
      </c>
      <c r="G221" s="227" t="s">
        <v>761</v>
      </c>
      <c r="H221" s="228" t="s">
        <v>684</v>
      </c>
      <c r="I221" s="227" t="s">
        <v>61</v>
      </c>
      <c r="J221" s="269" t="s">
        <v>762</v>
      </c>
      <c r="K221" s="230"/>
      <c r="L221" s="230"/>
      <c r="M221" s="230"/>
    </row>
    <row r="222">
      <c r="A222" s="224">
        <f t="shared" si="1"/>
        <v>221</v>
      </c>
      <c r="B222" s="280" t="b">
        <v>1</v>
      </c>
      <c r="C222" s="230" t="b">
        <v>0</v>
      </c>
      <c r="D222" s="226" t="b">
        <v>1</v>
      </c>
      <c r="E222" s="227" t="s">
        <v>763</v>
      </c>
      <c r="F222" s="227" t="s">
        <v>764</v>
      </c>
      <c r="G222" s="227" t="s">
        <v>765</v>
      </c>
      <c r="H222" s="228" t="s">
        <v>684</v>
      </c>
      <c r="I222" s="227" t="s">
        <v>61</v>
      </c>
      <c r="J222" s="269" t="s">
        <v>766</v>
      </c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6" t="b">
        <v>1</v>
      </c>
      <c r="E223" s="227" t="s">
        <v>767</v>
      </c>
      <c r="F223" s="227" t="s">
        <v>768</v>
      </c>
      <c r="G223" s="227" t="s">
        <v>769</v>
      </c>
      <c r="H223" s="228" t="s">
        <v>684</v>
      </c>
      <c r="I223" s="227" t="s">
        <v>61</v>
      </c>
      <c r="J223" s="269" t="s">
        <v>770</v>
      </c>
      <c r="K223" s="280" t="s">
        <v>771</v>
      </c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6" t="b">
        <v>0</v>
      </c>
      <c r="E224" s="227" t="s">
        <v>772</v>
      </c>
      <c r="F224" s="227" t="s">
        <v>773</v>
      </c>
      <c r="G224" s="227" t="s">
        <v>774</v>
      </c>
      <c r="H224" s="228" t="s">
        <v>684</v>
      </c>
      <c r="I224" s="227" t="s">
        <v>61</v>
      </c>
      <c r="J224" s="269" t="s">
        <v>775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776</v>
      </c>
      <c r="F225" s="227" t="s">
        <v>777</v>
      </c>
      <c r="G225" s="227" t="s">
        <v>778</v>
      </c>
      <c r="H225" s="228" t="s">
        <v>684</v>
      </c>
      <c r="I225" s="227" t="s">
        <v>61</v>
      </c>
      <c r="J225" s="269" t="s">
        <v>779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780</v>
      </c>
      <c r="F226" s="227" t="s">
        <v>781</v>
      </c>
      <c r="G226" s="227" t="s">
        <v>782</v>
      </c>
      <c r="H226" s="228" t="s">
        <v>684</v>
      </c>
      <c r="I226" s="227" t="s">
        <v>61</v>
      </c>
      <c r="J226" s="269" t="s">
        <v>783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784</v>
      </c>
      <c r="F227" s="227" t="s">
        <v>785</v>
      </c>
      <c r="G227" s="227" t="s">
        <v>786</v>
      </c>
      <c r="H227" s="228" t="s">
        <v>684</v>
      </c>
      <c r="I227" s="227" t="s">
        <v>61</v>
      </c>
      <c r="J227" s="269" t="s">
        <v>787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6" t="b">
        <v>1</v>
      </c>
      <c r="E228" s="227" t="s">
        <v>788</v>
      </c>
      <c r="F228" s="227" t="s">
        <v>789</v>
      </c>
      <c r="G228" s="227" t="s">
        <v>790</v>
      </c>
      <c r="H228" s="228" t="s">
        <v>684</v>
      </c>
      <c r="I228" s="227" t="s">
        <v>61</v>
      </c>
      <c r="J228" s="269" t="s">
        <v>791</v>
      </c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6" t="b">
        <v>0</v>
      </c>
      <c r="E229" s="227" t="s">
        <v>792</v>
      </c>
      <c r="F229" s="227" t="s">
        <v>793</v>
      </c>
      <c r="G229" s="227" t="s">
        <v>740</v>
      </c>
      <c r="H229" s="228" t="s">
        <v>684</v>
      </c>
      <c r="I229" s="227" t="s">
        <v>61</v>
      </c>
      <c r="J229" s="269" t="s">
        <v>794</v>
      </c>
      <c r="K229" s="230"/>
      <c r="L229" s="230"/>
      <c r="M229" s="230"/>
    </row>
    <row r="230" hidden="1">
      <c r="A230" s="224">
        <f t="shared" si="1"/>
        <v>229</v>
      </c>
      <c r="B230" s="230" t="b">
        <v>0</v>
      </c>
      <c r="C230" s="230" t="b">
        <v>0</v>
      </c>
      <c r="D230" s="226" t="b">
        <v>1</v>
      </c>
      <c r="E230" s="227" t="s">
        <v>795</v>
      </c>
      <c r="F230" s="227" t="s">
        <v>796</v>
      </c>
      <c r="G230" s="227" t="s">
        <v>797</v>
      </c>
      <c r="H230" s="228" t="s">
        <v>684</v>
      </c>
      <c r="I230" s="227" t="s">
        <v>18</v>
      </c>
      <c r="J230" s="269" t="s">
        <v>798</v>
      </c>
      <c r="K230" s="230"/>
      <c r="L230" s="230"/>
      <c r="M230" s="230"/>
    </row>
    <row r="231" hidden="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799</v>
      </c>
      <c r="F231" s="227" t="s">
        <v>800</v>
      </c>
      <c r="G231" s="227" t="s">
        <v>801</v>
      </c>
      <c r="H231" s="228" t="s">
        <v>684</v>
      </c>
      <c r="I231" s="227" t="s">
        <v>61</v>
      </c>
      <c r="J231" s="269" t="s">
        <v>802</v>
      </c>
      <c r="K231" s="230"/>
      <c r="L231" s="230"/>
      <c r="M231" s="230"/>
    </row>
    <row r="232" hidden="1">
      <c r="A232" s="224">
        <f t="shared" si="1"/>
        <v>231</v>
      </c>
      <c r="B232" s="230" t="b">
        <v>0</v>
      </c>
      <c r="C232" s="230" t="b">
        <v>0</v>
      </c>
      <c r="D232" s="226" t="b">
        <v>1</v>
      </c>
      <c r="E232" s="227" t="s">
        <v>803</v>
      </c>
      <c r="F232" s="227" t="s">
        <v>804</v>
      </c>
      <c r="G232" s="227" t="s">
        <v>805</v>
      </c>
      <c r="H232" s="228" t="s">
        <v>684</v>
      </c>
      <c r="I232" s="227" t="s">
        <v>61</v>
      </c>
      <c r="J232" s="269" t="s">
        <v>806</v>
      </c>
      <c r="K232" s="230"/>
      <c r="L232" s="230"/>
      <c r="M232" s="230"/>
    </row>
    <row r="233" hidden="1">
      <c r="A233" s="224">
        <f t="shared" si="1"/>
        <v>232</v>
      </c>
      <c r="B233" s="280" t="b">
        <v>0</v>
      </c>
      <c r="C233" s="230" t="b">
        <v>0</v>
      </c>
      <c r="D233" s="226" t="b">
        <v>1</v>
      </c>
      <c r="E233" s="227" t="s">
        <v>807</v>
      </c>
      <c r="F233" s="227" t="s">
        <v>808</v>
      </c>
      <c r="G233" s="227" t="s">
        <v>809</v>
      </c>
      <c r="H233" s="228" t="s">
        <v>684</v>
      </c>
      <c r="I233" s="227" t="s">
        <v>61</v>
      </c>
      <c r="J233" s="269" t="s">
        <v>810</v>
      </c>
      <c r="K233" s="230"/>
      <c r="L233" s="230"/>
      <c r="M233" s="230"/>
    </row>
    <row r="234" hidden="1">
      <c r="A234" s="224">
        <f t="shared" si="1"/>
        <v>233</v>
      </c>
      <c r="B234" s="280" t="b">
        <v>0</v>
      </c>
      <c r="C234" s="230" t="b">
        <v>0</v>
      </c>
      <c r="D234" s="226" t="b">
        <v>1</v>
      </c>
      <c r="E234" s="227" t="s">
        <v>811</v>
      </c>
      <c r="F234" s="227" t="s">
        <v>812</v>
      </c>
      <c r="G234" s="227" t="s">
        <v>813</v>
      </c>
      <c r="H234" s="228" t="s">
        <v>684</v>
      </c>
      <c r="I234" s="229"/>
      <c r="J234" s="269" t="s">
        <v>814</v>
      </c>
      <c r="K234" s="230"/>
      <c r="L234" s="230"/>
      <c r="M234" s="230"/>
    </row>
    <row r="235" hidden="1">
      <c r="A235" s="224">
        <f t="shared" si="1"/>
        <v>234</v>
      </c>
      <c r="B235" s="230" t="b">
        <v>0</v>
      </c>
      <c r="C235" s="230" t="b">
        <v>0</v>
      </c>
      <c r="D235" s="226" t="b">
        <v>1</v>
      </c>
      <c r="E235" s="227" t="s">
        <v>815</v>
      </c>
      <c r="F235" s="227" t="s">
        <v>816</v>
      </c>
      <c r="G235" s="227" t="s">
        <v>817</v>
      </c>
      <c r="H235" s="228" t="s">
        <v>684</v>
      </c>
      <c r="I235" s="227" t="s">
        <v>61</v>
      </c>
      <c r="J235" s="269" t="s">
        <v>818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819</v>
      </c>
      <c r="F236" s="227" t="s">
        <v>820</v>
      </c>
      <c r="G236" s="229"/>
      <c r="H236" s="228" t="s">
        <v>684</v>
      </c>
      <c r="I236" s="227" t="s">
        <v>18</v>
      </c>
      <c r="J236" s="269" t="s">
        <v>821</v>
      </c>
      <c r="K236" s="230"/>
      <c r="L236" s="230"/>
      <c r="M236" s="230"/>
    </row>
    <row r="237" hidden="1">
      <c r="A237" s="224">
        <f t="shared" si="1"/>
        <v>236</v>
      </c>
      <c r="B237" s="230" t="b">
        <v>0</v>
      </c>
      <c r="C237" s="230" t="b">
        <v>0</v>
      </c>
      <c r="D237" s="226" t="b">
        <v>1</v>
      </c>
      <c r="E237" s="227" t="s">
        <v>822</v>
      </c>
      <c r="F237" s="227" t="s">
        <v>823</v>
      </c>
      <c r="G237" s="229"/>
      <c r="H237" s="228" t="s">
        <v>684</v>
      </c>
      <c r="I237" s="227" t="s">
        <v>749</v>
      </c>
      <c r="J237" s="269" t="s">
        <v>824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6" t="b">
        <v>1</v>
      </c>
      <c r="E238" s="227" t="s">
        <v>825</v>
      </c>
      <c r="F238" s="227" t="s">
        <v>826</v>
      </c>
      <c r="G238" s="227" t="s">
        <v>827</v>
      </c>
      <c r="H238" s="228" t="s">
        <v>684</v>
      </c>
      <c r="I238" s="227" t="s">
        <v>61</v>
      </c>
      <c r="J238" s="269" t="s">
        <v>828</v>
      </c>
      <c r="K238" s="230"/>
      <c r="L238" s="230"/>
      <c r="M238" s="230"/>
    </row>
    <row r="239" hidden="1">
      <c r="A239" s="224">
        <f t="shared" si="1"/>
        <v>238</v>
      </c>
      <c r="B239" s="230" t="b">
        <v>0</v>
      </c>
      <c r="C239" s="230" t="b">
        <v>0</v>
      </c>
      <c r="D239" s="226" t="b">
        <v>1</v>
      </c>
      <c r="E239" s="227" t="s">
        <v>829</v>
      </c>
      <c r="F239" s="227" t="s">
        <v>830</v>
      </c>
      <c r="G239" s="227" t="s">
        <v>831</v>
      </c>
      <c r="H239" s="228" t="s">
        <v>684</v>
      </c>
      <c r="I239" s="229"/>
      <c r="J239" s="269" t="s">
        <v>832</v>
      </c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6" t="b">
        <v>1</v>
      </c>
      <c r="E240" s="227" t="s">
        <v>833</v>
      </c>
      <c r="F240" s="227" t="s">
        <v>834</v>
      </c>
      <c r="G240" s="229"/>
      <c r="H240" s="228" t="s">
        <v>684</v>
      </c>
      <c r="I240" s="227" t="s">
        <v>18</v>
      </c>
      <c r="J240" s="269" t="s">
        <v>835</v>
      </c>
      <c r="K240" s="230"/>
      <c r="L240" s="230"/>
      <c r="M240" s="230"/>
    </row>
    <row r="241">
      <c r="A241" s="260">
        <f t="shared" si="1"/>
        <v>240</v>
      </c>
      <c r="B241" s="292" t="b">
        <v>1</v>
      </c>
      <c r="C241" s="265" t="b">
        <v>0</v>
      </c>
      <c r="D241" s="263" t="b">
        <v>1</v>
      </c>
      <c r="E241" s="264" t="s">
        <v>836</v>
      </c>
      <c r="F241" s="264" t="s">
        <v>837</v>
      </c>
      <c r="G241" s="264" t="s">
        <v>838</v>
      </c>
      <c r="H241" s="265" t="s">
        <v>684</v>
      </c>
      <c r="I241" s="264" t="s">
        <v>61</v>
      </c>
      <c r="J241" s="291" t="s">
        <v>839</v>
      </c>
      <c r="K241" s="265"/>
      <c r="L241" s="265"/>
      <c r="M241" s="265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</row>
    <row r="242">
      <c r="A242" s="260">
        <f t="shared" si="1"/>
        <v>241</v>
      </c>
      <c r="B242" s="292" t="b">
        <v>1</v>
      </c>
      <c r="C242" s="265" t="b">
        <v>0</v>
      </c>
      <c r="D242" s="263" t="b">
        <v>1</v>
      </c>
      <c r="E242" s="264" t="s">
        <v>840</v>
      </c>
      <c r="F242" s="264" t="s">
        <v>841</v>
      </c>
      <c r="G242" s="264" t="s">
        <v>842</v>
      </c>
      <c r="H242" s="265" t="s">
        <v>684</v>
      </c>
      <c r="I242" s="264" t="s">
        <v>61</v>
      </c>
      <c r="J242" s="291" t="s">
        <v>843</v>
      </c>
      <c r="K242" s="265"/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>
      <c r="A243" s="260">
        <f t="shared" si="1"/>
        <v>242</v>
      </c>
      <c r="B243" s="292" t="b">
        <v>1</v>
      </c>
      <c r="C243" s="265" t="b">
        <v>0</v>
      </c>
      <c r="D243" s="263" t="b">
        <v>1</v>
      </c>
      <c r="E243" s="264" t="s">
        <v>844</v>
      </c>
      <c r="F243" s="264" t="s">
        <v>845</v>
      </c>
      <c r="G243" s="264" t="s">
        <v>846</v>
      </c>
      <c r="H243" s="265" t="s">
        <v>684</v>
      </c>
      <c r="I243" s="264" t="s">
        <v>61</v>
      </c>
      <c r="J243" s="291" t="s">
        <v>847</v>
      </c>
      <c r="K243" s="265"/>
      <c r="L243" s="265"/>
      <c r="M243" s="265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</row>
    <row r="244" hidden="1">
      <c r="A244" s="224">
        <f t="shared" si="1"/>
        <v>243</v>
      </c>
      <c r="B244" s="230" t="b">
        <v>0</v>
      </c>
      <c r="C244" s="230" t="b">
        <v>0</v>
      </c>
      <c r="D244" s="226" t="b">
        <v>1</v>
      </c>
      <c r="E244" s="227" t="s">
        <v>848</v>
      </c>
      <c r="F244" s="227" t="s">
        <v>849</v>
      </c>
      <c r="G244" s="227" t="s">
        <v>850</v>
      </c>
      <c r="H244" s="228" t="s">
        <v>684</v>
      </c>
      <c r="I244" s="227" t="s">
        <v>61</v>
      </c>
      <c r="J244" s="269" t="s">
        <v>851</v>
      </c>
      <c r="K244" s="230"/>
      <c r="L244" s="230"/>
      <c r="M244" s="230"/>
    </row>
    <row r="245">
      <c r="A245" s="260">
        <f t="shared" si="1"/>
        <v>244</v>
      </c>
      <c r="B245" s="292" t="b">
        <v>1</v>
      </c>
      <c r="C245" s="265" t="b">
        <v>0</v>
      </c>
      <c r="D245" s="263" t="b">
        <v>1</v>
      </c>
      <c r="E245" s="264" t="s">
        <v>852</v>
      </c>
      <c r="F245" s="264" t="s">
        <v>853</v>
      </c>
      <c r="G245" s="264" t="s">
        <v>854</v>
      </c>
      <c r="H245" s="265" t="s">
        <v>684</v>
      </c>
      <c r="I245" s="264" t="s">
        <v>61</v>
      </c>
      <c r="J245" s="291" t="s">
        <v>855</v>
      </c>
      <c r="K245" s="292" t="s">
        <v>856</v>
      </c>
      <c r="L245" s="265"/>
      <c r="M245" s="265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</row>
    <row r="246" hidden="1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857</v>
      </c>
      <c r="F246" s="227" t="s">
        <v>858</v>
      </c>
      <c r="G246" s="227" t="s">
        <v>859</v>
      </c>
      <c r="H246" s="228" t="s">
        <v>684</v>
      </c>
      <c r="I246" s="227" t="s">
        <v>61</v>
      </c>
      <c r="J246" s="269" t="s">
        <v>860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1</v>
      </c>
      <c r="E247" s="227" t="s">
        <v>861</v>
      </c>
      <c r="F247" s="227" t="s">
        <v>862</v>
      </c>
      <c r="G247" s="227" t="s">
        <v>863</v>
      </c>
      <c r="H247" s="228" t="s">
        <v>684</v>
      </c>
      <c r="I247" s="227" t="s">
        <v>61</v>
      </c>
      <c r="J247" s="269" t="s">
        <v>864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6" t="b">
        <v>1</v>
      </c>
      <c r="E248" s="227" t="s">
        <v>865</v>
      </c>
      <c r="F248" s="227" t="s">
        <v>866</v>
      </c>
      <c r="G248" s="227" t="s">
        <v>867</v>
      </c>
      <c r="H248" s="228" t="s">
        <v>684</v>
      </c>
      <c r="I248" s="227" t="s">
        <v>61</v>
      </c>
      <c r="J248" s="269" t="s">
        <v>868</v>
      </c>
      <c r="K248" s="230"/>
      <c r="L248" s="230"/>
      <c r="M248" s="230"/>
    </row>
    <row r="249" hidden="1">
      <c r="A249" s="224">
        <f t="shared" si="1"/>
        <v>248</v>
      </c>
      <c r="B249" s="230" t="b">
        <v>0</v>
      </c>
      <c r="C249" s="230" t="b">
        <v>0</v>
      </c>
      <c r="D249" s="226" t="b">
        <v>1</v>
      </c>
      <c r="E249" s="227" t="s">
        <v>869</v>
      </c>
      <c r="F249" s="227" t="s">
        <v>870</v>
      </c>
      <c r="G249" s="227">
        <v>1.0</v>
      </c>
      <c r="H249" s="228" t="s">
        <v>684</v>
      </c>
      <c r="I249" s="227" t="s">
        <v>18</v>
      </c>
      <c r="J249" s="269" t="s">
        <v>871</v>
      </c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30" t="b">
        <v>0</v>
      </c>
      <c r="D250" s="226" t="b">
        <v>1</v>
      </c>
      <c r="E250" s="227" t="s">
        <v>872</v>
      </c>
      <c r="F250" s="227" t="s">
        <v>873</v>
      </c>
      <c r="G250" s="227" t="s">
        <v>874</v>
      </c>
      <c r="H250" s="228" t="s">
        <v>684</v>
      </c>
      <c r="I250" s="227" t="s">
        <v>61</v>
      </c>
      <c r="J250" s="269" t="s">
        <v>875</v>
      </c>
      <c r="K250" s="230"/>
      <c r="L250" s="230"/>
      <c r="M250" s="230"/>
    </row>
    <row r="251" hidden="1">
      <c r="A251" s="224">
        <f t="shared" si="1"/>
        <v>250</v>
      </c>
      <c r="B251" s="230" t="b">
        <v>0</v>
      </c>
      <c r="C251" s="230" t="b">
        <v>0</v>
      </c>
      <c r="D251" s="226" t="b">
        <v>0</v>
      </c>
      <c r="E251" s="227" t="s">
        <v>876</v>
      </c>
      <c r="F251" s="227" t="s">
        <v>877</v>
      </c>
      <c r="G251" s="227" t="s">
        <v>878</v>
      </c>
      <c r="H251" s="228" t="s">
        <v>684</v>
      </c>
      <c r="I251" s="227" t="s">
        <v>61</v>
      </c>
      <c r="J251" s="269" t="s">
        <v>879</v>
      </c>
      <c r="K251" s="230"/>
      <c r="L251" s="230"/>
      <c r="M251" s="230"/>
    </row>
    <row r="252" hidden="1">
      <c r="A252" s="224">
        <f t="shared" si="1"/>
        <v>251</v>
      </c>
      <c r="B252" s="282" t="b">
        <v>0</v>
      </c>
      <c r="C252" s="230" t="b">
        <v>0</v>
      </c>
      <c r="D252" s="227" t="b">
        <v>0</v>
      </c>
      <c r="E252" s="227" t="s">
        <v>880</v>
      </c>
      <c r="F252" s="227" t="s">
        <v>881</v>
      </c>
      <c r="G252" s="227" t="s">
        <v>882</v>
      </c>
      <c r="H252" s="228" t="s">
        <v>684</v>
      </c>
      <c r="I252" s="229"/>
      <c r="J252" s="269" t="s">
        <v>883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82" t="b">
        <v>0</v>
      </c>
      <c r="D253" s="226" t="b">
        <v>0</v>
      </c>
      <c r="E253" s="227" t="s">
        <v>884</v>
      </c>
      <c r="F253" s="227" t="s">
        <v>885</v>
      </c>
      <c r="G253" s="227" t="s">
        <v>111</v>
      </c>
      <c r="H253" s="228" t="s">
        <v>684</v>
      </c>
      <c r="I253" s="227" t="s">
        <v>61</v>
      </c>
      <c r="J253" s="269" t="s">
        <v>886</v>
      </c>
      <c r="K253" s="230"/>
      <c r="L253" s="230"/>
      <c r="M253" s="230"/>
    </row>
    <row r="254" hidden="1">
      <c r="A254" s="224">
        <f t="shared" si="1"/>
        <v>253</v>
      </c>
      <c r="B254" s="282" t="b">
        <v>0</v>
      </c>
      <c r="C254" s="282" t="b">
        <v>0</v>
      </c>
      <c r="D254" s="226" t="b">
        <v>1</v>
      </c>
      <c r="E254" s="227" t="s">
        <v>887</v>
      </c>
      <c r="F254" s="227" t="s">
        <v>888</v>
      </c>
      <c r="G254" s="227" t="s">
        <v>889</v>
      </c>
      <c r="H254" s="228" t="s">
        <v>684</v>
      </c>
      <c r="I254" s="227" t="s">
        <v>61</v>
      </c>
      <c r="J254" s="269" t="s">
        <v>890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6" t="b">
        <v>1</v>
      </c>
      <c r="E255" s="227" t="s">
        <v>891</v>
      </c>
      <c r="F255" s="227" t="s">
        <v>892</v>
      </c>
      <c r="G255" s="229"/>
      <c r="H255" s="228" t="s">
        <v>684</v>
      </c>
      <c r="I255" s="227" t="s">
        <v>749</v>
      </c>
      <c r="J255" s="269" t="s">
        <v>893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894</v>
      </c>
      <c r="F256" s="227" t="s">
        <v>895</v>
      </c>
      <c r="G256" s="229"/>
      <c r="H256" s="228" t="s">
        <v>684</v>
      </c>
      <c r="I256" s="227" t="s">
        <v>18</v>
      </c>
      <c r="J256" s="269" t="s">
        <v>896</v>
      </c>
      <c r="K256" s="230"/>
      <c r="L256" s="230"/>
      <c r="M256" s="230"/>
    </row>
    <row r="257" hidden="1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897</v>
      </c>
      <c r="F257" s="227" t="s">
        <v>898</v>
      </c>
      <c r="G257" s="227">
        <v>2.0</v>
      </c>
      <c r="H257" s="228" t="s">
        <v>684</v>
      </c>
      <c r="I257" s="227" t="s">
        <v>18</v>
      </c>
      <c r="J257" s="269" t="s">
        <v>899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6" t="b">
        <v>1</v>
      </c>
      <c r="E258" s="227" t="s">
        <v>900</v>
      </c>
      <c r="F258" s="227" t="s">
        <v>901</v>
      </c>
      <c r="G258" s="229"/>
      <c r="H258" s="228" t="s">
        <v>684</v>
      </c>
      <c r="I258" s="227" t="s">
        <v>18</v>
      </c>
      <c r="J258" s="269" t="s">
        <v>902</v>
      </c>
      <c r="K258" s="230"/>
      <c r="L258" s="230"/>
      <c r="M258" s="230"/>
    </row>
    <row r="259" hidden="1">
      <c r="A259" s="224">
        <f t="shared" si="1"/>
        <v>258</v>
      </c>
      <c r="B259" s="230" t="b">
        <v>0</v>
      </c>
      <c r="C259" s="230" t="b">
        <v>0</v>
      </c>
      <c r="D259" s="226" t="b">
        <v>1</v>
      </c>
      <c r="E259" s="227" t="s">
        <v>903</v>
      </c>
      <c r="F259" s="227" t="s">
        <v>904</v>
      </c>
      <c r="G259" s="229"/>
      <c r="H259" s="228" t="s">
        <v>684</v>
      </c>
      <c r="I259" s="227" t="s">
        <v>18</v>
      </c>
      <c r="J259" s="269" t="s">
        <v>905</v>
      </c>
      <c r="K259" s="230"/>
      <c r="L259" s="230"/>
      <c r="M259" s="230"/>
    </row>
    <row r="260">
      <c r="A260" s="224">
        <f t="shared" si="1"/>
        <v>259</v>
      </c>
      <c r="B260" s="280" t="b">
        <v>1</v>
      </c>
      <c r="C260" s="230" t="b">
        <v>0</v>
      </c>
      <c r="D260" s="226" t="b">
        <v>1</v>
      </c>
      <c r="E260" s="227" t="s">
        <v>906</v>
      </c>
      <c r="F260" s="227" t="s">
        <v>907</v>
      </c>
      <c r="G260" s="229"/>
      <c r="H260" s="228" t="s">
        <v>684</v>
      </c>
      <c r="I260" s="227" t="s">
        <v>18</v>
      </c>
      <c r="J260" s="269" t="s">
        <v>908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27" t="s">
        <v>909</v>
      </c>
      <c r="F261" s="227" t="s">
        <v>910</v>
      </c>
      <c r="G261" s="229"/>
      <c r="H261" s="228" t="s">
        <v>684</v>
      </c>
      <c r="I261" s="227" t="s">
        <v>18</v>
      </c>
      <c r="J261" s="269" t="s">
        <v>911</v>
      </c>
      <c r="K261" s="230"/>
      <c r="L261" s="230"/>
      <c r="M261" s="230"/>
    </row>
    <row r="262" hidden="1">
      <c r="A262" s="224">
        <f t="shared" si="1"/>
        <v>261</v>
      </c>
      <c r="B262" s="280" t="b">
        <v>0</v>
      </c>
      <c r="C262" s="230" t="b">
        <v>0</v>
      </c>
      <c r="D262" s="226" t="b">
        <v>1</v>
      </c>
      <c r="E262" s="227" t="s">
        <v>912</v>
      </c>
      <c r="F262" s="227" t="s">
        <v>913</v>
      </c>
      <c r="G262" s="229"/>
      <c r="H262" s="228" t="s">
        <v>684</v>
      </c>
      <c r="I262" s="227" t="s">
        <v>18</v>
      </c>
      <c r="J262" s="269" t="s">
        <v>914</v>
      </c>
      <c r="K262" s="230"/>
      <c r="L262" s="230"/>
      <c r="M262" s="230"/>
    </row>
    <row r="263">
      <c r="A263" s="224"/>
      <c r="B263" s="280" t="b">
        <v>1</v>
      </c>
      <c r="C263" s="230" t="b">
        <v>0</v>
      </c>
      <c r="D263" s="226" t="b">
        <v>1</v>
      </c>
      <c r="E263" s="226" t="s">
        <v>915</v>
      </c>
      <c r="F263" s="226" t="s">
        <v>916</v>
      </c>
      <c r="G263" s="227"/>
      <c r="H263" s="271" t="s">
        <v>684</v>
      </c>
      <c r="I263" s="227"/>
      <c r="J263" s="226"/>
      <c r="K263" s="230"/>
      <c r="L263" s="230"/>
      <c r="M263" s="230"/>
    </row>
    <row r="264" hidden="1">
      <c r="A264" s="224"/>
      <c r="B264" s="280" t="b">
        <v>0</v>
      </c>
      <c r="C264" s="230" t="b">
        <v>0</v>
      </c>
      <c r="D264" s="226" t="b">
        <v>1</v>
      </c>
      <c r="E264" s="226" t="s">
        <v>917</v>
      </c>
      <c r="F264" s="226" t="s">
        <v>918</v>
      </c>
      <c r="G264" s="227"/>
      <c r="H264" s="271" t="s">
        <v>684</v>
      </c>
      <c r="I264" s="227"/>
      <c r="J264" s="226"/>
      <c r="K264" s="230"/>
      <c r="L264" s="230"/>
      <c r="M264" s="230"/>
    </row>
    <row r="265" hidden="1">
      <c r="A265" s="224">
        <f t="shared" ref="A265:A351" si="2">row()-1</f>
        <v>264</v>
      </c>
      <c r="B265" s="280" t="b">
        <v>0</v>
      </c>
      <c r="C265" s="230" t="b">
        <v>0</v>
      </c>
      <c r="D265" s="226" t="b">
        <v>1</v>
      </c>
      <c r="E265" s="227" t="s">
        <v>919</v>
      </c>
      <c r="F265" s="227" t="s">
        <v>920</v>
      </c>
      <c r="G265" s="227">
        <v>1.0</v>
      </c>
      <c r="H265" s="228" t="s">
        <v>684</v>
      </c>
      <c r="I265" s="227" t="s">
        <v>18</v>
      </c>
      <c r="J265" s="226" t="s">
        <v>921</v>
      </c>
      <c r="K265" s="230"/>
      <c r="L265" s="230"/>
      <c r="M265" s="230"/>
    </row>
    <row r="266" hidden="1">
      <c r="A266" s="274">
        <f t="shared" si="2"/>
        <v>265</v>
      </c>
      <c r="B266" s="247" t="b">
        <v>0</v>
      </c>
      <c r="C266" s="247" t="b">
        <v>0</v>
      </c>
      <c r="D266" s="244" t="b">
        <v>1</v>
      </c>
      <c r="E266" s="243" t="s">
        <v>922</v>
      </c>
      <c r="F266" s="243" t="s">
        <v>923</v>
      </c>
      <c r="G266" s="243" t="s">
        <v>924</v>
      </c>
      <c r="H266" s="275" t="s">
        <v>684</v>
      </c>
      <c r="I266" s="243" t="s">
        <v>18</v>
      </c>
      <c r="J266" s="246"/>
      <c r="K266" s="247"/>
      <c r="L266" s="247"/>
      <c r="M266" s="247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  <c r="AA266" s="249"/>
    </row>
    <row r="267" hidden="1">
      <c r="A267" s="224">
        <f t="shared" si="2"/>
        <v>266</v>
      </c>
      <c r="B267" s="230" t="b">
        <v>0</v>
      </c>
      <c r="C267" s="230" t="b">
        <v>0</v>
      </c>
      <c r="D267" s="227" t="b">
        <v>0</v>
      </c>
      <c r="E267" s="234" t="s">
        <v>925</v>
      </c>
      <c r="F267" s="234" t="s">
        <v>926</v>
      </c>
      <c r="G267" s="234" t="s">
        <v>927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2"/>
        <v>267</v>
      </c>
      <c r="B268" s="230" t="b">
        <v>0</v>
      </c>
      <c r="C268" s="230" t="b">
        <v>0</v>
      </c>
      <c r="D268" s="227" t="b">
        <v>0</v>
      </c>
      <c r="E268" s="234" t="s">
        <v>931</v>
      </c>
      <c r="F268" s="234" t="s">
        <v>932</v>
      </c>
      <c r="G268" s="234" t="s">
        <v>933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2"/>
        <v>268</v>
      </c>
      <c r="B269" s="230" t="b">
        <v>0</v>
      </c>
      <c r="C269" s="230" t="b">
        <v>0</v>
      </c>
      <c r="D269" s="227" t="b">
        <v>0</v>
      </c>
      <c r="E269" s="234" t="s">
        <v>936</v>
      </c>
      <c r="F269" s="234" t="s">
        <v>937</v>
      </c>
      <c r="G269" s="234" t="s">
        <v>938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2"/>
        <v>269</v>
      </c>
      <c r="B270" s="230" t="b">
        <v>0</v>
      </c>
      <c r="C270" s="230" t="b">
        <v>0</v>
      </c>
      <c r="D270" s="227" t="b">
        <v>0</v>
      </c>
      <c r="E270" s="234" t="s">
        <v>940</v>
      </c>
      <c r="F270" s="234" t="s">
        <v>941</v>
      </c>
      <c r="G270" s="234" t="s">
        <v>942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2"/>
        <v>270</v>
      </c>
      <c r="B271" s="230" t="b">
        <v>0</v>
      </c>
      <c r="C271" s="230" t="b">
        <v>0</v>
      </c>
      <c r="D271" s="227" t="b">
        <v>0</v>
      </c>
      <c r="E271" s="234" t="s">
        <v>944</v>
      </c>
      <c r="F271" s="234" t="s">
        <v>945</v>
      </c>
      <c r="G271" s="234" t="s">
        <v>946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2"/>
        <v>271</v>
      </c>
      <c r="B272" s="230" t="b">
        <v>0</v>
      </c>
      <c r="C272" s="230" t="b">
        <v>0</v>
      </c>
      <c r="D272" s="227" t="b">
        <v>0</v>
      </c>
      <c r="E272" s="234" t="s">
        <v>947</v>
      </c>
      <c r="F272" s="234" t="s">
        <v>948</v>
      </c>
      <c r="G272" s="234" t="s">
        <v>949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2"/>
        <v>272</v>
      </c>
      <c r="B273" s="230" t="b">
        <v>0</v>
      </c>
      <c r="C273" s="230" t="b">
        <v>0</v>
      </c>
      <c r="D273" s="227" t="b">
        <v>0</v>
      </c>
      <c r="E273" s="234" t="s">
        <v>952</v>
      </c>
      <c r="F273" s="234" t="s">
        <v>953</v>
      </c>
      <c r="G273" s="234" t="s">
        <v>954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2"/>
        <v>273</v>
      </c>
      <c r="B274" s="230" t="b">
        <v>0</v>
      </c>
      <c r="C274" s="230" t="b">
        <v>0</v>
      </c>
      <c r="D274" s="227" t="b">
        <v>0</v>
      </c>
      <c r="E274" s="234" t="s">
        <v>957</v>
      </c>
      <c r="F274" s="234" t="s">
        <v>958</v>
      </c>
      <c r="G274" s="234" t="s">
        <v>959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2"/>
        <v>274</v>
      </c>
      <c r="B275" s="230" t="b">
        <v>0</v>
      </c>
      <c r="C275" s="230" t="b">
        <v>0</v>
      </c>
      <c r="D275" s="227" t="b">
        <v>0</v>
      </c>
      <c r="E275" s="234" t="s">
        <v>962</v>
      </c>
      <c r="F275" s="234" t="s">
        <v>963</v>
      </c>
      <c r="G275" s="234" t="s">
        <v>964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2"/>
        <v>275</v>
      </c>
      <c r="B276" s="230" t="b">
        <v>0</v>
      </c>
      <c r="C276" s="230" t="b">
        <v>0</v>
      </c>
      <c r="D276" s="227" t="b">
        <v>0</v>
      </c>
      <c r="E276" s="234" t="s">
        <v>966</v>
      </c>
      <c r="F276" s="234" t="s">
        <v>967</v>
      </c>
      <c r="G276" s="234" t="s">
        <v>968</v>
      </c>
      <c r="H276" s="235" t="s">
        <v>684</v>
      </c>
      <c r="I276" s="234" t="s">
        <v>18</v>
      </c>
      <c r="J276" s="229"/>
      <c r="K276" s="230"/>
      <c r="L276" s="230"/>
      <c r="M276" s="230"/>
    </row>
    <row r="277" hidden="1">
      <c r="A277" s="224">
        <f t="shared" si="2"/>
        <v>276</v>
      </c>
      <c r="B277" s="230" t="b">
        <v>0</v>
      </c>
      <c r="C277" s="230" t="b">
        <v>0</v>
      </c>
      <c r="D277" s="227" t="b">
        <v>0</v>
      </c>
      <c r="E277" s="234" t="s">
        <v>970</v>
      </c>
      <c r="F277" s="234" t="s">
        <v>971</v>
      </c>
      <c r="G277" s="234" t="s">
        <v>972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2"/>
        <v>277</v>
      </c>
      <c r="B278" s="230" t="b">
        <v>0</v>
      </c>
      <c r="C278" s="230" t="b">
        <v>0</v>
      </c>
      <c r="D278" s="227" t="b">
        <v>0</v>
      </c>
      <c r="E278" s="234" t="s">
        <v>974</v>
      </c>
      <c r="F278" s="234" t="s">
        <v>975</v>
      </c>
      <c r="G278" s="234" t="s">
        <v>976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2"/>
        <v>278</v>
      </c>
      <c r="B279" s="230" t="b">
        <v>0</v>
      </c>
      <c r="C279" s="230" t="b">
        <v>0</v>
      </c>
      <c r="D279" s="227" t="b">
        <v>0</v>
      </c>
      <c r="E279" s="234" t="s">
        <v>978</v>
      </c>
      <c r="F279" s="234" t="s">
        <v>979</v>
      </c>
      <c r="G279" s="234" t="s">
        <v>980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2"/>
        <v>279</v>
      </c>
      <c r="B280" s="230" t="b">
        <v>0</v>
      </c>
      <c r="C280" s="230" t="b">
        <v>0</v>
      </c>
      <c r="D280" s="227" t="b">
        <v>0</v>
      </c>
      <c r="E280" s="234" t="s">
        <v>982</v>
      </c>
      <c r="F280" s="234" t="s">
        <v>983</v>
      </c>
      <c r="G280" s="234" t="s">
        <v>984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2"/>
        <v>280</v>
      </c>
      <c r="B281" s="230" t="b">
        <v>0</v>
      </c>
      <c r="C281" s="230" t="b">
        <v>0</v>
      </c>
      <c r="D281" s="227" t="b">
        <v>0</v>
      </c>
      <c r="E281" s="234" t="s">
        <v>986</v>
      </c>
      <c r="F281" s="234" t="s">
        <v>987</v>
      </c>
      <c r="G281" s="234" t="s">
        <v>988</v>
      </c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2"/>
        <v>281</v>
      </c>
      <c r="B282" s="230" t="b">
        <v>0</v>
      </c>
      <c r="C282" s="230" t="b">
        <v>0</v>
      </c>
      <c r="D282" s="227" t="b">
        <v>0</v>
      </c>
      <c r="E282" s="234" t="s">
        <v>990</v>
      </c>
      <c r="F282" s="234" t="s">
        <v>991</v>
      </c>
      <c r="G282" s="234" t="s">
        <v>992</v>
      </c>
      <c r="H282" s="235" t="s">
        <v>684</v>
      </c>
      <c r="I282" s="234" t="s">
        <v>18</v>
      </c>
      <c r="J282" s="229"/>
      <c r="K282" s="230"/>
      <c r="L282" s="230"/>
      <c r="M282" s="230"/>
    </row>
    <row r="283" hidden="1">
      <c r="A283" s="224">
        <f t="shared" si="2"/>
        <v>282</v>
      </c>
      <c r="B283" s="230" t="b">
        <v>0</v>
      </c>
      <c r="C283" s="230" t="b">
        <v>0</v>
      </c>
      <c r="D283" s="227" t="b">
        <v>0</v>
      </c>
      <c r="E283" s="234" t="s">
        <v>994</v>
      </c>
      <c r="F283" s="234" t="s">
        <v>995</v>
      </c>
      <c r="G283" s="234" t="s">
        <v>996</v>
      </c>
      <c r="H283" s="235" t="s">
        <v>684</v>
      </c>
      <c r="I283" s="234" t="s">
        <v>18</v>
      </c>
      <c r="J283" s="229"/>
      <c r="K283" s="230"/>
      <c r="L283" s="230"/>
      <c r="M283" s="230"/>
    </row>
    <row r="284" hidden="1">
      <c r="A284" s="224">
        <f t="shared" si="2"/>
        <v>283</v>
      </c>
      <c r="B284" s="230" t="b">
        <v>0</v>
      </c>
      <c r="C284" s="230" t="b">
        <v>0</v>
      </c>
      <c r="D284" s="227" t="b">
        <v>0</v>
      </c>
      <c r="E284" s="234" t="s">
        <v>998</v>
      </c>
      <c r="F284" s="234" t="s">
        <v>999</v>
      </c>
      <c r="G284" s="234" t="s">
        <v>1000</v>
      </c>
      <c r="H284" s="235" t="s">
        <v>684</v>
      </c>
      <c r="I284" s="234" t="s">
        <v>18</v>
      </c>
      <c r="J284" s="229"/>
      <c r="K284" s="230"/>
      <c r="L284" s="230"/>
      <c r="M284" s="230"/>
    </row>
    <row r="285" hidden="1">
      <c r="A285" s="224">
        <f t="shared" si="2"/>
        <v>284</v>
      </c>
      <c r="B285" s="230" t="b">
        <v>0</v>
      </c>
      <c r="C285" s="230" t="b">
        <v>0</v>
      </c>
      <c r="D285" s="227" t="b">
        <v>0</v>
      </c>
      <c r="E285" s="234" t="s">
        <v>1002</v>
      </c>
      <c r="F285" s="234" t="s">
        <v>1003</v>
      </c>
      <c r="G285" s="234" t="s">
        <v>1004</v>
      </c>
      <c r="H285" s="235" t="s">
        <v>684</v>
      </c>
      <c r="I285" s="234" t="s">
        <v>18</v>
      </c>
      <c r="J285" s="229"/>
      <c r="K285" s="230"/>
      <c r="L285" s="230"/>
      <c r="M285" s="230"/>
    </row>
    <row r="286" hidden="1">
      <c r="A286" s="224">
        <f t="shared" si="2"/>
        <v>285</v>
      </c>
      <c r="B286" s="230" t="b">
        <v>0</v>
      </c>
      <c r="C286" s="230" t="b">
        <v>0</v>
      </c>
      <c r="D286" s="227" t="b">
        <v>0</v>
      </c>
      <c r="E286" s="234">
        <v>83.0</v>
      </c>
      <c r="F286" s="234" t="s">
        <v>1006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2"/>
        <v>286</v>
      </c>
      <c r="B287" s="230" t="b">
        <v>0</v>
      </c>
      <c r="C287" s="230" t="b">
        <v>0</v>
      </c>
      <c r="D287" s="227" t="b">
        <v>0</v>
      </c>
      <c r="E287" s="234">
        <v>85.0</v>
      </c>
      <c r="F287" s="234" t="s">
        <v>1007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2"/>
        <v>287</v>
      </c>
      <c r="B288" s="230" t="b">
        <v>0</v>
      </c>
      <c r="C288" s="230" t="b">
        <v>0</v>
      </c>
      <c r="D288" s="227" t="b">
        <v>0</v>
      </c>
      <c r="E288" s="234">
        <v>106.0</v>
      </c>
      <c r="F288" s="234" t="s">
        <v>1008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2"/>
        <v>288</v>
      </c>
      <c r="B289" s="230" t="b">
        <v>0</v>
      </c>
      <c r="C289" s="230" t="b">
        <v>0</v>
      </c>
      <c r="D289" s="227" t="b">
        <v>0</v>
      </c>
      <c r="E289" s="234">
        <v>108.0</v>
      </c>
      <c r="F289" s="234" t="s">
        <v>1009</v>
      </c>
      <c r="G289" s="229"/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2"/>
        <v>289</v>
      </c>
      <c r="B290" s="230" t="b">
        <v>0</v>
      </c>
      <c r="C290" s="230" t="b">
        <v>0</v>
      </c>
      <c r="D290" s="227" t="b">
        <v>0</v>
      </c>
      <c r="E290" s="234">
        <v>110.0</v>
      </c>
      <c r="F290" s="234" t="s">
        <v>1010</v>
      </c>
      <c r="G290" s="229"/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2"/>
        <v>290</v>
      </c>
      <c r="B291" s="230" t="b">
        <v>0</v>
      </c>
      <c r="C291" s="230" t="b">
        <v>0</v>
      </c>
      <c r="D291" s="227" t="b">
        <v>0</v>
      </c>
      <c r="E291" s="234">
        <v>116.0</v>
      </c>
      <c r="F291" s="234" t="s">
        <v>1011</v>
      </c>
      <c r="G291" s="229"/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2"/>
        <v>291</v>
      </c>
      <c r="B292" s="230" t="b">
        <v>0</v>
      </c>
      <c r="C292" s="230" t="b">
        <v>0</v>
      </c>
      <c r="D292" s="227" t="b">
        <v>0</v>
      </c>
      <c r="E292" s="234">
        <v>118.0</v>
      </c>
      <c r="F292" s="234" t="s">
        <v>1012</v>
      </c>
      <c r="G292" s="229"/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2"/>
        <v>292</v>
      </c>
      <c r="B293" s="230" t="b">
        <v>0</v>
      </c>
      <c r="C293" s="230" t="b">
        <v>0</v>
      </c>
      <c r="D293" s="227" t="b">
        <v>0</v>
      </c>
      <c r="E293" s="234">
        <v>119.0</v>
      </c>
      <c r="F293" s="234" t="s">
        <v>1013</v>
      </c>
      <c r="G293" s="229"/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2"/>
        <v>293</v>
      </c>
      <c r="B294" s="230" t="b">
        <v>0</v>
      </c>
      <c r="C294" s="230" t="b">
        <v>0</v>
      </c>
      <c r="D294" s="227" t="b">
        <v>0</v>
      </c>
      <c r="E294" s="234">
        <v>10273.0</v>
      </c>
      <c r="F294" s="234" t="s">
        <v>1014</v>
      </c>
      <c r="G294" s="234" t="s">
        <v>1015</v>
      </c>
      <c r="H294" s="235" t="s">
        <v>684</v>
      </c>
      <c r="I294" s="234" t="s">
        <v>61</v>
      </c>
      <c r="J294" s="229"/>
      <c r="K294" s="230"/>
      <c r="L294" s="230"/>
      <c r="M294" s="230"/>
    </row>
    <row r="295" hidden="1">
      <c r="A295" s="224">
        <f t="shared" si="2"/>
        <v>294</v>
      </c>
      <c r="B295" s="230" t="b">
        <v>0</v>
      </c>
      <c r="C295" s="230" t="b">
        <v>0</v>
      </c>
      <c r="D295" s="227" t="b">
        <v>0</v>
      </c>
      <c r="E295" s="234">
        <v>11110.0</v>
      </c>
      <c r="F295" s="234" t="s">
        <v>1016</v>
      </c>
      <c r="G295" s="234" t="s">
        <v>1017</v>
      </c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2"/>
        <v>295</v>
      </c>
      <c r="B296" s="230" t="b">
        <v>0</v>
      </c>
      <c r="C296" s="230" t="b">
        <v>0</v>
      </c>
      <c r="D296" s="227" t="b">
        <v>0</v>
      </c>
      <c r="E296" s="234">
        <v>12122.0</v>
      </c>
      <c r="F296" s="234" t="s">
        <v>1018</v>
      </c>
      <c r="G296" s="234" t="s">
        <v>1019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2"/>
        <v>296</v>
      </c>
      <c r="B297" s="230" t="b">
        <v>0</v>
      </c>
      <c r="C297" s="230" t="b">
        <v>0</v>
      </c>
      <c r="D297" s="227" t="b">
        <v>0</v>
      </c>
      <c r="E297" s="234" t="s">
        <v>1020</v>
      </c>
      <c r="F297" s="234" t="s">
        <v>1021</v>
      </c>
      <c r="G297" s="234" t="s">
        <v>1022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2"/>
        <v>297</v>
      </c>
      <c r="B298" s="230" t="b">
        <v>0</v>
      </c>
      <c r="C298" s="230" t="b">
        <v>0</v>
      </c>
      <c r="D298" s="227" t="b">
        <v>0</v>
      </c>
      <c r="E298" s="234" t="s">
        <v>1023</v>
      </c>
      <c r="F298" s="234" t="s">
        <v>1024</v>
      </c>
      <c r="G298" s="234" t="s">
        <v>1025</v>
      </c>
      <c r="H298" s="235" t="s">
        <v>684</v>
      </c>
      <c r="I298" s="234" t="s">
        <v>61</v>
      </c>
      <c r="J298" s="229"/>
      <c r="K298" s="230"/>
      <c r="L298" s="230"/>
      <c r="M298" s="230"/>
    </row>
    <row r="299" hidden="1">
      <c r="A299" s="224">
        <f t="shared" si="2"/>
        <v>298</v>
      </c>
      <c r="B299" s="230" t="b">
        <v>0</v>
      </c>
      <c r="C299" s="230" t="b">
        <v>0</v>
      </c>
      <c r="D299" s="227" t="b">
        <v>0</v>
      </c>
      <c r="E299" s="234" t="s">
        <v>1026</v>
      </c>
      <c r="F299" s="234" t="s">
        <v>1027</v>
      </c>
      <c r="G299" s="234" t="s">
        <v>1028</v>
      </c>
      <c r="H299" s="235" t="s">
        <v>684</v>
      </c>
      <c r="I299" s="229"/>
      <c r="J299" s="229"/>
      <c r="K299" s="230"/>
      <c r="L299" s="230"/>
      <c r="M299" s="230"/>
    </row>
    <row r="300" hidden="1">
      <c r="A300" s="224">
        <f t="shared" si="2"/>
        <v>299</v>
      </c>
      <c r="B300" s="230" t="b">
        <v>0</v>
      </c>
      <c r="C300" s="230" t="b">
        <v>0</v>
      </c>
      <c r="D300" s="227" t="b">
        <v>0</v>
      </c>
      <c r="E300" s="234" t="s">
        <v>1026</v>
      </c>
      <c r="F300" s="234" t="s">
        <v>1029</v>
      </c>
      <c r="G300" s="229"/>
      <c r="H300" s="235" t="s">
        <v>684</v>
      </c>
      <c r="I300" s="234" t="s">
        <v>61</v>
      </c>
      <c r="J300" s="229"/>
      <c r="K300" s="230"/>
      <c r="L300" s="230"/>
      <c r="M300" s="230"/>
    </row>
    <row r="301" hidden="1">
      <c r="A301" s="224">
        <f t="shared" si="2"/>
        <v>300</v>
      </c>
      <c r="B301" s="230" t="b">
        <v>0</v>
      </c>
      <c r="C301" s="230" t="b">
        <v>0</v>
      </c>
      <c r="D301" s="227" t="b">
        <v>0</v>
      </c>
      <c r="E301" s="234" t="s">
        <v>1030</v>
      </c>
      <c r="F301" s="234" t="s">
        <v>1031</v>
      </c>
      <c r="G301" s="234" t="s">
        <v>1032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2"/>
        <v>301</v>
      </c>
      <c r="B302" s="230" t="b">
        <v>0</v>
      </c>
      <c r="C302" s="230" t="b">
        <v>0</v>
      </c>
      <c r="D302" s="227" t="b">
        <v>0</v>
      </c>
      <c r="E302" s="234" t="s">
        <v>1033</v>
      </c>
      <c r="F302" s="234" t="s">
        <v>1034</v>
      </c>
      <c r="G302" s="234" t="s">
        <v>1035</v>
      </c>
      <c r="H302" s="235" t="s">
        <v>684</v>
      </c>
      <c r="I302" s="234" t="s">
        <v>61</v>
      </c>
      <c r="J302" s="229"/>
      <c r="K302" s="230"/>
      <c r="L302" s="230"/>
      <c r="M302" s="230"/>
    </row>
    <row r="303" hidden="1">
      <c r="A303" s="224">
        <f t="shared" si="2"/>
        <v>302</v>
      </c>
      <c r="B303" s="230" t="b">
        <v>0</v>
      </c>
      <c r="C303" s="230" t="b">
        <v>0</v>
      </c>
      <c r="D303" s="227" t="b">
        <v>0</v>
      </c>
      <c r="E303" s="234" t="s">
        <v>1038</v>
      </c>
      <c r="F303" s="234" t="s">
        <v>1039</v>
      </c>
      <c r="G303" s="234" t="s">
        <v>1040</v>
      </c>
      <c r="H303" s="235" t="s">
        <v>684</v>
      </c>
      <c r="I303" s="234" t="s">
        <v>18</v>
      </c>
      <c r="J303" s="229"/>
      <c r="K303" s="230"/>
      <c r="L303" s="230"/>
      <c r="M303" s="230"/>
    </row>
    <row r="304" hidden="1">
      <c r="A304" s="224">
        <f t="shared" si="2"/>
        <v>303</v>
      </c>
      <c r="B304" s="230" t="b">
        <v>0</v>
      </c>
      <c r="C304" s="230" t="b">
        <v>0</v>
      </c>
      <c r="D304" s="227" t="b">
        <v>0</v>
      </c>
      <c r="E304" s="234" t="s">
        <v>1041</v>
      </c>
      <c r="F304" s="234" t="s">
        <v>1042</v>
      </c>
      <c r="G304" s="234" t="s">
        <v>1043</v>
      </c>
      <c r="H304" s="235" t="s">
        <v>684</v>
      </c>
      <c r="I304" s="234" t="s">
        <v>18</v>
      </c>
      <c r="J304" s="229"/>
      <c r="K304" s="230"/>
      <c r="L304" s="230"/>
      <c r="M304" s="230"/>
    </row>
    <row r="305" hidden="1">
      <c r="A305" s="224">
        <f t="shared" si="2"/>
        <v>304</v>
      </c>
      <c r="B305" s="230" t="b">
        <v>0</v>
      </c>
      <c r="C305" s="230" t="b">
        <v>0</v>
      </c>
      <c r="D305" s="227" t="b">
        <v>0</v>
      </c>
      <c r="E305" s="234" t="s">
        <v>1044</v>
      </c>
      <c r="F305" s="234" t="s">
        <v>1045</v>
      </c>
      <c r="G305" s="234" t="s">
        <v>1046</v>
      </c>
      <c r="H305" s="235" t="s">
        <v>684</v>
      </c>
      <c r="I305" s="234" t="s">
        <v>18</v>
      </c>
      <c r="J305" s="229"/>
      <c r="K305" s="230"/>
      <c r="L305" s="230"/>
      <c r="M305" s="230"/>
    </row>
    <row r="306" hidden="1">
      <c r="A306" s="224">
        <f t="shared" si="2"/>
        <v>305</v>
      </c>
      <c r="B306" s="230" t="b">
        <v>0</v>
      </c>
      <c r="C306" s="230" t="b">
        <v>0</v>
      </c>
      <c r="D306" s="227" t="b">
        <v>0</v>
      </c>
      <c r="E306" s="227" t="s">
        <v>1047</v>
      </c>
      <c r="F306" s="227" t="s">
        <v>1048</v>
      </c>
      <c r="G306" s="227" t="s">
        <v>1049</v>
      </c>
      <c r="H306" s="228" t="s">
        <v>684</v>
      </c>
      <c r="I306" s="227" t="s">
        <v>61</v>
      </c>
      <c r="J306" s="229"/>
      <c r="K306" s="230"/>
      <c r="L306" s="230"/>
      <c r="M306" s="280" t="s">
        <v>1050</v>
      </c>
      <c r="N306" s="279" t="s">
        <v>612</v>
      </c>
      <c r="O306" s="279" t="s">
        <v>1051</v>
      </c>
    </row>
    <row r="307" hidden="1">
      <c r="A307" s="224">
        <f t="shared" si="2"/>
        <v>306</v>
      </c>
      <c r="B307" s="230" t="b">
        <v>0</v>
      </c>
      <c r="C307" s="230" t="b">
        <v>0</v>
      </c>
      <c r="D307" s="227" t="b">
        <v>0</v>
      </c>
      <c r="E307" s="227" t="s">
        <v>1052</v>
      </c>
      <c r="F307" s="227" t="s">
        <v>1053</v>
      </c>
      <c r="G307" s="227" t="s">
        <v>1054</v>
      </c>
      <c r="H307" s="228" t="s">
        <v>684</v>
      </c>
      <c r="I307" s="227" t="s">
        <v>749</v>
      </c>
      <c r="J307" s="269" t="s">
        <v>1055</v>
      </c>
      <c r="K307" s="230"/>
      <c r="L307" s="230"/>
      <c r="M307" s="280" t="s">
        <v>1056</v>
      </c>
    </row>
    <row r="308" hidden="1">
      <c r="A308" s="224">
        <f t="shared" si="2"/>
        <v>307</v>
      </c>
      <c r="B308" s="230" t="b">
        <v>0</v>
      </c>
      <c r="C308" s="230" t="b">
        <v>0</v>
      </c>
      <c r="D308" s="227" t="b">
        <v>0</v>
      </c>
      <c r="E308" s="227" t="s">
        <v>1057</v>
      </c>
      <c r="F308" s="227" t="s">
        <v>1058</v>
      </c>
      <c r="G308" s="227" t="s">
        <v>1059</v>
      </c>
      <c r="H308" s="228" t="s">
        <v>684</v>
      </c>
      <c r="I308" s="227" t="s">
        <v>61</v>
      </c>
      <c r="J308" s="269" t="s">
        <v>1060</v>
      </c>
      <c r="K308" s="230"/>
      <c r="L308" s="230"/>
      <c r="M308" s="280" t="s">
        <v>421</v>
      </c>
    </row>
    <row r="309" hidden="1">
      <c r="A309" s="224">
        <f t="shared" si="2"/>
        <v>308</v>
      </c>
      <c r="B309" s="230" t="b">
        <v>0</v>
      </c>
      <c r="C309" s="230" t="b">
        <v>0</v>
      </c>
      <c r="D309" s="227" t="b">
        <v>0</v>
      </c>
      <c r="E309" s="227" t="s">
        <v>1061</v>
      </c>
      <c r="F309" s="227" t="s">
        <v>1062</v>
      </c>
      <c r="G309" s="227" t="s">
        <v>1063</v>
      </c>
      <c r="H309" s="228" t="s">
        <v>684</v>
      </c>
      <c r="I309" s="227" t="s">
        <v>61</v>
      </c>
      <c r="J309" s="269" t="s">
        <v>1064</v>
      </c>
      <c r="K309" s="230"/>
      <c r="L309" s="230"/>
      <c r="M309" s="280" t="s">
        <v>1065</v>
      </c>
      <c r="N309" s="279" t="s">
        <v>612</v>
      </c>
    </row>
    <row r="310" hidden="1">
      <c r="A310" s="224">
        <f t="shared" si="2"/>
        <v>309</v>
      </c>
      <c r="B310" s="230" t="b">
        <v>0</v>
      </c>
      <c r="C310" s="230" t="b">
        <v>0</v>
      </c>
      <c r="D310" s="227" t="b">
        <v>0</v>
      </c>
      <c r="E310" s="227" t="s">
        <v>1066</v>
      </c>
      <c r="F310" s="227" t="s">
        <v>1067</v>
      </c>
      <c r="G310" s="227" t="s">
        <v>1068</v>
      </c>
      <c r="H310" s="228" t="s">
        <v>684</v>
      </c>
      <c r="I310" s="227" t="s">
        <v>61</v>
      </c>
      <c r="J310" s="269" t="s">
        <v>1069</v>
      </c>
      <c r="K310" s="230"/>
      <c r="L310" s="230"/>
      <c r="M310" s="280" t="s">
        <v>1069</v>
      </c>
      <c r="N310" s="279" t="s">
        <v>612</v>
      </c>
    </row>
    <row r="311" hidden="1">
      <c r="A311" s="224">
        <f t="shared" si="2"/>
        <v>310</v>
      </c>
      <c r="B311" s="230" t="b">
        <v>0</v>
      </c>
      <c r="C311" s="230" t="b">
        <v>0</v>
      </c>
      <c r="D311" s="227" t="b">
        <v>0</v>
      </c>
      <c r="E311" s="234" t="s">
        <v>1070</v>
      </c>
      <c r="F311" s="234" t="s">
        <v>1071</v>
      </c>
      <c r="G311" s="234" t="s">
        <v>1072</v>
      </c>
      <c r="H311" s="235" t="s">
        <v>684</v>
      </c>
      <c r="I311" s="234" t="s">
        <v>61</v>
      </c>
      <c r="J311" s="229"/>
      <c r="K311" s="230"/>
      <c r="L311" s="230"/>
      <c r="M311" s="280"/>
    </row>
    <row r="312" hidden="1">
      <c r="A312" s="224">
        <f t="shared" si="2"/>
        <v>311</v>
      </c>
      <c r="B312" s="230" t="b">
        <v>0</v>
      </c>
      <c r="C312" s="230" t="b">
        <v>0</v>
      </c>
      <c r="D312" s="227" t="b">
        <v>0</v>
      </c>
      <c r="E312" s="234" t="s">
        <v>1073</v>
      </c>
      <c r="F312" s="234" t="s">
        <v>1074</v>
      </c>
      <c r="G312" s="234" t="s">
        <v>591</v>
      </c>
      <c r="H312" s="235" t="s">
        <v>684</v>
      </c>
      <c r="I312" s="234" t="s">
        <v>61</v>
      </c>
      <c r="J312" s="269" t="s">
        <v>4495</v>
      </c>
      <c r="K312" s="230"/>
      <c r="L312" s="230"/>
      <c r="M312" s="230"/>
    </row>
    <row r="313" hidden="1">
      <c r="A313" s="224">
        <f t="shared" si="2"/>
        <v>312</v>
      </c>
      <c r="B313" s="230" t="b">
        <v>0</v>
      </c>
      <c r="C313" s="230" t="b">
        <v>0</v>
      </c>
      <c r="D313" s="227" t="b">
        <v>0</v>
      </c>
      <c r="E313" s="234" t="s">
        <v>1077</v>
      </c>
      <c r="F313" s="234" t="s">
        <v>1078</v>
      </c>
      <c r="G313" s="234" t="s">
        <v>1079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2"/>
        <v>313</v>
      </c>
      <c r="B314" s="280" t="b">
        <v>1</v>
      </c>
      <c r="C314" s="230" t="b">
        <v>0</v>
      </c>
      <c r="D314" s="227" t="b">
        <v>0</v>
      </c>
      <c r="E314" s="234" t="s">
        <v>1080</v>
      </c>
      <c r="F314" s="234" t="s">
        <v>1081</v>
      </c>
      <c r="G314" s="234" t="s">
        <v>427</v>
      </c>
      <c r="H314" s="235" t="s">
        <v>684</v>
      </c>
      <c r="I314" s="234" t="s">
        <v>61</v>
      </c>
      <c r="J314" s="269" t="s">
        <v>1082</v>
      </c>
      <c r="K314" s="230"/>
      <c r="L314" s="230"/>
      <c r="M314" s="230"/>
    </row>
    <row r="315" hidden="1">
      <c r="A315" s="224">
        <f t="shared" si="2"/>
        <v>314</v>
      </c>
      <c r="B315" s="230" t="b">
        <v>0</v>
      </c>
      <c r="C315" s="230" t="b">
        <v>0</v>
      </c>
      <c r="D315" s="227" t="b">
        <v>0</v>
      </c>
      <c r="E315" s="234" t="s">
        <v>1084</v>
      </c>
      <c r="F315" s="234" t="s">
        <v>1085</v>
      </c>
      <c r="G315" s="234" t="s">
        <v>1086</v>
      </c>
      <c r="H315" s="235" t="s">
        <v>684</v>
      </c>
      <c r="I315" s="234" t="s">
        <v>61</v>
      </c>
      <c r="J315" s="269" t="s">
        <v>1087</v>
      </c>
      <c r="K315" s="230"/>
      <c r="L315" s="230"/>
      <c r="M315" s="230"/>
    </row>
    <row r="316" hidden="1">
      <c r="A316" s="224">
        <f t="shared" si="2"/>
        <v>315</v>
      </c>
      <c r="B316" s="230" t="b">
        <v>0</v>
      </c>
      <c r="C316" s="230" t="b">
        <v>0</v>
      </c>
      <c r="D316" s="227" t="b">
        <v>0</v>
      </c>
      <c r="E316" s="234" t="s">
        <v>1089</v>
      </c>
      <c r="F316" s="234" t="s">
        <v>1090</v>
      </c>
      <c r="G316" s="234" t="s">
        <v>1091</v>
      </c>
      <c r="H316" s="235" t="s">
        <v>684</v>
      </c>
      <c r="I316" s="234" t="s">
        <v>61</v>
      </c>
      <c r="J316" s="269" t="s">
        <v>1092</v>
      </c>
      <c r="K316" s="230"/>
      <c r="L316" s="230"/>
      <c r="M316" s="230"/>
    </row>
    <row r="317" hidden="1">
      <c r="A317" s="224">
        <f t="shared" si="2"/>
        <v>316</v>
      </c>
      <c r="B317" s="230" t="b">
        <v>0</v>
      </c>
      <c r="C317" s="230" t="b">
        <v>0</v>
      </c>
      <c r="D317" s="227" t="b">
        <v>0</v>
      </c>
      <c r="E317" s="234" t="s">
        <v>1094</v>
      </c>
      <c r="F317" s="234" t="s">
        <v>1095</v>
      </c>
      <c r="G317" s="234" t="s">
        <v>1096</v>
      </c>
      <c r="H317" s="235" t="s">
        <v>684</v>
      </c>
      <c r="I317" s="234" t="s">
        <v>61</v>
      </c>
      <c r="J317" s="269" t="s">
        <v>1097</v>
      </c>
      <c r="K317" s="230"/>
      <c r="L317" s="230"/>
      <c r="M317" s="230"/>
    </row>
    <row r="318" hidden="1">
      <c r="A318" s="224">
        <f t="shared" si="2"/>
        <v>317</v>
      </c>
      <c r="B318" s="230" t="b">
        <v>0</v>
      </c>
      <c r="C318" s="230" t="b">
        <v>0</v>
      </c>
      <c r="D318" s="227" t="b">
        <v>0</v>
      </c>
      <c r="E318" s="234" t="s">
        <v>1099</v>
      </c>
      <c r="F318" s="234" t="s">
        <v>1100</v>
      </c>
      <c r="G318" s="234" t="s">
        <v>488</v>
      </c>
      <c r="H318" s="235" t="s">
        <v>684</v>
      </c>
      <c r="I318" s="234" t="s">
        <v>61</v>
      </c>
      <c r="J318" s="269" t="s">
        <v>1101</v>
      </c>
      <c r="K318" s="230"/>
      <c r="L318" s="230"/>
      <c r="M318" s="230"/>
    </row>
    <row r="319" hidden="1">
      <c r="A319" s="224">
        <f t="shared" si="2"/>
        <v>318</v>
      </c>
      <c r="B319" s="230" t="b">
        <v>0</v>
      </c>
      <c r="C319" s="230" t="b">
        <v>0</v>
      </c>
      <c r="D319" s="227" t="b">
        <v>0</v>
      </c>
      <c r="E319" s="234" t="s">
        <v>1103</v>
      </c>
      <c r="F319" s="234" t="s">
        <v>1104</v>
      </c>
      <c r="G319" s="234" t="s">
        <v>1105</v>
      </c>
      <c r="H319" s="235" t="s">
        <v>684</v>
      </c>
      <c r="I319" s="234" t="s">
        <v>61</v>
      </c>
      <c r="J319" s="269" t="s">
        <v>1106</v>
      </c>
      <c r="K319" s="230"/>
      <c r="L319" s="230"/>
      <c r="M319" s="230"/>
    </row>
    <row r="320" hidden="1">
      <c r="A320" s="224">
        <f t="shared" si="2"/>
        <v>319</v>
      </c>
      <c r="B320" s="230" t="b">
        <v>0</v>
      </c>
      <c r="C320" s="230" t="b">
        <v>0</v>
      </c>
      <c r="D320" s="227" t="b">
        <v>0</v>
      </c>
      <c r="E320" s="234" t="s">
        <v>1108</v>
      </c>
      <c r="F320" s="234" t="s">
        <v>1109</v>
      </c>
      <c r="G320" s="234" t="s">
        <v>1110</v>
      </c>
      <c r="H320" s="235" t="s">
        <v>684</v>
      </c>
      <c r="I320" s="234" t="s">
        <v>61</v>
      </c>
      <c r="J320" s="269" t="s">
        <v>1111</v>
      </c>
      <c r="K320" s="230"/>
      <c r="L320" s="230"/>
      <c r="M320" s="230"/>
    </row>
    <row r="321" hidden="1">
      <c r="A321" s="224">
        <f t="shared" si="2"/>
        <v>320</v>
      </c>
      <c r="B321" s="230" t="b">
        <v>0</v>
      </c>
      <c r="C321" s="230" t="b">
        <v>0</v>
      </c>
      <c r="D321" s="227" t="b">
        <v>0</v>
      </c>
      <c r="E321" s="234" t="s">
        <v>1113</v>
      </c>
      <c r="F321" s="234" t="s">
        <v>1114</v>
      </c>
      <c r="G321" s="234" t="s">
        <v>1115</v>
      </c>
      <c r="H321" s="235" t="s">
        <v>684</v>
      </c>
      <c r="I321" s="234" t="s">
        <v>61</v>
      </c>
      <c r="J321" s="269" t="s">
        <v>616</v>
      </c>
      <c r="K321" s="280" t="s">
        <v>1116</v>
      </c>
      <c r="L321" s="280" t="s">
        <v>576</v>
      </c>
      <c r="M321" s="230"/>
    </row>
    <row r="322" hidden="1">
      <c r="A322" s="224">
        <f t="shared" si="2"/>
        <v>321</v>
      </c>
      <c r="B322" s="230" t="b">
        <v>0</v>
      </c>
      <c r="C322" s="230" t="b">
        <v>0</v>
      </c>
      <c r="D322" s="227" t="b">
        <v>0</v>
      </c>
      <c r="E322" s="234" t="s">
        <v>1118</v>
      </c>
      <c r="F322" s="234" t="s">
        <v>1119</v>
      </c>
      <c r="G322" s="234" t="s">
        <v>1120</v>
      </c>
      <c r="H322" s="235" t="s">
        <v>684</v>
      </c>
      <c r="I322" s="234" t="s">
        <v>61</v>
      </c>
      <c r="J322" s="269" t="s">
        <v>4496</v>
      </c>
      <c r="K322" s="230"/>
      <c r="L322" s="230"/>
      <c r="M322" s="230"/>
    </row>
    <row r="323">
      <c r="A323" s="274">
        <f t="shared" si="2"/>
        <v>322</v>
      </c>
      <c r="B323" s="248" t="b">
        <v>1</v>
      </c>
      <c r="C323" s="247" t="b">
        <v>0</v>
      </c>
      <c r="D323" s="243" t="b">
        <v>0</v>
      </c>
      <c r="E323" s="243" t="s">
        <v>1123</v>
      </c>
      <c r="F323" s="243" t="s">
        <v>1124</v>
      </c>
      <c r="G323" s="243" t="s">
        <v>1125</v>
      </c>
      <c r="H323" s="275" t="s">
        <v>684</v>
      </c>
      <c r="I323" s="243" t="s">
        <v>61</v>
      </c>
      <c r="J323" s="276" t="s">
        <v>569</v>
      </c>
      <c r="K323" s="248" t="s">
        <v>1126</v>
      </c>
      <c r="L323" s="247"/>
      <c r="M323" s="247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  <c r="AA323" s="249"/>
    </row>
    <row r="324" hidden="1">
      <c r="A324" s="224">
        <f t="shared" si="2"/>
        <v>323</v>
      </c>
      <c r="B324" s="230" t="b">
        <v>0</v>
      </c>
      <c r="C324" s="230" t="b">
        <v>0</v>
      </c>
      <c r="D324" s="227" t="b">
        <v>0</v>
      </c>
      <c r="E324" s="234">
        <v>1330.0</v>
      </c>
      <c r="F324" s="234" t="s">
        <v>1127</v>
      </c>
      <c r="G324" s="229"/>
      <c r="H324" s="235" t="s">
        <v>684</v>
      </c>
      <c r="I324" s="234" t="s">
        <v>749</v>
      </c>
      <c r="J324" s="229"/>
      <c r="K324" s="230"/>
      <c r="L324" s="230"/>
      <c r="M324" s="230"/>
    </row>
    <row r="325" hidden="1">
      <c r="A325" s="224">
        <f t="shared" si="2"/>
        <v>324</v>
      </c>
      <c r="B325" s="230" t="b">
        <v>0</v>
      </c>
      <c r="C325" s="230" t="b">
        <v>0</v>
      </c>
      <c r="D325" s="227" t="b">
        <v>0</v>
      </c>
      <c r="E325" s="234" t="s">
        <v>1128</v>
      </c>
      <c r="F325" s="234" t="s">
        <v>1129</v>
      </c>
      <c r="G325" s="234" t="s">
        <v>1130</v>
      </c>
      <c r="H325" s="235" t="s">
        <v>684</v>
      </c>
      <c r="I325" s="234" t="s">
        <v>61</v>
      </c>
      <c r="J325" s="269" t="s">
        <v>4497</v>
      </c>
      <c r="K325" s="230"/>
      <c r="L325" s="230"/>
      <c r="M325" s="230"/>
    </row>
    <row r="326" hidden="1">
      <c r="A326" s="224">
        <f t="shared" si="2"/>
        <v>325</v>
      </c>
      <c r="B326" s="230" t="b">
        <v>0</v>
      </c>
      <c r="C326" s="230" t="b">
        <v>0</v>
      </c>
      <c r="D326" s="227" t="b">
        <v>0</v>
      </c>
      <c r="E326" s="234" t="s">
        <v>1131</v>
      </c>
      <c r="F326" s="234" t="s">
        <v>1132</v>
      </c>
      <c r="G326" s="234" t="s">
        <v>1133</v>
      </c>
      <c r="H326" s="235" t="s">
        <v>684</v>
      </c>
      <c r="I326" s="234" t="s">
        <v>1134</v>
      </c>
      <c r="J326" s="269" t="s">
        <v>1135</v>
      </c>
      <c r="K326" s="230"/>
      <c r="L326" s="230"/>
      <c r="M326" s="230"/>
    </row>
    <row r="327" hidden="1">
      <c r="A327" s="224">
        <f t="shared" si="2"/>
        <v>326</v>
      </c>
      <c r="B327" s="230" t="b">
        <v>0</v>
      </c>
      <c r="C327" s="230" t="b">
        <v>0</v>
      </c>
      <c r="D327" s="227" t="b">
        <v>0</v>
      </c>
      <c r="E327" s="234" t="s">
        <v>1137</v>
      </c>
      <c r="F327" s="234" t="s">
        <v>1138</v>
      </c>
      <c r="G327" s="234" t="s">
        <v>1139</v>
      </c>
      <c r="H327" s="235" t="s">
        <v>684</v>
      </c>
      <c r="I327" s="234" t="s">
        <v>61</v>
      </c>
      <c r="J327" s="269" t="s">
        <v>1140</v>
      </c>
      <c r="K327" s="230"/>
      <c r="L327" s="230"/>
      <c r="M327" s="230"/>
    </row>
    <row r="328">
      <c r="A328" s="224">
        <f t="shared" si="2"/>
        <v>327</v>
      </c>
      <c r="B328" s="280" t="b">
        <v>1</v>
      </c>
      <c r="C328" s="230" t="b">
        <v>0</v>
      </c>
      <c r="D328" s="227" t="b">
        <v>0</v>
      </c>
      <c r="E328" s="234" t="s">
        <v>1142</v>
      </c>
      <c r="F328" s="234" t="s">
        <v>1143</v>
      </c>
      <c r="G328" s="234" t="s">
        <v>1144</v>
      </c>
      <c r="H328" s="235" t="s">
        <v>684</v>
      </c>
      <c r="I328" s="234" t="s">
        <v>749</v>
      </c>
      <c r="J328" s="269" t="s">
        <v>1145</v>
      </c>
      <c r="K328" s="230"/>
      <c r="L328" s="230"/>
      <c r="M328" s="230"/>
    </row>
    <row r="329" hidden="1">
      <c r="A329" s="224">
        <f t="shared" si="2"/>
        <v>328</v>
      </c>
      <c r="B329" s="230" t="b">
        <v>0</v>
      </c>
      <c r="C329" s="230" t="b">
        <v>0</v>
      </c>
      <c r="D329" s="227" t="b">
        <v>0</v>
      </c>
      <c r="E329" s="234" t="s">
        <v>1147</v>
      </c>
      <c r="F329" s="234" t="s">
        <v>1148</v>
      </c>
      <c r="G329" s="234">
        <v>1.0</v>
      </c>
      <c r="H329" s="235" t="s">
        <v>684</v>
      </c>
      <c r="I329" s="234" t="s">
        <v>749</v>
      </c>
      <c r="J329" s="269" t="s">
        <v>4498</v>
      </c>
      <c r="K329" s="230"/>
      <c r="L329" s="230"/>
      <c r="M329" s="230"/>
    </row>
    <row r="330" hidden="1">
      <c r="A330" s="224">
        <f t="shared" si="2"/>
        <v>329</v>
      </c>
      <c r="B330" s="230" t="b">
        <v>0</v>
      </c>
      <c r="C330" s="230" t="b">
        <v>0</v>
      </c>
      <c r="D330" s="227" t="b">
        <v>0</v>
      </c>
      <c r="E330" s="234" t="s">
        <v>1151</v>
      </c>
      <c r="F330" s="234" t="s">
        <v>1152</v>
      </c>
      <c r="G330" s="234" t="s">
        <v>588</v>
      </c>
      <c r="H330" s="235" t="s">
        <v>684</v>
      </c>
      <c r="I330" s="234" t="s">
        <v>61</v>
      </c>
      <c r="J330" s="229"/>
      <c r="K330" s="230"/>
      <c r="L330" s="230"/>
      <c r="M330" s="230"/>
    </row>
    <row r="331" hidden="1">
      <c r="A331" s="224">
        <f t="shared" si="2"/>
        <v>330</v>
      </c>
      <c r="B331" s="230" t="b">
        <v>0</v>
      </c>
      <c r="C331" s="230" t="b">
        <v>0</v>
      </c>
      <c r="D331" s="227" t="b">
        <v>0</v>
      </c>
      <c r="E331" s="234" t="s">
        <v>1154</v>
      </c>
      <c r="F331" s="234" t="s">
        <v>1155</v>
      </c>
      <c r="G331" s="234" t="s">
        <v>1156</v>
      </c>
      <c r="H331" s="235" t="s">
        <v>684</v>
      </c>
      <c r="I331" s="234" t="s">
        <v>1157</v>
      </c>
      <c r="J331" s="229"/>
      <c r="K331" s="230"/>
      <c r="L331" s="230"/>
      <c r="M331" s="230"/>
    </row>
    <row r="332" hidden="1">
      <c r="A332" s="224">
        <f t="shared" si="2"/>
        <v>331</v>
      </c>
      <c r="B332" s="230" t="b">
        <v>0</v>
      </c>
      <c r="C332" s="230" t="b">
        <v>0</v>
      </c>
      <c r="D332" s="227" t="b">
        <v>0</v>
      </c>
      <c r="E332" s="234" t="s">
        <v>1158</v>
      </c>
      <c r="F332" s="234" t="s">
        <v>1159</v>
      </c>
      <c r="G332" s="234" t="s">
        <v>1160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 hidden="1">
      <c r="A333" s="224">
        <f t="shared" si="2"/>
        <v>332</v>
      </c>
      <c r="B333" s="230" t="b">
        <v>0</v>
      </c>
      <c r="C333" s="230" t="b">
        <v>0</v>
      </c>
      <c r="D333" s="227" t="b">
        <v>0</v>
      </c>
      <c r="E333" s="234" t="s">
        <v>1161</v>
      </c>
      <c r="F333" s="234" t="s">
        <v>1162</v>
      </c>
      <c r="G333" s="234" t="s">
        <v>1163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 hidden="1">
      <c r="A334" s="224">
        <f t="shared" si="2"/>
        <v>333</v>
      </c>
      <c r="B334" s="230" t="b">
        <v>0</v>
      </c>
      <c r="C334" s="230" t="b">
        <v>0</v>
      </c>
      <c r="D334" s="227" t="b">
        <v>0</v>
      </c>
      <c r="E334" s="234" t="s">
        <v>1164</v>
      </c>
      <c r="F334" s="234" t="s">
        <v>1165</v>
      </c>
      <c r="G334" s="234" t="s">
        <v>1068</v>
      </c>
      <c r="H334" s="235" t="s">
        <v>684</v>
      </c>
      <c r="I334" s="234" t="s">
        <v>61</v>
      </c>
      <c r="J334" s="269" t="s">
        <v>1166</v>
      </c>
      <c r="K334" s="230"/>
      <c r="L334" s="230"/>
      <c r="M334" s="230"/>
    </row>
    <row r="335" hidden="1">
      <c r="A335" s="224">
        <f t="shared" si="2"/>
        <v>334</v>
      </c>
      <c r="B335" s="230" t="b">
        <v>0</v>
      </c>
      <c r="C335" s="230" t="b">
        <v>0</v>
      </c>
      <c r="D335" s="227" t="b">
        <v>0</v>
      </c>
      <c r="E335" s="234" t="s">
        <v>1168</v>
      </c>
      <c r="F335" s="234" t="s">
        <v>1169</v>
      </c>
      <c r="G335" s="234" t="s">
        <v>1170</v>
      </c>
      <c r="H335" s="235" t="s">
        <v>684</v>
      </c>
      <c r="I335" s="293" t="s">
        <v>1171</v>
      </c>
      <c r="J335" s="294"/>
      <c r="K335" s="280" t="s">
        <v>1172</v>
      </c>
      <c r="L335" s="230"/>
      <c r="M335" s="230"/>
    </row>
    <row r="336" hidden="1">
      <c r="A336" s="224">
        <f t="shared" si="2"/>
        <v>335</v>
      </c>
      <c r="B336" s="230" t="b">
        <v>0</v>
      </c>
      <c r="C336" s="230" t="b">
        <v>0</v>
      </c>
      <c r="D336" s="227" t="b">
        <v>0</v>
      </c>
      <c r="E336" s="234" t="s">
        <v>1173</v>
      </c>
      <c r="F336" s="234" t="s">
        <v>1174</v>
      </c>
      <c r="G336" s="234" t="s">
        <v>1175</v>
      </c>
      <c r="H336" s="235" t="s">
        <v>684</v>
      </c>
      <c r="I336" s="234" t="s">
        <v>61</v>
      </c>
      <c r="J336" s="269" t="s">
        <v>1176</v>
      </c>
      <c r="K336" s="230"/>
      <c r="L336" s="230"/>
      <c r="M336" s="230"/>
    </row>
    <row r="337" hidden="1">
      <c r="A337" s="274">
        <f t="shared" si="2"/>
        <v>336</v>
      </c>
      <c r="B337" s="248" t="b">
        <v>0</v>
      </c>
      <c r="C337" s="247" t="b">
        <v>0</v>
      </c>
      <c r="D337" s="243" t="b">
        <v>0</v>
      </c>
      <c r="E337" s="243" t="s">
        <v>1177</v>
      </c>
      <c r="F337" s="243" t="s">
        <v>1178</v>
      </c>
      <c r="G337" s="243" t="s">
        <v>604</v>
      </c>
      <c r="H337" s="275" t="s">
        <v>684</v>
      </c>
      <c r="I337" s="243" t="s">
        <v>61</v>
      </c>
      <c r="J337" s="276" t="s">
        <v>1179</v>
      </c>
      <c r="K337" s="247"/>
      <c r="L337" s="247"/>
      <c r="M337" s="247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  <c r="AA337" s="249"/>
    </row>
    <row r="338" hidden="1">
      <c r="A338" s="224">
        <f t="shared" si="2"/>
        <v>337</v>
      </c>
      <c r="B338" s="230" t="b">
        <v>0</v>
      </c>
      <c r="C338" s="230" t="b">
        <v>0</v>
      </c>
      <c r="D338" s="227" t="b">
        <v>0</v>
      </c>
      <c r="E338" s="234" t="s">
        <v>1180</v>
      </c>
      <c r="F338" s="234" t="s">
        <v>1181</v>
      </c>
      <c r="G338" s="234" t="s">
        <v>604</v>
      </c>
      <c r="H338" s="235" t="s">
        <v>684</v>
      </c>
      <c r="I338" s="234" t="s">
        <v>61</v>
      </c>
      <c r="J338" s="269" t="s">
        <v>1182</v>
      </c>
      <c r="K338" s="280" t="s">
        <v>576</v>
      </c>
      <c r="L338" s="230"/>
      <c r="M338" s="230"/>
    </row>
    <row r="339" hidden="1">
      <c r="A339" s="224">
        <f t="shared" si="2"/>
        <v>338</v>
      </c>
      <c r="B339" s="230" t="b">
        <v>0</v>
      </c>
      <c r="C339" s="230" t="b">
        <v>0</v>
      </c>
      <c r="D339" s="227" t="b">
        <v>0</v>
      </c>
      <c r="E339" s="234" t="s">
        <v>1183</v>
      </c>
      <c r="F339" s="234" t="s">
        <v>1184</v>
      </c>
      <c r="G339" s="234" t="s">
        <v>1185</v>
      </c>
      <c r="H339" s="235" t="s">
        <v>684</v>
      </c>
      <c r="I339" s="234" t="s">
        <v>61</v>
      </c>
      <c r="J339" s="269" t="s">
        <v>1186</v>
      </c>
      <c r="K339" s="230"/>
      <c r="L339" s="230"/>
      <c r="M339" s="230"/>
    </row>
    <row r="340" hidden="1">
      <c r="A340" s="224">
        <f t="shared" si="2"/>
        <v>339</v>
      </c>
      <c r="B340" s="230" t="b">
        <v>0</v>
      </c>
      <c r="C340" s="230" t="b">
        <v>0</v>
      </c>
      <c r="D340" s="227" t="b">
        <v>0</v>
      </c>
      <c r="E340" s="234" t="s">
        <v>1187</v>
      </c>
      <c r="F340" s="234" t="s">
        <v>1188</v>
      </c>
      <c r="G340" s="234">
        <v>1.0</v>
      </c>
      <c r="H340" s="235" t="s">
        <v>684</v>
      </c>
      <c r="I340" s="234" t="s">
        <v>18</v>
      </c>
      <c r="J340" s="269" t="s">
        <v>1189</v>
      </c>
      <c r="K340" s="280" t="s">
        <v>576</v>
      </c>
      <c r="L340" s="230"/>
      <c r="M340" s="230"/>
    </row>
    <row r="341" hidden="1">
      <c r="A341" s="224">
        <f t="shared" si="2"/>
        <v>340</v>
      </c>
      <c r="B341" s="230" t="b">
        <v>0</v>
      </c>
      <c r="C341" s="230" t="b">
        <v>0</v>
      </c>
      <c r="D341" s="227" t="b">
        <v>0</v>
      </c>
      <c r="E341" s="234" t="s">
        <v>1190</v>
      </c>
      <c r="F341" s="234" t="s">
        <v>1191</v>
      </c>
      <c r="G341" s="234" t="s">
        <v>1192</v>
      </c>
      <c r="H341" s="235" t="s">
        <v>684</v>
      </c>
      <c r="I341" s="234" t="s">
        <v>61</v>
      </c>
      <c r="J341" s="229"/>
      <c r="K341" s="230"/>
      <c r="L341" s="230"/>
      <c r="M341" s="230"/>
    </row>
    <row r="342" hidden="1">
      <c r="A342" s="224">
        <f t="shared" si="2"/>
        <v>341</v>
      </c>
      <c r="B342" s="230" t="b">
        <v>0</v>
      </c>
      <c r="C342" s="230" t="b">
        <v>0</v>
      </c>
      <c r="D342" s="227" t="b">
        <v>0</v>
      </c>
      <c r="E342" s="234" t="s">
        <v>1196</v>
      </c>
      <c r="F342" s="234" t="s">
        <v>1197</v>
      </c>
      <c r="G342" s="234" t="s">
        <v>1198</v>
      </c>
      <c r="H342" s="235" t="s">
        <v>684</v>
      </c>
      <c r="I342" s="234" t="s">
        <v>61</v>
      </c>
      <c r="J342" s="229"/>
      <c r="K342" s="230"/>
      <c r="L342" s="230"/>
      <c r="M342" s="230"/>
    </row>
    <row r="343" hidden="1">
      <c r="A343" s="224">
        <f t="shared" si="2"/>
        <v>342</v>
      </c>
      <c r="B343" s="230" t="b">
        <v>0</v>
      </c>
      <c r="C343" s="230" t="b">
        <v>0</v>
      </c>
      <c r="D343" s="227" t="b">
        <v>0</v>
      </c>
      <c r="E343" s="234" t="s">
        <v>1199</v>
      </c>
      <c r="F343" s="234" t="s">
        <v>1200</v>
      </c>
      <c r="G343" s="234">
        <v>2.0</v>
      </c>
      <c r="H343" s="235" t="s">
        <v>684</v>
      </c>
      <c r="I343" s="234" t="s">
        <v>18</v>
      </c>
      <c r="J343" s="269" t="s">
        <v>1201</v>
      </c>
      <c r="K343" s="230"/>
      <c r="L343" s="230"/>
      <c r="M343" s="230"/>
    </row>
    <row r="344" hidden="1">
      <c r="A344" s="224">
        <f t="shared" si="2"/>
        <v>343</v>
      </c>
      <c r="B344" s="230" t="b">
        <v>0</v>
      </c>
      <c r="C344" s="230" t="b">
        <v>0</v>
      </c>
      <c r="D344" s="227" t="b">
        <v>0</v>
      </c>
      <c r="E344" s="234" t="s">
        <v>1202</v>
      </c>
      <c r="F344" s="234" t="s">
        <v>1203</v>
      </c>
      <c r="G344" s="234" t="s">
        <v>131</v>
      </c>
      <c r="H344" s="235" t="s">
        <v>684</v>
      </c>
      <c r="I344" s="234" t="s">
        <v>18</v>
      </c>
      <c r="J344" s="269" t="s">
        <v>576</v>
      </c>
      <c r="K344" s="280" t="s">
        <v>1204</v>
      </c>
      <c r="L344" s="230"/>
      <c r="M344" s="230"/>
    </row>
    <row r="345" hidden="1">
      <c r="A345" s="224">
        <f t="shared" si="2"/>
        <v>344</v>
      </c>
      <c r="B345" s="280" t="b">
        <v>0</v>
      </c>
      <c r="C345" s="280" t="b">
        <v>0</v>
      </c>
      <c r="D345" s="227" t="b">
        <v>0</v>
      </c>
      <c r="E345" s="234" t="s">
        <v>1205</v>
      </c>
      <c r="F345" s="234" t="s">
        <v>1206</v>
      </c>
      <c r="G345" s="229"/>
      <c r="H345" s="235" t="s">
        <v>684</v>
      </c>
      <c r="I345" s="234" t="s">
        <v>18</v>
      </c>
      <c r="J345" s="269" t="s">
        <v>1207</v>
      </c>
      <c r="K345" s="280" t="s">
        <v>1208</v>
      </c>
      <c r="L345" s="230"/>
      <c r="M345" s="230"/>
    </row>
    <row r="346" hidden="1">
      <c r="A346" s="224">
        <f t="shared" si="2"/>
        <v>345</v>
      </c>
      <c r="B346" s="230" t="b">
        <v>0</v>
      </c>
      <c r="C346" s="230" t="b">
        <v>0</v>
      </c>
      <c r="D346" s="227" t="b">
        <v>0</v>
      </c>
      <c r="E346" s="234" t="s">
        <v>1209</v>
      </c>
      <c r="F346" s="234" t="s">
        <v>1210</v>
      </c>
      <c r="G346" s="229"/>
      <c r="H346" s="235" t="s">
        <v>684</v>
      </c>
      <c r="I346" s="234" t="s">
        <v>18</v>
      </c>
      <c r="J346" s="269" t="s">
        <v>1211</v>
      </c>
      <c r="K346" s="230"/>
      <c r="L346" s="230"/>
      <c r="M346" s="230"/>
    </row>
    <row r="347" hidden="1">
      <c r="A347" s="224">
        <f t="shared" si="2"/>
        <v>346</v>
      </c>
      <c r="B347" s="230" t="b">
        <v>0</v>
      </c>
      <c r="C347" s="230" t="b">
        <v>0</v>
      </c>
      <c r="D347" s="227" t="b">
        <v>0</v>
      </c>
      <c r="E347" s="234" t="s">
        <v>1212</v>
      </c>
      <c r="F347" s="234" t="s">
        <v>1213</v>
      </c>
      <c r="G347" s="229"/>
      <c r="H347" s="235" t="s">
        <v>684</v>
      </c>
      <c r="I347" s="234" t="s">
        <v>18</v>
      </c>
      <c r="J347" s="269" t="s">
        <v>1214</v>
      </c>
      <c r="K347" s="280" t="s">
        <v>1215</v>
      </c>
      <c r="L347" s="230"/>
      <c r="M347" s="280" t="s">
        <v>421</v>
      </c>
    </row>
    <row r="348" hidden="1">
      <c r="A348" s="224">
        <f t="shared" si="2"/>
        <v>347</v>
      </c>
      <c r="B348" s="230" t="b">
        <v>0</v>
      </c>
      <c r="C348" s="230" t="b">
        <v>0</v>
      </c>
      <c r="D348" s="227" t="b">
        <v>0</v>
      </c>
      <c r="E348" s="259" t="s">
        <v>1216</v>
      </c>
      <c r="F348" s="259" t="s">
        <v>1217</v>
      </c>
      <c r="G348" s="229"/>
      <c r="H348" s="235" t="s">
        <v>684</v>
      </c>
      <c r="I348" s="234" t="s">
        <v>18</v>
      </c>
      <c r="J348" s="269" t="s">
        <v>1218</v>
      </c>
      <c r="K348" s="230"/>
      <c r="L348" s="230"/>
      <c r="M348" s="280" t="s">
        <v>1219</v>
      </c>
    </row>
    <row r="349" hidden="1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 t="s">
        <v>1220</v>
      </c>
      <c r="F349" s="259" t="s">
        <v>1221</v>
      </c>
      <c r="G349" s="229"/>
      <c r="H349" s="235" t="s">
        <v>684</v>
      </c>
      <c r="I349" s="234" t="s">
        <v>18</v>
      </c>
      <c r="J349" s="269" t="s">
        <v>1222</v>
      </c>
      <c r="K349" s="230"/>
      <c r="L349" s="230"/>
      <c r="M349" s="280" t="s">
        <v>1219</v>
      </c>
    </row>
    <row r="350" hidden="1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1223</v>
      </c>
      <c r="F350" s="259" t="s">
        <v>1224</v>
      </c>
      <c r="G350" s="229"/>
      <c r="H350" s="235" t="s">
        <v>684</v>
      </c>
      <c r="I350" s="234" t="s">
        <v>749</v>
      </c>
      <c r="J350" s="269" t="s">
        <v>1225</v>
      </c>
      <c r="K350" s="280" t="s">
        <v>1226</v>
      </c>
      <c r="L350" s="230"/>
      <c r="M350" s="280" t="s">
        <v>1219</v>
      </c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26" t="s">
        <v>1227</v>
      </c>
      <c r="F351" s="226" t="s">
        <v>1228</v>
      </c>
      <c r="G351" s="229"/>
      <c r="H351" s="228" t="s">
        <v>684</v>
      </c>
      <c r="I351" s="227" t="s">
        <v>18</v>
      </c>
      <c r="J351" s="269" t="s">
        <v>1229</v>
      </c>
      <c r="K351" s="230"/>
      <c r="L351" s="230"/>
      <c r="M351" s="280"/>
      <c r="N351" s="223" t="s">
        <v>407</v>
      </c>
    </row>
    <row r="352" hidden="1">
      <c r="A352" s="327">
        <f>ROW()-1</f>
        <v>351</v>
      </c>
      <c r="B352" s="328" t="b">
        <v>0</v>
      </c>
      <c r="C352" s="328" t="b">
        <v>0</v>
      </c>
      <c r="D352" s="227" t="b">
        <v>0</v>
      </c>
      <c r="E352" s="329" t="s">
        <v>1230</v>
      </c>
      <c r="F352" s="329" t="s">
        <v>1231</v>
      </c>
      <c r="G352" s="329" t="s">
        <v>131</v>
      </c>
      <c r="H352" s="330" t="s">
        <v>684</v>
      </c>
      <c r="I352" s="329" t="s">
        <v>18</v>
      </c>
      <c r="J352" s="306" t="s">
        <v>1219</v>
      </c>
      <c r="K352" s="312" t="s">
        <v>1232</v>
      </c>
      <c r="L352" s="307"/>
      <c r="M352" s="307"/>
    </row>
    <row r="353" hidden="1">
      <c r="A353" s="224">
        <f t="shared" ref="A353:A357" si="3">row()-1</f>
        <v>352</v>
      </c>
      <c r="B353" s="280" t="b">
        <v>0</v>
      </c>
      <c r="C353" s="230" t="b">
        <v>0</v>
      </c>
      <c r="D353" s="226" t="b">
        <v>1</v>
      </c>
      <c r="E353" s="226" t="s">
        <v>1233</v>
      </c>
      <c r="F353" s="226" t="s">
        <v>1234</v>
      </c>
      <c r="G353" s="229"/>
      <c r="H353" s="228" t="s">
        <v>684</v>
      </c>
      <c r="I353" s="227" t="s">
        <v>18</v>
      </c>
      <c r="J353" s="269" t="s">
        <v>1235</v>
      </c>
      <c r="K353" s="230"/>
      <c r="L353" s="230"/>
      <c r="M353" s="230"/>
    </row>
    <row r="354" hidden="1">
      <c r="A354" s="274">
        <f t="shared" si="3"/>
        <v>353</v>
      </c>
      <c r="B354" s="248" t="b">
        <v>0</v>
      </c>
      <c r="C354" s="247" t="b">
        <v>0</v>
      </c>
      <c r="D354" s="243" t="b">
        <v>0</v>
      </c>
      <c r="E354" s="244">
        <v>10310.0</v>
      </c>
      <c r="F354" s="244" t="s">
        <v>1236</v>
      </c>
      <c r="G354" s="246"/>
      <c r="H354" s="275" t="s">
        <v>684</v>
      </c>
      <c r="I354" s="243" t="s">
        <v>18</v>
      </c>
      <c r="J354" s="297" t="s">
        <v>1219</v>
      </c>
      <c r="K354" s="248" t="s">
        <v>1237</v>
      </c>
      <c r="L354" s="247"/>
      <c r="M354" s="248" t="s">
        <v>1238</v>
      </c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  <c r="AA354" s="249"/>
    </row>
    <row r="355" hidden="1">
      <c r="A355" s="224">
        <f t="shared" si="3"/>
        <v>354</v>
      </c>
      <c r="B355" s="230" t="b">
        <v>0</v>
      </c>
      <c r="C355" s="230" t="b">
        <v>0</v>
      </c>
      <c r="D355" s="227" t="b">
        <v>0</v>
      </c>
      <c r="E355" s="259" t="s">
        <v>1239</v>
      </c>
      <c r="F355" s="259" t="s">
        <v>1240</v>
      </c>
      <c r="G355" s="229"/>
      <c r="H355" s="235" t="s">
        <v>684</v>
      </c>
      <c r="I355" s="234" t="s">
        <v>18</v>
      </c>
      <c r="J355" s="306" t="s">
        <v>1219</v>
      </c>
      <c r="K355" s="280" t="s">
        <v>1241</v>
      </c>
      <c r="L355" s="230"/>
      <c r="M355" s="280"/>
    </row>
    <row r="356" hidden="1">
      <c r="A356" s="224">
        <f t="shared" si="3"/>
        <v>355</v>
      </c>
      <c r="B356" s="230" t="b">
        <v>0</v>
      </c>
      <c r="C356" s="230" t="b">
        <v>0</v>
      </c>
      <c r="D356" s="226" t="b">
        <v>1</v>
      </c>
      <c r="E356" s="259" t="s">
        <v>49</v>
      </c>
      <c r="F356" s="259" t="s">
        <v>50</v>
      </c>
      <c r="G356" s="229"/>
      <c r="H356" s="331" t="s">
        <v>17</v>
      </c>
      <c r="I356" s="234" t="s">
        <v>18</v>
      </c>
      <c r="J356" s="306" t="s">
        <v>1219</v>
      </c>
      <c r="K356" s="230"/>
      <c r="L356" s="230"/>
      <c r="M356" s="280"/>
    </row>
    <row r="357" hidden="1">
      <c r="A357" s="224">
        <f t="shared" si="3"/>
        <v>356</v>
      </c>
      <c r="B357" s="230" t="b">
        <v>0</v>
      </c>
      <c r="C357" s="230" t="b">
        <v>0</v>
      </c>
      <c r="D357" s="227" t="b">
        <v>0</v>
      </c>
      <c r="E357" s="259" t="s">
        <v>1242</v>
      </c>
      <c r="F357" s="259" t="s">
        <v>1243</v>
      </c>
      <c r="G357" s="269" t="s">
        <v>1244</v>
      </c>
      <c r="H357" s="331" t="s">
        <v>684</v>
      </c>
      <c r="I357" s="234" t="s">
        <v>18</v>
      </c>
      <c r="J357" s="306" t="s">
        <v>1219</v>
      </c>
      <c r="K357" s="280" t="s">
        <v>1245</v>
      </c>
      <c r="L357" s="230"/>
      <c r="M357" s="280"/>
    </row>
    <row r="358" hidden="1">
      <c r="A358" s="303">
        <f t="shared" ref="A358:A361" si="4">ROW()-1</f>
        <v>357</v>
      </c>
      <c r="B358" s="304" t="b">
        <v>0</v>
      </c>
      <c r="C358" s="304" t="b">
        <v>0</v>
      </c>
      <c r="D358" s="305" t="b">
        <v>0</v>
      </c>
      <c r="E358" s="306" t="s">
        <v>1246</v>
      </c>
      <c r="F358" s="306" t="s">
        <v>1247</v>
      </c>
      <c r="G358" s="307"/>
      <c r="H358" s="305" t="s">
        <v>684</v>
      </c>
      <c r="I358" s="307"/>
      <c r="J358" s="307"/>
      <c r="K358" s="308" t="s">
        <v>1248</v>
      </c>
      <c r="L358" s="309"/>
      <c r="M358" s="304" t="s">
        <v>1219</v>
      </c>
      <c r="N358" s="223" t="s">
        <v>407</v>
      </c>
    </row>
    <row r="359" hidden="1">
      <c r="A359" s="303">
        <f t="shared" si="4"/>
        <v>358</v>
      </c>
      <c r="B359" s="304" t="b">
        <v>0</v>
      </c>
      <c r="C359" s="304" t="b">
        <v>0</v>
      </c>
      <c r="D359" s="310" t="b">
        <v>1</v>
      </c>
      <c r="E359" s="311" t="s">
        <v>1249</v>
      </c>
      <c r="F359" s="311" t="s">
        <v>1250</v>
      </c>
      <c r="G359" s="307"/>
      <c r="H359" s="305" t="s">
        <v>684</v>
      </c>
      <c r="I359" s="307"/>
      <c r="J359" s="312" t="s">
        <v>1251</v>
      </c>
      <c r="K359" s="313"/>
      <c r="L359" s="309"/>
      <c r="M359" s="304" t="s">
        <v>1219</v>
      </c>
      <c r="N359" s="223" t="s">
        <v>407</v>
      </c>
    </row>
    <row r="360" hidden="1">
      <c r="A360" s="303">
        <f t="shared" si="4"/>
        <v>359</v>
      </c>
      <c r="B360" s="304" t="b">
        <v>0</v>
      </c>
      <c r="C360" s="304" t="b">
        <v>0</v>
      </c>
      <c r="D360" s="305" t="b">
        <v>0</v>
      </c>
      <c r="E360" s="311" t="s">
        <v>1252</v>
      </c>
      <c r="F360" s="311" t="s">
        <v>1253</v>
      </c>
      <c r="G360" s="307"/>
      <c r="H360" s="310" t="s">
        <v>17</v>
      </c>
      <c r="I360" s="307"/>
      <c r="J360" s="307"/>
      <c r="K360" s="313"/>
      <c r="L360" s="309"/>
      <c r="M360" s="304" t="s">
        <v>1219</v>
      </c>
      <c r="N360" s="223" t="s">
        <v>407</v>
      </c>
      <c r="O360" s="279" t="s">
        <v>1254</v>
      </c>
    </row>
    <row r="361" hidden="1">
      <c r="A361" s="303">
        <f t="shared" si="4"/>
        <v>360</v>
      </c>
      <c r="B361" s="304" t="b">
        <v>0</v>
      </c>
      <c r="C361" s="304" t="b">
        <v>0</v>
      </c>
      <c r="D361" s="310" t="b">
        <v>1</v>
      </c>
      <c r="E361" s="332" t="s">
        <v>1255</v>
      </c>
      <c r="F361" s="332" t="s">
        <v>1256</v>
      </c>
      <c r="G361" s="307"/>
      <c r="H361" s="333" t="s">
        <v>684</v>
      </c>
      <c r="I361" s="307"/>
      <c r="J361" s="312" t="s">
        <v>1257</v>
      </c>
      <c r="K361" s="334" t="s">
        <v>1258</v>
      </c>
      <c r="L361" s="309"/>
      <c r="M361" s="304" t="s">
        <v>1219</v>
      </c>
    </row>
    <row r="362" hidden="1">
      <c r="A362" s="224">
        <f t="shared" ref="A362:A376" si="5">row()-1</f>
        <v>361</v>
      </c>
      <c r="B362" s="231" t="b">
        <v>0</v>
      </c>
      <c r="C362" s="231" t="b">
        <v>0</v>
      </c>
      <c r="D362" s="226" t="b">
        <v>1</v>
      </c>
      <c r="E362" s="226" t="s">
        <v>1259</v>
      </c>
      <c r="F362" s="226" t="s">
        <v>1260</v>
      </c>
      <c r="G362" s="227"/>
      <c r="H362" s="271" t="s">
        <v>684</v>
      </c>
      <c r="I362" s="227"/>
      <c r="J362" s="269" t="s">
        <v>1261</v>
      </c>
      <c r="K362" s="230"/>
      <c r="L362" s="230"/>
      <c r="M362" s="230"/>
    </row>
    <row r="363" hidden="1">
      <c r="A363" s="224">
        <f t="shared" si="5"/>
        <v>362</v>
      </c>
      <c r="B363" s="230" t="b">
        <v>0</v>
      </c>
      <c r="C363" s="230" t="b">
        <v>0</v>
      </c>
      <c r="D363" s="227" t="b">
        <v>0</v>
      </c>
      <c r="E363" s="226" t="s">
        <v>1262</v>
      </c>
      <c r="F363" s="226" t="s">
        <v>1263</v>
      </c>
      <c r="G363" s="227"/>
      <c r="H363" s="228" t="s">
        <v>684</v>
      </c>
      <c r="I363" s="227" t="s">
        <v>61</v>
      </c>
      <c r="J363" s="269" t="s">
        <v>576</v>
      </c>
      <c r="K363" s="280" t="s">
        <v>1264</v>
      </c>
      <c r="L363" s="230"/>
      <c r="M363" s="230"/>
    </row>
    <row r="364" hidden="1">
      <c r="A364" s="224">
        <f t="shared" si="5"/>
        <v>363</v>
      </c>
      <c r="B364" s="231" t="b">
        <v>0</v>
      </c>
      <c r="C364" s="231" t="b">
        <v>0</v>
      </c>
      <c r="D364" s="227" t="b">
        <v>0</v>
      </c>
      <c r="E364" s="226" t="s">
        <v>1265</v>
      </c>
      <c r="F364" s="226" t="s">
        <v>1266</v>
      </c>
      <c r="G364" s="227"/>
      <c r="H364" s="271" t="s">
        <v>684</v>
      </c>
      <c r="I364" s="227" t="s">
        <v>61</v>
      </c>
      <c r="J364" s="269" t="s">
        <v>1267</v>
      </c>
      <c r="K364" s="280" t="s">
        <v>1258</v>
      </c>
      <c r="L364" s="280" t="s">
        <v>1268</v>
      </c>
      <c r="M364" s="230"/>
    </row>
    <row r="365">
      <c r="A365" s="224">
        <f t="shared" si="5"/>
        <v>364</v>
      </c>
      <c r="B365" s="225" t="b">
        <v>1</v>
      </c>
      <c r="C365" s="231" t="b">
        <v>0</v>
      </c>
      <c r="D365" s="226" t="b">
        <v>1</v>
      </c>
      <c r="E365" s="226" t="s">
        <v>1269</v>
      </c>
      <c r="F365" s="226" t="s">
        <v>1270</v>
      </c>
      <c r="G365" s="227"/>
      <c r="H365" s="271" t="s">
        <v>684</v>
      </c>
      <c r="I365" s="227" t="s">
        <v>61</v>
      </c>
      <c r="J365" s="269" t="s">
        <v>1267</v>
      </c>
      <c r="K365" s="280" t="s">
        <v>1271</v>
      </c>
      <c r="L365" s="280" t="s">
        <v>770</v>
      </c>
      <c r="M365" s="230"/>
    </row>
    <row r="366" hidden="1">
      <c r="A366" s="224">
        <f t="shared" si="5"/>
        <v>365</v>
      </c>
      <c r="B366" s="225" t="b">
        <v>0</v>
      </c>
      <c r="C366" s="231" t="b">
        <v>0</v>
      </c>
      <c r="D366" s="227" t="b">
        <v>0</v>
      </c>
      <c r="E366" s="226" t="s">
        <v>1272</v>
      </c>
      <c r="F366" s="226" t="s">
        <v>1273</v>
      </c>
      <c r="G366" s="227"/>
      <c r="H366" s="228" t="s">
        <v>17</v>
      </c>
      <c r="I366" s="227" t="s">
        <v>18</v>
      </c>
      <c r="J366" s="269" t="s">
        <v>1267</v>
      </c>
      <c r="K366" s="280" t="s">
        <v>1274</v>
      </c>
      <c r="L366" s="280" t="s">
        <v>576</v>
      </c>
      <c r="M366" s="230"/>
      <c r="N366" s="279" t="s">
        <v>671</v>
      </c>
      <c r="O366" s="279" t="s">
        <v>1275</v>
      </c>
    </row>
    <row r="367" hidden="1">
      <c r="A367" s="224">
        <f t="shared" si="5"/>
        <v>366</v>
      </c>
      <c r="B367" s="225" t="b">
        <v>0</v>
      </c>
      <c r="C367" s="231" t="b">
        <v>0</v>
      </c>
      <c r="D367" s="227" t="b">
        <v>0</v>
      </c>
      <c r="E367" s="226" t="s">
        <v>1276</v>
      </c>
      <c r="F367" s="226" t="s">
        <v>1277</v>
      </c>
      <c r="G367" s="227"/>
      <c r="H367" s="228" t="s">
        <v>17</v>
      </c>
      <c r="I367" s="227" t="s">
        <v>61</v>
      </c>
      <c r="J367" s="229"/>
      <c r="K367" s="230"/>
      <c r="L367" s="280" t="s">
        <v>576</v>
      </c>
      <c r="M367" s="230"/>
    </row>
    <row r="368">
      <c r="A368" s="224">
        <f t="shared" si="5"/>
        <v>367</v>
      </c>
      <c r="B368" s="280" t="b">
        <v>1</v>
      </c>
      <c r="C368" s="230" t="b">
        <v>0</v>
      </c>
      <c r="D368" s="227" t="b">
        <v>0</v>
      </c>
      <c r="E368" s="226" t="s">
        <v>1278</v>
      </c>
      <c r="F368" s="226" t="s">
        <v>1279</v>
      </c>
      <c r="G368" s="229"/>
      <c r="H368" s="228" t="s">
        <v>684</v>
      </c>
      <c r="I368" s="227"/>
      <c r="J368" s="269" t="s">
        <v>1280</v>
      </c>
      <c r="K368" s="269"/>
      <c r="L368" s="230"/>
      <c r="M368" s="230"/>
    </row>
    <row r="369" hidden="1">
      <c r="A369" s="224">
        <f t="shared" si="5"/>
        <v>368</v>
      </c>
      <c r="B369" s="225" t="b">
        <v>0</v>
      </c>
      <c r="C369" s="231" t="b">
        <v>0</v>
      </c>
      <c r="D369" s="227" t="b">
        <v>0</v>
      </c>
      <c r="E369" s="226" t="s">
        <v>1281</v>
      </c>
      <c r="F369" s="226" t="s">
        <v>1282</v>
      </c>
      <c r="G369" s="227"/>
      <c r="H369" s="228" t="s">
        <v>17</v>
      </c>
      <c r="I369" s="227" t="s">
        <v>18</v>
      </c>
      <c r="J369" s="229"/>
      <c r="K369" s="230"/>
      <c r="L369" s="230"/>
      <c r="M369" s="230"/>
    </row>
    <row r="370" hidden="1">
      <c r="A370" s="224">
        <f t="shared" si="5"/>
        <v>369</v>
      </c>
      <c r="B370" s="230" t="b">
        <v>0</v>
      </c>
      <c r="C370" s="230" t="b">
        <v>0</v>
      </c>
      <c r="D370" s="227" t="b">
        <v>0</v>
      </c>
      <c r="E370" s="226" t="s">
        <v>1283</v>
      </c>
      <c r="F370" s="226" t="s">
        <v>1284</v>
      </c>
      <c r="G370" s="227"/>
      <c r="H370" s="228" t="s">
        <v>684</v>
      </c>
      <c r="I370" s="226" t="s">
        <v>749</v>
      </c>
      <c r="J370" s="269" t="s">
        <v>1285</v>
      </c>
      <c r="K370" s="280" t="s">
        <v>1286</v>
      </c>
      <c r="L370" s="230"/>
      <c r="M370" s="230"/>
    </row>
    <row r="371" hidden="1">
      <c r="A371" s="224">
        <f t="shared" si="5"/>
        <v>370</v>
      </c>
      <c r="B371" s="280" t="b">
        <v>0</v>
      </c>
      <c r="C371" s="230" t="b">
        <v>0</v>
      </c>
      <c r="D371" s="227" t="b">
        <v>0</v>
      </c>
      <c r="E371" s="226" t="s">
        <v>1287</v>
      </c>
      <c r="F371" s="226" t="s">
        <v>1288</v>
      </c>
      <c r="G371" s="227" t="s">
        <v>809</v>
      </c>
      <c r="H371" s="228" t="s">
        <v>684</v>
      </c>
      <c r="I371" s="227" t="s">
        <v>61</v>
      </c>
      <c r="J371" s="269" t="s">
        <v>576</v>
      </c>
      <c r="K371" s="280" t="s">
        <v>1289</v>
      </c>
      <c r="L371" s="230"/>
      <c r="M371" s="230"/>
    </row>
    <row r="372" hidden="1">
      <c r="A372" s="224">
        <f t="shared" si="5"/>
        <v>371</v>
      </c>
      <c r="B372" s="225" t="b">
        <v>0</v>
      </c>
      <c r="C372" s="231" t="b">
        <v>0</v>
      </c>
      <c r="D372" s="227" t="b">
        <v>0</v>
      </c>
      <c r="E372" s="226" t="s">
        <v>1290</v>
      </c>
      <c r="F372" s="226" t="s">
        <v>1291</v>
      </c>
      <c r="G372" s="229"/>
      <c r="H372" s="228" t="s">
        <v>17</v>
      </c>
      <c r="I372" s="227" t="s">
        <v>18</v>
      </c>
      <c r="J372" s="269"/>
      <c r="K372" s="230"/>
      <c r="L372" s="230"/>
      <c r="M372" s="280"/>
    </row>
    <row r="373" hidden="1">
      <c r="A373" s="224">
        <f t="shared" si="5"/>
        <v>372</v>
      </c>
      <c r="B373" s="225" t="b">
        <v>0</v>
      </c>
      <c r="C373" s="231" t="b">
        <v>0</v>
      </c>
      <c r="D373" s="227" t="b">
        <v>0</v>
      </c>
      <c r="E373" s="226" t="s">
        <v>1292</v>
      </c>
      <c r="F373" s="226" t="s">
        <v>1293</v>
      </c>
      <c r="G373" s="227"/>
      <c r="H373" s="228" t="s">
        <v>17</v>
      </c>
      <c r="I373" s="227" t="s">
        <v>61</v>
      </c>
      <c r="J373" s="229"/>
      <c r="K373" s="230"/>
      <c r="L373" s="230"/>
      <c r="M373" s="230"/>
    </row>
    <row r="374" hidden="1">
      <c r="A374" s="224">
        <f t="shared" si="5"/>
        <v>373</v>
      </c>
      <c r="B374" s="280" t="b">
        <v>0</v>
      </c>
      <c r="C374" s="230" t="b">
        <v>0</v>
      </c>
      <c r="D374" s="227" t="b">
        <v>0</v>
      </c>
      <c r="E374" s="226" t="s">
        <v>1294</v>
      </c>
      <c r="F374" s="226" t="s">
        <v>1295</v>
      </c>
      <c r="G374" s="229"/>
      <c r="H374" s="228" t="s">
        <v>684</v>
      </c>
      <c r="I374" s="227" t="s">
        <v>749</v>
      </c>
      <c r="J374" s="269" t="s">
        <v>1296</v>
      </c>
      <c r="K374" s="269" t="s">
        <v>576</v>
      </c>
      <c r="L374" s="230"/>
      <c r="M374" s="230"/>
    </row>
    <row r="375" hidden="1">
      <c r="A375" s="224">
        <f t="shared" si="5"/>
        <v>374</v>
      </c>
      <c r="B375" s="280" t="b">
        <v>0</v>
      </c>
      <c r="C375" s="230" t="b">
        <v>0</v>
      </c>
      <c r="D375" s="227" t="b">
        <v>0</v>
      </c>
      <c r="E375" s="226" t="s">
        <v>1297</v>
      </c>
      <c r="F375" s="226" t="s">
        <v>1298</v>
      </c>
      <c r="G375" s="229"/>
      <c r="H375" s="228" t="s">
        <v>684</v>
      </c>
      <c r="I375" s="227" t="s">
        <v>18</v>
      </c>
      <c r="J375" s="269"/>
      <c r="K375" s="230"/>
      <c r="L375" s="230"/>
      <c r="M375" s="230"/>
    </row>
    <row r="376">
      <c r="A376" s="224">
        <f t="shared" si="5"/>
        <v>375</v>
      </c>
      <c r="B376" s="280" t="b">
        <v>1</v>
      </c>
      <c r="C376" s="230" t="b">
        <v>0</v>
      </c>
      <c r="D376" s="227" t="b">
        <v>0</v>
      </c>
      <c r="E376" s="226" t="s">
        <v>1299</v>
      </c>
      <c r="F376" s="226" t="s">
        <v>1300</v>
      </c>
      <c r="G376" s="227"/>
      <c r="H376" s="228" t="s">
        <v>684</v>
      </c>
      <c r="I376" s="227" t="s">
        <v>18</v>
      </c>
      <c r="J376" s="226"/>
      <c r="K376" s="230"/>
      <c r="L376" s="230"/>
      <c r="M376" s="230"/>
    </row>
  </sheetData>
  <autoFilter ref="$A$1:$O$376">
    <filterColumn colId="1">
      <filters>
        <filter val="TRUE"/>
      </filters>
    </filterColumn>
  </autoFilter>
  <mergeCells count="1">
    <mergeCell ref="I335:J335"/>
  </mergeCells>
  <conditionalFormatting sqref="B2:C351 D2:D357 E2:M351 B353:C357 E353:I357 J353 K353:M357 B362:M376">
    <cfRule type="expression" dxfId="1" priority="1">
      <formula>if($B2,true,false)</formula>
    </cfRule>
  </conditionalFormatting>
  <conditionalFormatting sqref="C2:C351 D2:D357 E2:M351 C353:C357 E353:I357 J353 K353:M357 C362:M376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paperSize="9" scale="6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  <col customWidth="1" min="12" max="12" width="13.88"/>
    <col customWidth="1" min="13" max="13" width="13.7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335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 hidden="1">
      <c r="A2" s="224">
        <f t="shared" ref="A2:A261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336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336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336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336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337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337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336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337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336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337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42" t="b">
        <v>0</v>
      </c>
      <c r="C12" s="242" t="b">
        <v>0</v>
      </c>
      <c r="D12" s="243" t="b">
        <v>0</v>
      </c>
      <c r="E12" s="244" t="s">
        <v>49</v>
      </c>
      <c r="F12" s="244" t="s">
        <v>50</v>
      </c>
      <c r="G12" s="243"/>
      <c r="H12" s="245" t="s">
        <v>17</v>
      </c>
      <c r="I12" s="243"/>
      <c r="J12" s="338"/>
      <c r="K12" s="247"/>
      <c r="L12" s="247"/>
      <c r="M12" s="24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 t="s">
        <v>51</v>
      </c>
      <c r="F13" s="234" t="s">
        <v>52</v>
      </c>
      <c r="G13" s="234" t="s">
        <v>53</v>
      </c>
      <c r="H13" s="235" t="s">
        <v>17</v>
      </c>
      <c r="I13" s="234" t="s">
        <v>18</v>
      </c>
      <c r="J13" s="337"/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50">
        <f t="shared" si="1"/>
        <v>13</v>
      </c>
      <c r="B14" s="251" t="b">
        <v>0</v>
      </c>
      <c r="C14" s="251" t="b">
        <v>0</v>
      </c>
      <c r="D14" s="252" t="b">
        <v>0</v>
      </c>
      <c r="E14" s="253">
        <v>12235.0</v>
      </c>
      <c r="F14" s="252" t="s">
        <v>55</v>
      </c>
      <c r="G14" s="254"/>
      <c r="H14" s="255" t="s">
        <v>17</v>
      </c>
      <c r="I14" s="252" t="s">
        <v>56</v>
      </c>
      <c r="J14" s="339" t="s">
        <v>57</v>
      </c>
      <c r="K14" s="255"/>
      <c r="L14" s="255"/>
      <c r="M14" s="257" t="s">
        <v>54</v>
      </c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</row>
    <row r="15" hidden="1">
      <c r="A15" s="224">
        <f t="shared" si="1"/>
        <v>14</v>
      </c>
      <c r="B15" s="231" t="b">
        <v>0</v>
      </c>
      <c r="C15" s="231" t="b">
        <v>0</v>
      </c>
      <c r="D15" s="226" t="b">
        <v>1</v>
      </c>
      <c r="E15" s="227" t="s">
        <v>58</v>
      </c>
      <c r="F15" s="227" t="s">
        <v>59</v>
      </c>
      <c r="G15" s="227" t="s">
        <v>60</v>
      </c>
      <c r="H15" s="228" t="s">
        <v>17</v>
      </c>
      <c r="I15" s="227" t="s">
        <v>61</v>
      </c>
      <c r="J15" s="336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62</v>
      </c>
      <c r="F16" s="226" t="s">
        <v>63</v>
      </c>
      <c r="G16" s="227" t="s">
        <v>64</v>
      </c>
      <c r="H16" s="228" t="s">
        <v>17</v>
      </c>
      <c r="I16" s="227" t="s">
        <v>61</v>
      </c>
      <c r="J16" s="336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65</v>
      </c>
      <c r="F17" s="227" t="s">
        <v>66</v>
      </c>
      <c r="G17" s="227" t="s">
        <v>67</v>
      </c>
      <c r="H17" s="228" t="s">
        <v>17</v>
      </c>
      <c r="I17" s="227" t="s">
        <v>18</v>
      </c>
      <c r="J17" s="336"/>
      <c r="K17" s="230"/>
      <c r="L17" s="230"/>
      <c r="M17" s="230"/>
    </row>
    <row r="18" hidden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68</v>
      </c>
      <c r="F18" s="227" t="s">
        <v>69</v>
      </c>
      <c r="G18" s="227" t="s">
        <v>70</v>
      </c>
      <c r="H18" s="228" t="s">
        <v>17</v>
      </c>
      <c r="I18" s="227" t="s">
        <v>61</v>
      </c>
      <c r="J18" s="336"/>
      <c r="K18" s="230"/>
      <c r="L18" s="230"/>
      <c r="M18" s="230"/>
    </row>
    <row r="19" hidden="1">
      <c r="A19" s="224">
        <f t="shared" si="1"/>
        <v>18</v>
      </c>
      <c r="B19" s="231" t="b">
        <v>0</v>
      </c>
      <c r="C19" s="231" t="b">
        <v>0</v>
      </c>
      <c r="D19" s="226" t="b">
        <v>1</v>
      </c>
      <c r="E19" s="227" t="s">
        <v>71</v>
      </c>
      <c r="F19" s="227" t="s">
        <v>72</v>
      </c>
      <c r="G19" s="227" t="s">
        <v>73</v>
      </c>
      <c r="H19" s="228" t="s">
        <v>17</v>
      </c>
      <c r="I19" s="227" t="s">
        <v>61</v>
      </c>
      <c r="J19" s="336"/>
      <c r="K19" s="230"/>
      <c r="L19" s="230"/>
      <c r="M19" s="230"/>
    </row>
    <row r="20">
      <c r="A20" s="260">
        <f t="shared" si="1"/>
        <v>19</v>
      </c>
      <c r="B20" s="261" t="b">
        <v>1</v>
      </c>
      <c r="C20" s="262" t="b">
        <v>0</v>
      </c>
      <c r="D20" s="263" t="b">
        <v>1</v>
      </c>
      <c r="E20" s="264" t="s">
        <v>74</v>
      </c>
      <c r="F20" s="264" t="s">
        <v>75</v>
      </c>
      <c r="G20" s="264" t="s">
        <v>76</v>
      </c>
      <c r="H20" s="265" t="s">
        <v>17</v>
      </c>
      <c r="I20" s="264" t="s">
        <v>18</v>
      </c>
      <c r="J20" s="336"/>
      <c r="K20" s="265"/>
      <c r="L20" s="265"/>
      <c r="M20" s="265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 hidden="1">
      <c r="A21" s="224">
        <f t="shared" si="1"/>
        <v>20</v>
      </c>
      <c r="B21" s="231" t="b">
        <v>0</v>
      </c>
      <c r="C21" s="231" t="b">
        <v>0</v>
      </c>
      <c r="D21" s="226" t="b">
        <v>0</v>
      </c>
      <c r="E21" s="227" t="s">
        <v>77</v>
      </c>
      <c r="F21" s="227" t="s">
        <v>78</v>
      </c>
      <c r="G21" s="227" t="s">
        <v>79</v>
      </c>
      <c r="H21" s="228" t="s">
        <v>17</v>
      </c>
      <c r="I21" s="229"/>
      <c r="J21" s="336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80</v>
      </c>
      <c r="F22" s="227" t="s">
        <v>81</v>
      </c>
      <c r="G22" s="227" t="s">
        <v>82</v>
      </c>
      <c r="H22" s="228" t="s">
        <v>17</v>
      </c>
      <c r="I22" s="227" t="s">
        <v>61</v>
      </c>
      <c r="J22" s="336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6" t="b">
        <v>1</v>
      </c>
      <c r="E23" s="227" t="s">
        <v>83</v>
      </c>
      <c r="F23" s="227" t="s">
        <v>84</v>
      </c>
      <c r="G23" s="229"/>
      <c r="H23" s="228" t="s">
        <v>17</v>
      </c>
      <c r="I23" s="227" t="s">
        <v>18</v>
      </c>
      <c r="J23" s="336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85</v>
      </c>
      <c r="F24" s="227" t="s">
        <v>86</v>
      </c>
      <c r="G24" s="227" t="s">
        <v>87</v>
      </c>
      <c r="H24" s="228" t="s">
        <v>17</v>
      </c>
      <c r="I24" s="229"/>
      <c r="J24" s="336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6" t="b">
        <v>1</v>
      </c>
      <c r="E25" s="227" t="s">
        <v>88</v>
      </c>
      <c r="F25" s="227" t="s">
        <v>89</v>
      </c>
      <c r="G25" s="227" t="s">
        <v>90</v>
      </c>
      <c r="H25" s="228" t="s">
        <v>17</v>
      </c>
      <c r="I25" s="229"/>
      <c r="J25" s="336"/>
      <c r="K25" s="230"/>
      <c r="L25" s="230"/>
      <c r="M25" s="230"/>
    </row>
    <row r="26" hidden="1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91</v>
      </c>
      <c r="F26" s="324"/>
      <c r="G26" s="227" t="s">
        <v>92</v>
      </c>
      <c r="H26" s="228" t="s">
        <v>17</v>
      </c>
      <c r="I26" s="229"/>
      <c r="J26" s="336"/>
      <c r="K26" s="230"/>
      <c r="L26" s="230"/>
      <c r="M26" s="230"/>
    </row>
    <row r="27" hidden="1">
      <c r="A27" s="224">
        <f t="shared" si="1"/>
        <v>26</v>
      </c>
      <c r="B27" s="231" t="b">
        <v>0</v>
      </c>
      <c r="C27" s="231" t="b">
        <v>0</v>
      </c>
      <c r="D27" s="226" t="b">
        <v>1</v>
      </c>
      <c r="E27" s="227" t="s">
        <v>93</v>
      </c>
      <c r="F27" s="227" t="s">
        <v>94</v>
      </c>
      <c r="G27" s="227" t="s">
        <v>95</v>
      </c>
      <c r="H27" s="228" t="s">
        <v>17</v>
      </c>
      <c r="I27" s="227" t="s">
        <v>18</v>
      </c>
      <c r="J27" s="340" t="s">
        <v>96</v>
      </c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6" t="b">
        <v>1</v>
      </c>
      <c r="E28" s="227" t="s">
        <v>97</v>
      </c>
      <c r="F28" s="227" t="s">
        <v>98</v>
      </c>
      <c r="G28" s="227" t="s">
        <v>99</v>
      </c>
      <c r="H28" s="228" t="s">
        <v>17</v>
      </c>
      <c r="I28" s="227" t="s">
        <v>56</v>
      </c>
      <c r="J28" s="336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6" t="b">
        <v>1</v>
      </c>
      <c r="E29" s="227" t="s">
        <v>100</v>
      </c>
      <c r="F29" s="227" t="s">
        <v>101</v>
      </c>
      <c r="G29" s="227" t="s">
        <v>102</v>
      </c>
      <c r="H29" s="228" t="s">
        <v>17</v>
      </c>
      <c r="I29" s="227" t="s">
        <v>18</v>
      </c>
      <c r="J29" s="336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103</v>
      </c>
      <c r="F30" s="227" t="s">
        <v>104</v>
      </c>
      <c r="G30" s="227" t="s">
        <v>105</v>
      </c>
      <c r="H30" s="228" t="s">
        <v>17</v>
      </c>
      <c r="I30" s="229"/>
      <c r="J30" s="336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6" t="b">
        <v>1</v>
      </c>
      <c r="E31" s="227" t="s">
        <v>106</v>
      </c>
      <c r="F31" s="227" t="s">
        <v>107</v>
      </c>
      <c r="G31" s="227" t="s">
        <v>108</v>
      </c>
      <c r="H31" s="228" t="s">
        <v>17</v>
      </c>
      <c r="I31" s="227" t="s">
        <v>61</v>
      </c>
      <c r="J31" s="336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109</v>
      </c>
      <c r="F32" s="227" t="s">
        <v>110</v>
      </c>
      <c r="G32" s="227" t="s">
        <v>111</v>
      </c>
      <c r="H32" s="228" t="s">
        <v>17</v>
      </c>
      <c r="I32" s="227" t="s">
        <v>61</v>
      </c>
      <c r="J32" s="336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6" t="b">
        <v>1</v>
      </c>
      <c r="E33" s="227" t="s">
        <v>112</v>
      </c>
      <c r="F33" s="227" t="s">
        <v>113</v>
      </c>
      <c r="G33" s="227" t="s">
        <v>114</v>
      </c>
      <c r="H33" s="228" t="s">
        <v>17</v>
      </c>
      <c r="I33" s="227" t="s">
        <v>61</v>
      </c>
      <c r="J33" s="336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115</v>
      </c>
      <c r="F34" s="227" t="s">
        <v>116</v>
      </c>
      <c r="G34" s="227" t="s">
        <v>117</v>
      </c>
      <c r="H34" s="228" t="s">
        <v>17</v>
      </c>
      <c r="I34" s="227" t="s">
        <v>61</v>
      </c>
      <c r="J34" s="336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6" t="b">
        <v>1</v>
      </c>
      <c r="E35" s="227" t="s">
        <v>118</v>
      </c>
      <c r="F35" s="227" t="s">
        <v>119</v>
      </c>
      <c r="G35" s="227">
        <v>1.0</v>
      </c>
      <c r="H35" s="228" t="s">
        <v>17</v>
      </c>
      <c r="I35" s="227" t="s">
        <v>18</v>
      </c>
      <c r="J35" s="336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120</v>
      </c>
      <c r="F36" s="227" t="s">
        <v>121</v>
      </c>
      <c r="G36" s="227" t="s">
        <v>122</v>
      </c>
      <c r="H36" s="228" t="s">
        <v>17</v>
      </c>
      <c r="I36" s="227" t="s">
        <v>61</v>
      </c>
      <c r="J36" s="336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123</v>
      </c>
      <c r="F37" s="227" t="s">
        <v>124</v>
      </c>
      <c r="G37" s="227" t="s">
        <v>125</v>
      </c>
      <c r="H37" s="228" t="s">
        <v>17</v>
      </c>
      <c r="I37" s="229"/>
      <c r="J37" s="336"/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6" t="b">
        <v>1</v>
      </c>
      <c r="E38" s="227" t="s">
        <v>128</v>
      </c>
      <c r="F38" s="227" t="s">
        <v>129</v>
      </c>
      <c r="G38" s="227">
        <v>2.0</v>
      </c>
      <c r="H38" s="228" t="s">
        <v>17</v>
      </c>
      <c r="I38" s="227" t="s">
        <v>18</v>
      </c>
      <c r="J38" s="340" t="s">
        <v>130</v>
      </c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132</v>
      </c>
      <c r="F39" s="227" t="s">
        <v>133</v>
      </c>
      <c r="G39" s="227">
        <v>1.0</v>
      </c>
      <c r="H39" s="228" t="s">
        <v>17</v>
      </c>
      <c r="I39" s="227" t="s">
        <v>18</v>
      </c>
      <c r="J39" s="336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6" t="b">
        <v>1</v>
      </c>
      <c r="E40" s="227" t="s">
        <v>135</v>
      </c>
      <c r="F40" s="227" t="s">
        <v>136</v>
      </c>
      <c r="G40" s="229"/>
      <c r="H40" s="228" t="s">
        <v>17</v>
      </c>
      <c r="I40" s="227" t="s">
        <v>18</v>
      </c>
      <c r="J40" s="336"/>
      <c r="K40" s="230"/>
      <c r="L40" s="230"/>
      <c r="M40" s="230"/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138</v>
      </c>
      <c r="F41" s="227" t="s">
        <v>139</v>
      </c>
      <c r="G41" s="229"/>
      <c r="H41" s="228" t="s">
        <v>17</v>
      </c>
      <c r="I41" s="227" t="s">
        <v>18</v>
      </c>
      <c r="J41" s="340" t="s">
        <v>140</v>
      </c>
      <c r="K41" s="230"/>
      <c r="L41" s="230"/>
      <c r="M41" s="280" t="s">
        <v>141</v>
      </c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142</v>
      </c>
      <c r="F42" s="227" t="s">
        <v>143</v>
      </c>
      <c r="G42" s="229"/>
      <c r="H42" s="228" t="s">
        <v>17</v>
      </c>
      <c r="I42" s="227" t="s">
        <v>18</v>
      </c>
      <c r="J42" s="336"/>
      <c r="K42" s="230"/>
      <c r="L42" s="230"/>
      <c r="M42" s="230"/>
    </row>
    <row r="43" hidden="1">
      <c r="A43" s="224">
        <f t="shared" si="1"/>
        <v>42</v>
      </c>
      <c r="B43" s="231" t="b">
        <v>0</v>
      </c>
      <c r="C43" s="231" t="b">
        <v>0</v>
      </c>
      <c r="D43" s="226" t="b">
        <v>1</v>
      </c>
      <c r="E43" s="227" t="s">
        <v>145</v>
      </c>
      <c r="F43" s="227" t="s">
        <v>146</v>
      </c>
      <c r="G43" s="229"/>
      <c r="H43" s="228" t="s">
        <v>17</v>
      </c>
      <c r="I43" s="227" t="s">
        <v>18</v>
      </c>
      <c r="J43" s="336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148</v>
      </c>
      <c r="F44" s="227" t="s">
        <v>149</v>
      </c>
      <c r="G44" s="227">
        <v>1.0</v>
      </c>
      <c r="H44" s="228" t="s">
        <v>17</v>
      </c>
      <c r="I44" s="227" t="s">
        <v>18</v>
      </c>
      <c r="J44" s="336"/>
      <c r="K44" s="230"/>
      <c r="L44" s="230"/>
      <c r="M44" s="230"/>
    </row>
    <row r="45" hidden="1">
      <c r="A45" s="224">
        <f t="shared" si="1"/>
        <v>44</v>
      </c>
      <c r="B45" s="225" t="b">
        <v>0</v>
      </c>
      <c r="C45" s="231" t="b">
        <v>0</v>
      </c>
      <c r="D45" s="227" t="b">
        <v>0</v>
      </c>
      <c r="E45" s="226" t="s">
        <v>151</v>
      </c>
      <c r="F45" s="226" t="s">
        <v>152</v>
      </c>
      <c r="G45" s="227"/>
      <c r="H45" s="271" t="s">
        <v>17</v>
      </c>
      <c r="I45" s="227"/>
      <c r="J45" s="336"/>
      <c r="K45" s="230"/>
      <c r="L45" s="230"/>
      <c r="M45" s="230"/>
    </row>
    <row r="46" hidden="1">
      <c r="A46" s="224">
        <f t="shared" si="1"/>
        <v>45</v>
      </c>
      <c r="B46" s="225" t="b">
        <v>0</v>
      </c>
      <c r="C46" s="231" t="b">
        <v>0</v>
      </c>
      <c r="D46" s="227" t="b">
        <v>0</v>
      </c>
      <c r="E46" s="227" t="s">
        <v>154</v>
      </c>
      <c r="F46" s="227" t="s">
        <v>155</v>
      </c>
      <c r="G46" s="227">
        <v>3.0</v>
      </c>
      <c r="H46" s="228" t="s">
        <v>17</v>
      </c>
      <c r="I46" s="227" t="s">
        <v>61</v>
      </c>
      <c r="J46" s="336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6" t="b">
        <v>0</v>
      </c>
      <c r="E47" s="234" t="s">
        <v>157</v>
      </c>
      <c r="F47" s="234" t="s">
        <v>158</v>
      </c>
      <c r="G47" s="234" t="s">
        <v>159</v>
      </c>
      <c r="H47" s="235" t="s">
        <v>17</v>
      </c>
      <c r="I47" s="234" t="s">
        <v>18</v>
      </c>
      <c r="J47" s="336"/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161</v>
      </c>
      <c r="F48" s="234" t="s">
        <v>162</v>
      </c>
      <c r="G48" s="234" t="s">
        <v>163</v>
      </c>
      <c r="H48" s="235" t="s">
        <v>17</v>
      </c>
      <c r="I48" s="234" t="s">
        <v>18</v>
      </c>
      <c r="J48" s="336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165</v>
      </c>
      <c r="F49" s="234" t="s">
        <v>166</v>
      </c>
      <c r="G49" s="234" t="s">
        <v>167</v>
      </c>
      <c r="H49" s="235" t="s">
        <v>17</v>
      </c>
      <c r="I49" s="234" t="s">
        <v>61</v>
      </c>
      <c r="J49" s="340" t="s">
        <v>168</v>
      </c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169</v>
      </c>
      <c r="F50" s="234" t="s">
        <v>170</v>
      </c>
      <c r="G50" s="234" t="s">
        <v>171</v>
      </c>
      <c r="H50" s="235" t="s">
        <v>17</v>
      </c>
      <c r="I50" s="234" t="s">
        <v>18</v>
      </c>
      <c r="J50" s="336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172</v>
      </c>
      <c r="F51" s="234" t="s">
        <v>173</v>
      </c>
      <c r="G51" s="234" t="s">
        <v>174</v>
      </c>
      <c r="H51" s="235" t="s">
        <v>17</v>
      </c>
      <c r="I51" s="234" t="s">
        <v>18</v>
      </c>
      <c r="J51" s="336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177</v>
      </c>
      <c r="F52" s="234" t="s">
        <v>178</v>
      </c>
      <c r="G52" s="234" t="s">
        <v>179</v>
      </c>
      <c r="H52" s="235" t="s">
        <v>17</v>
      </c>
      <c r="I52" s="234" t="s">
        <v>18</v>
      </c>
      <c r="J52" s="336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181</v>
      </c>
      <c r="F53" s="234" t="s">
        <v>182</v>
      </c>
      <c r="G53" s="234" t="s">
        <v>183</v>
      </c>
      <c r="H53" s="235" t="s">
        <v>17</v>
      </c>
      <c r="I53" s="234" t="s">
        <v>18</v>
      </c>
      <c r="J53" s="336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185</v>
      </c>
      <c r="F54" s="234" t="s">
        <v>186</v>
      </c>
      <c r="G54" s="234" t="s">
        <v>187</v>
      </c>
      <c r="H54" s="235" t="s">
        <v>17</v>
      </c>
      <c r="I54" s="234" t="s">
        <v>18</v>
      </c>
      <c r="J54" s="336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189</v>
      </c>
      <c r="F55" s="234" t="s">
        <v>190</v>
      </c>
      <c r="G55" s="234" t="s">
        <v>191</v>
      </c>
      <c r="H55" s="235" t="s">
        <v>17</v>
      </c>
      <c r="I55" s="234" t="s">
        <v>18</v>
      </c>
      <c r="J55" s="336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192</v>
      </c>
      <c r="F56" s="234" t="s">
        <v>193</v>
      </c>
      <c r="G56" s="234" t="s">
        <v>194</v>
      </c>
      <c r="H56" s="235" t="s">
        <v>17</v>
      </c>
      <c r="I56" s="234" t="s">
        <v>18</v>
      </c>
      <c r="J56" s="336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196</v>
      </c>
      <c r="F57" s="234" t="s">
        <v>197</v>
      </c>
      <c r="G57" s="234" t="s">
        <v>198</v>
      </c>
      <c r="H57" s="235" t="s">
        <v>17</v>
      </c>
      <c r="I57" s="234" t="s">
        <v>18</v>
      </c>
      <c r="J57" s="336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200</v>
      </c>
      <c r="F58" s="234" t="s">
        <v>201</v>
      </c>
      <c r="G58" s="234" t="s">
        <v>202</v>
      </c>
      <c r="H58" s="235" t="s">
        <v>17</v>
      </c>
      <c r="I58" s="234" t="s">
        <v>18</v>
      </c>
      <c r="J58" s="336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203</v>
      </c>
      <c r="F59" s="234" t="s">
        <v>204</v>
      </c>
      <c r="G59" s="234" t="s">
        <v>205</v>
      </c>
      <c r="H59" s="235" t="s">
        <v>17</v>
      </c>
      <c r="I59" s="234" t="s">
        <v>18</v>
      </c>
      <c r="J59" s="336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207</v>
      </c>
      <c r="F60" s="234" t="s">
        <v>208</v>
      </c>
      <c r="G60" s="234" t="s">
        <v>209</v>
      </c>
      <c r="H60" s="235" t="s">
        <v>17</v>
      </c>
      <c r="I60" s="234" t="s">
        <v>18</v>
      </c>
      <c r="J60" s="336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211</v>
      </c>
      <c r="F61" s="234" t="s">
        <v>212</v>
      </c>
      <c r="G61" s="234" t="s">
        <v>213</v>
      </c>
      <c r="H61" s="235" t="s">
        <v>17</v>
      </c>
      <c r="I61" s="234" t="s">
        <v>18</v>
      </c>
      <c r="J61" s="336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215</v>
      </c>
      <c r="F62" s="234" t="s">
        <v>216</v>
      </c>
      <c r="G62" s="234" t="s">
        <v>217</v>
      </c>
      <c r="H62" s="235" t="s">
        <v>17</v>
      </c>
      <c r="I62" s="234" t="s">
        <v>18</v>
      </c>
      <c r="J62" s="336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220</v>
      </c>
      <c r="F63" s="234" t="s">
        <v>221</v>
      </c>
      <c r="G63" s="234" t="s">
        <v>222</v>
      </c>
      <c r="H63" s="235" t="s">
        <v>17</v>
      </c>
      <c r="I63" s="234" t="s">
        <v>18</v>
      </c>
      <c r="J63" s="336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224</v>
      </c>
      <c r="F64" s="234" t="s">
        <v>225</v>
      </c>
      <c r="G64" s="234" t="s">
        <v>226</v>
      </c>
      <c r="H64" s="235" t="s">
        <v>17</v>
      </c>
      <c r="I64" s="234" t="s">
        <v>18</v>
      </c>
      <c r="J64" s="336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228</v>
      </c>
      <c r="F65" s="234" t="s">
        <v>229</v>
      </c>
      <c r="G65" s="234" t="s">
        <v>230</v>
      </c>
      <c r="H65" s="235" t="s">
        <v>17</v>
      </c>
      <c r="I65" s="234" t="s">
        <v>18</v>
      </c>
      <c r="J65" s="336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232</v>
      </c>
      <c r="F66" s="234" t="s">
        <v>233</v>
      </c>
      <c r="G66" s="234" t="s">
        <v>234</v>
      </c>
      <c r="H66" s="235" t="s">
        <v>17</v>
      </c>
      <c r="I66" s="234" t="s">
        <v>18</v>
      </c>
      <c r="J66" s="336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236</v>
      </c>
      <c r="F67" s="234" t="s">
        <v>237</v>
      </c>
      <c r="G67" s="234" t="s">
        <v>238</v>
      </c>
      <c r="H67" s="235" t="s">
        <v>17</v>
      </c>
      <c r="I67" s="234" t="s">
        <v>18</v>
      </c>
      <c r="J67" s="336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240</v>
      </c>
      <c r="F68" s="234" t="s">
        <v>241</v>
      </c>
      <c r="G68" s="234" t="s">
        <v>242</v>
      </c>
      <c r="H68" s="235" t="s">
        <v>17</v>
      </c>
      <c r="I68" s="234" t="s">
        <v>18</v>
      </c>
      <c r="J68" s="336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245</v>
      </c>
      <c r="F69" s="234" t="s">
        <v>246</v>
      </c>
      <c r="G69" s="234" t="s">
        <v>247</v>
      </c>
      <c r="H69" s="235" t="s">
        <v>17</v>
      </c>
      <c r="I69" s="234" t="s">
        <v>18</v>
      </c>
      <c r="J69" s="336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249</v>
      </c>
      <c r="F70" s="234" t="s">
        <v>250</v>
      </c>
      <c r="G70" s="234" t="s">
        <v>251</v>
      </c>
      <c r="H70" s="235" t="s">
        <v>17</v>
      </c>
      <c r="I70" s="234" t="s">
        <v>18</v>
      </c>
      <c r="J70" s="336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254</v>
      </c>
      <c r="F71" s="234" t="s">
        <v>255</v>
      </c>
      <c r="G71" s="234" t="s">
        <v>256</v>
      </c>
      <c r="H71" s="235" t="s">
        <v>17</v>
      </c>
      <c r="I71" s="234" t="s">
        <v>18</v>
      </c>
      <c r="J71" s="336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260</v>
      </c>
      <c r="F72" s="234" t="s">
        <v>261</v>
      </c>
      <c r="G72" s="234" t="s">
        <v>262</v>
      </c>
      <c r="H72" s="235" t="s">
        <v>17</v>
      </c>
      <c r="I72" s="234" t="s">
        <v>18</v>
      </c>
      <c r="J72" s="336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264</v>
      </c>
      <c r="F73" s="234" t="s">
        <v>265</v>
      </c>
      <c r="G73" s="234" t="s">
        <v>266</v>
      </c>
      <c r="H73" s="235" t="s">
        <v>17</v>
      </c>
      <c r="I73" s="234" t="s">
        <v>18</v>
      </c>
      <c r="J73" s="336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268</v>
      </c>
      <c r="F74" s="234" t="s">
        <v>269</v>
      </c>
      <c r="G74" s="234" t="s">
        <v>270</v>
      </c>
      <c r="H74" s="235" t="s">
        <v>17</v>
      </c>
      <c r="I74" s="234" t="s">
        <v>18</v>
      </c>
      <c r="J74" s="336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272</v>
      </c>
      <c r="F75" s="234" t="s">
        <v>273</v>
      </c>
      <c r="G75" s="234" t="s">
        <v>274</v>
      </c>
      <c r="H75" s="235" t="s">
        <v>17</v>
      </c>
      <c r="I75" s="234" t="s">
        <v>18</v>
      </c>
      <c r="J75" s="336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276</v>
      </c>
      <c r="F76" s="234" t="s">
        <v>277</v>
      </c>
      <c r="G76" s="234" t="s">
        <v>278</v>
      </c>
      <c r="H76" s="235" t="s">
        <v>17</v>
      </c>
      <c r="I76" s="234" t="s">
        <v>18</v>
      </c>
      <c r="J76" s="336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279</v>
      </c>
      <c r="F77" s="234" t="s">
        <v>280</v>
      </c>
      <c r="G77" s="234" t="s">
        <v>281</v>
      </c>
      <c r="H77" s="235" t="s">
        <v>17</v>
      </c>
      <c r="I77" s="234" t="s">
        <v>18</v>
      </c>
      <c r="J77" s="336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283</v>
      </c>
      <c r="F78" s="234" t="s">
        <v>284</v>
      </c>
      <c r="G78" s="234" t="s">
        <v>285</v>
      </c>
      <c r="H78" s="235" t="s">
        <v>17</v>
      </c>
      <c r="I78" s="234" t="s">
        <v>18</v>
      </c>
      <c r="J78" s="336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286</v>
      </c>
      <c r="F79" s="234" t="s">
        <v>287</v>
      </c>
      <c r="G79" s="234" t="s">
        <v>288</v>
      </c>
      <c r="H79" s="235" t="s">
        <v>17</v>
      </c>
      <c r="I79" s="234" t="s">
        <v>18</v>
      </c>
      <c r="J79" s="336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289</v>
      </c>
      <c r="F80" s="234" t="s">
        <v>290</v>
      </c>
      <c r="G80" s="234" t="s">
        <v>291</v>
      </c>
      <c r="H80" s="235" t="s">
        <v>17</v>
      </c>
      <c r="I80" s="234" t="s">
        <v>18</v>
      </c>
      <c r="J80" s="336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292</v>
      </c>
      <c r="F81" s="234" t="s">
        <v>293</v>
      </c>
      <c r="G81" s="234" t="s">
        <v>294</v>
      </c>
      <c r="H81" s="235" t="s">
        <v>17</v>
      </c>
      <c r="I81" s="234" t="s">
        <v>18</v>
      </c>
      <c r="J81" s="336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296</v>
      </c>
      <c r="F82" s="234" t="s">
        <v>297</v>
      </c>
      <c r="G82" s="234" t="s">
        <v>298</v>
      </c>
      <c r="H82" s="235" t="s">
        <v>17</v>
      </c>
      <c r="I82" s="234" t="s">
        <v>18</v>
      </c>
      <c r="J82" s="336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300</v>
      </c>
      <c r="F83" s="234" t="s">
        <v>301</v>
      </c>
      <c r="G83" s="234" t="s">
        <v>302</v>
      </c>
      <c r="H83" s="235" t="s">
        <v>17</v>
      </c>
      <c r="I83" s="234" t="s">
        <v>18</v>
      </c>
      <c r="J83" s="336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303</v>
      </c>
      <c r="F84" s="234" t="s">
        <v>304</v>
      </c>
      <c r="G84" s="234" t="s">
        <v>305</v>
      </c>
      <c r="H84" s="235" t="s">
        <v>17</v>
      </c>
      <c r="I84" s="234" t="s">
        <v>18</v>
      </c>
      <c r="J84" s="336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307</v>
      </c>
      <c r="F85" s="234" t="s">
        <v>308</v>
      </c>
      <c r="G85" s="234" t="s">
        <v>309</v>
      </c>
      <c r="H85" s="235" t="s">
        <v>17</v>
      </c>
      <c r="I85" s="234" t="s">
        <v>18</v>
      </c>
      <c r="J85" s="336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311</v>
      </c>
      <c r="F86" s="234" t="s">
        <v>312</v>
      </c>
      <c r="G86" s="234" t="s">
        <v>313</v>
      </c>
      <c r="H86" s="235" t="s">
        <v>17</v>
      </c>
      <c r="I86" s="234" t="s">
        <v>18</v>
      </c>
      <c r="J86" s="336"/>
      <c r="K86" s="230"/>
      <c r="L86" s="230"/>
      <c r="M86" s="230"/>
    </row>
    <row r="87" hidden="1">
      <c r="A87" s="224">
        <f t="shared" si="1"/>
        <v>86</v>
      </c>
      <c r="B87" s="231" t="b">
        <v>0</v>
      </c>
      <c r="C87" s="231" t="b">
        <v>0</v>
      </c>
      <c r="D87" s="227" t="b">
        <v>0</v>
      </c>
      <c r="E87" s="234" t="s">
        <v>315</v>
      </c>
      <c r="F87" s="234" t="s">
        <v>316</v>
      </c>
      <c r="G87" s="234" t="s">
        <v>317</v>
      </c>
      <c r="H87" s="235" t="s">
        <v>17</v>
      </c>
      <c r="I87" s="234" t="s">
        <v>18</v>
      </c>
      <c r="J87" s="336"/>
      <c r="K87" s="230"/>
      <c r="L87" s="230"/>
      <c r="M87" s="230"/>
    </row>
    <row r="88" hidden="1">
      <c r="A88" s="224">
        <f t="shared" si="1"/>
        <v>87</v>
      </c>
      <c r="B88" s="231" t="b">
        <v>0</v>
      </c>
      <c r="C88" s="231" t="b">
        <v>0</v>
      </c>
      <c r="D88" s="227" t="b">
        <v>0</v>
      </c>
      <c r="E88" s="234" t="s">
        <v>318</v>
      </c>
      <c r="F88" s="234" t="s">
        <v>319</v>
      </c>
      <c r="G88" s="234" t="s">
        <v>320</v>
      </c>
      <c r="H88" s="235" t="s">
        <v>17</v>
      </c>
      <c r="I88" s="234" t="s">
        <v>18</v>
      </c>
      <c r="J88" s="336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322</v>
      </c>
      <c r="F89" s="234" t="s">
        <v>323</v>
      </c>
      <c r="G89" s="234" t="s">
        <v>324</v>
      </c>
      <c r="H89" s="235" t="s">
        <v>17</v>
      </c>
      <c r="I89" s="234" t="s">
        <v>18</v>
      </c>
      <c r="J89" s="336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325</v>
      </c>
      <c r="F90" s="234" t="s">
        <v>326</v>
      </c>
      <c r="G90" s="234" t="s">
        <v>327</v>
      </c>
      <c r="H90" s="235" t="s">
        <v>17</v>
      </c>
      <c r="I90" s="234" t="s">
        <v>18</v>
      </c>
      <c r="J90" s="336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328</v>
      </c>
      <c r="F91" s="234" t="s">
        <v>329</v>
      </c>
      <c r="G91" s="234" t="s">
        <v>330</v>
      </c>
      <c r="H91" s="235" t="s">
        <v>17</v>
      </c>
      <c r="I91" s="234" t="s">
        <v>18</v>
      </c>
      <c r="J91" s="336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332</v>
      </c>
      <c r="F92" s="234" t="s">
        <v>333</v>
      </c>
      <c r="G92" s="234" t="s">
        <v>334</v>
      </c>
      <c r="H92" s="235" t="s">
        <v>17</v>
      </c>
      <c r="I92" s="234" t="s">
        <v>18</v>
      </c>
      <c r="J92" s="336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336</v>
      </c>
      <c r="F93" s="234" t="s">
        <v>337</v>
      </c>
      <c r="G93" s="234" t="s">
        <v>338</v>
      </c>
      <c r="H93" s="235" t="s">
        <v>17</v>
      </c>
      <c r="I93" s="234" t="s">
        <v>18</v>
      </c>
      <c r="J93" s="336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340</v>
      </c>
      <c r="F94" s="234" t="s">
        <v>341</v>
      </c>
      <c r="G94" s="234" t="s">
        <v>342</v>
      </c>
      <c r="H94" s="235" t="s">
        <v>17</v>
      </c>
      <c r="I94" s="234" t="s">
        <v>18</v>
      </c>
      <c r="J94" s="336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344</v>
      </c>
      <c r="F95" s="234" t="s">
        <v>345</v>
      </c>
      <c r="G95" s="234" t="s">
        <v>346</v>
      </c>
      <c r="H95" s="235" t="s">
        <v>17</v>
      </c>
      <c r="I95" s="234" t="s">
        <v>18</v>
      </c>
      <c r="J95" s="336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348</v>
      </c>
      <c r="F96" s="234" t="s">
        <v>349</v>
      </c>
      <c r="G96" s="234" t="s">
        <v>350</v>
      </c>
      <c r="H96" s="235" t="s">
        <v>17</v>
      </c>
      <c r="I96" s="234" t="s">
        <v>18</v>
      </c>
      <c r="J96" s="336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351</v>
      </c>
      <c r="F97" s="234" t="s">
        <v>352</v>
      </c>
      <c r="G97" s="234" t="s">
        <v>353</v>
      </c>
      <c r="H97" s="235" t="s">
        <v>17</v>
      </c>
      <c r="I97" s="234" t="s">
        <v>18</v>
      </c>
      <c r="J97" s="336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354</v>
      </c>
      <c r="F98" s="234" t="s">
        <v>355</v>
      </c>
      <c r="G98" s="234" t="s">
        <v>356</v>
      </c>
      <c r="H98" s="235" t="s">
        <v>17</v>
      </c>
      <c r="I98" s="234" t="s">
        <v>18</v>
      </c>
      <c r="J98" s="336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357</v>
      </c>
      <c r="F99" s="234" t="s">
        <v>358</v>
      </c>
      <c r="G99" s="234" t="s">
        <v>359</v>
      </c>
      <c r="H99" s="235" t="s">
        <v>17</v>
      </c>
      <c r="I99" s="234" t="s">
        <v>18</v>
      </c>
      <c r="J99" s="336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361</v>
      </c>
      <c r="F100" s="234" t="s">
        <v>362</v>
      </c>
      <c r="G100" s="234" t="s">
        <v>363</v>
      </c>
      <c r="H100" s="235" t="s">
        <v>17</v>
      </c>
      <c r="I100" s="234" t="s">
        <v>18</v>
      </c>
      <c r="J100" s="336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 t="s">
        <v>364</v>
      </c>
      <c r="F101" s="234" t="s">
        <v>365</v>
      </c>
      <c r="G101" s="234" t="s">
        <v>366</v>
      </c>
      <c r="H101" s="235" t="s">
        <v>17</v>
      </c>
      <c r="I101" s="234" t="s">
        <v>18</v>
      </c>
      <c r="J101" s="336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 t="s">
        <v>368</v>
      </c>
      <c r="F102" s="234" t="s">
        <v>369</v>
      </c>
      <c r="G102" s="234" t="s">
        <v>370</v>
      </c>
      <c r="H102" s="235" t="s">
        <v>17</v>
      </c>
      <c r="I102" s="234" t="s">
        <v>18</v>
      </c>
      <c r="J102" s="336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10268.0</v>
      </c>
      <c r="F103" s="234" t="s">
        <v>372</v>
      </c>
      <c r="G103" s="229"/>
      <c r="H103" s="235" t="s">
        <v>17</v>
      </c>
      <c r="I103" s="234" t="s">
        <v>61</v>
      </c>
      <c r="J103" s="336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105.0</v>
      </c>
      <c r="F104" s="234" t="s">
        <v>373</v>
      </c>
      <c r="G104" s="229"/>
      <c r="H104" s="235" t="s">
        <v>17</v>
      </c>
      <c r="I104" s="234" t="s">
        <v>61</v>
      </c>
      <c r="J104" s="336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117.0</v>
      </c>
      <c r="F105" s="234" t="s">
        <v>374</v>
      </c>
      <c r="G105" s="229"/>
      <c r="H105" s="235" t="s">
        <v>17</v>
      </c>
      <c r="I105" s="234" t="s">
        <v>61</v>
      </c>
      <c r="J105" s="336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127.0</v>
      </c>
      <c r="F106" s="234" t="s">
        <v>375</v>
      </c>
      <c r="G106" s="229"/>
      <c r="H106" s="235" t="s">
        <v>17</v>
      </c>
      <c r="I106" s="234" t="s">
        <v>61</v>
      </c>
      <c r="J106" s="336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128.0</v>
      </c>
      <c r="F107" s="234" t="s">
        <v>376</v>
      </c>
      <c r="G107" s="229"/>
      <c r="H107" s="235" t="s">
        <v>17</v>
      </c>
      <c r="I107" s="234" t="s">
        <v>61</v>
      </c>
      <c r="J107" s="336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130.0</v>
      </c>
      <c r="F108" s="234" t="s">
        <v>377</v>
      </c>
      <c r="G108" s="229"/>
      <c r="H108" s="235" t="s">
        <v>17</v>
      </c>
      <c r="I108" s="234" t="s">
        <v>61</v>
      </c>
      <c r="J108" s="336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131.0</v>
      </c>
      <c r="F109" s="234" t="s">
        <v>378</v>
      </c>
      <c r="G109" s="229"/>
      <c r="H109" s="235" t="s">
        <v>17</v>
      </c>
      <c r="I109" s="234" t="s">
        <v>61</v>
      </c>
      <c r="J109" s="340" t="s">
        <v>153</v>
      </c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132.0</v>
      </c>
      <c r="F110" s="234" t="s">
        <v>379</v>
      </c>
      <c r="G110" s="229"/>
      <c r="H110" s="235" t="s">
        <v>17</v>
      </c>
      <c r="I110" s="234" t="s">
        <v>61</v>
      </c>
      <c r="J110" s="340" t="s">
        <v>153</v>
      </c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137.0</v>
      </c>
      <c r="F111" s="234" t="s">
        <v>380</v>
      </c>
      <c r="G111" s="229"/>
      <c r="H111" s="235" t="s">
        <v>17</v>
      </c>
      <c r="I111" s="234" t="s">
        <v>61</v>
      </c>
      <c r="J111" s="340" t="s">
        <v>153</v>
      </c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141.0</v>
      </c>
      <c r="F112" s="234" t="s">
        <v>381</v>
      </c>
      <c r="G112" s="229"/>
      <c r="H112" s="235" t="s">
        <v>17</v>
      </c>
      <c r="I112" s="234" t="s">
        <v>61</v>
      </c>
      <c r="J112" s="340" t="s">
        <v>153</v>
      </c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10038.0</v>
      </c>
      <c r="F113" s="234" t="s">
        <v>382</v>
      </c>
      <c r="G113" s="234" t="s">
        <v>383</v>
      </c>
      <c r="H113" s="235" t="s">
        <v>17</v>
      </c>
      <c r="I113" s="234" t="s">
        <v>18</v>
      </c>
      <c r="J113" s="340" t="s">
        <v>153</v>
      </c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11211.0</v>
      </c>
      <c r="F114" s="234" t="s">
        <v>384</v>
      </c>
      <c r="G114" s="234" t="s">
        <v>385</v>
      </c>
      <c r="H114" s="235" t="s">
        <v>17</v>
      </c>
      <c r="I114" s="234" t="s">
        <v>61</v>
      </c>
      <c r="J114" s="340" t="s">
        <v>153</v>
      </c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>
        <v>12234.0</v>
      </c>
      <c r="F115" s="234" t="s">
        <v>386</v>
      </c>
      <c r="G115" s="234" t="s">
        <v>174</v>
      </c>
      <c r="H115" s="235" t="s">
        <v>17</v>
      </c>
      <c r="I115" s="234" t="s">
        <v>56</v>
      </c>
      <c r="J115" s="340" t="s">
        <v>153</v>
      </c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>
        <v>54321.0</v>
      </c>
      <c r="F116" s="234" t="s">
        <v>387</v>
      </c>
      <c r="G116" s="234" t="s">
        <v>388</v>
      </c>
      <c r="H116" s="235" t="s">
        <v>17</v>
      </c>
      <c r="I116" s="234" t="s">
        <v>61</v>
      </c>
      <c r="J116" s="340" t="s">
        <v>153</v>
      </c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389</v>
      </c>
      <c r="F117" s="234" t="s">
        <v>390</v>
      </c>
      <c r="G117" s="234" t="s">
        <v>391</v>
      </c>
      <c r="H117" s="235" t="s">
        <v>17</v>
      </c>
      <c r="I117" s="234" t="s">
        <v>61</v>
      </c>
      <c r="J117" s="340" t="s">
        <v>153</v>
      </c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392</v>
      </c>
      <c r="F118" s="234" t="s">
        <v>393</v>
      </c>
      <c r="G118" s="234" t="s">
        <v>394</v>
      </c>
      <c r="H118" s="235" t="s">
        <v>17</v>
      </c>
      <c r="I118" s="234" t="s">
        <v>61</v>
      </c>
      <c r="J118" s="340" t="s">
        <v>153</v>
      </c>
      <c r="K118" s="230"/>
      <c r="L118" s="230"/>
      <c r="M118" s="280" t="s">
        <v>395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396</v>
      </c>
      <c r="F119" s="234" t="s">
        <v>397</v>
      </c>
      <c r="G119" s="234" t="s">
        <v>398</v>
      </c>
      <c r="H119" s="235" t="s">
        <v>17</v>
      </c>
      <c r="I119" s="229"/>
      <c r="J119" s="340" t="s">
        <v>399</v>
      </c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400</v>
      </c>
      <c r="F120" s="234" t="s">
        <v>401</v>
      </c>
      <c r="G120" s="234" t="s">
        <v>402</v>
      </c>
      <c r="H120" s="235" t="s">
        <v>17</v>
      </c>
      <c r="I120" s="229"/>
      <c r="J120" s="340" t="s">
        <v>403</v>
      </c>
      <c r="K120" s="230"/>
      <c r="L120" s="230"/>
      <c r="M120" s="280" t="s">
        <v>403</v>
      </c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27" t="s">
        <v>404</v>
      </c>
      <c r="F121" s="227" t="s">
        <v>405</v>
      </c>
      <c r="G121" s="227" t="s">
        <v>406</v>
      </c>
      <c r="H121" s="228" t="s">
        <v>17</v>
      </c>
      <c r="I121" s="227" t="s">
        <v>61</v>
      </c>
      <c r="J121" s="340" t="s">
        <v>131</v>
      </c>
      <c r="K121" s="230"/>
      <c r="L121" s="230"/>
      <c r="M121" s="280">
        <v>8.15237899E8</v>
      </c>
      <c r="N121" s="223" t="s">
        <v>407</v>
      </c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27" t="s">
        <v>408</v>
      </c>
      <c r="F122" s="227" t="s">
        <v>409</v>
      </c>
      <c r="G122" s="227" t="s">
        <v>410</v>
      </c>
      <c r="H122" s="228" t="s">
        <v>17</v>
      </c>
      <c r="I122" s="227" t="s">
        <v>61</v>
      </c>
      <c r="J122" s="340" t="s">
        <v>131</v>
      </c>
      <c r="K122" s="230"/>
      <c r="L122" s="230"/>
      <c r="M122" s="230"/>
      <c r="N122" s="223" t="s">
        <v>407</v>
      </c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411</v>
      </c>
      <c r="F123" s="234" t="s">
        <v>412</v>
      </c>
      <c r="G123" s="234" t="s">
        <v>413</v>
      </c>
      <c r="H123" s="235" t="s">
        <v>17</v>
      </c>
      <c r="I123" s="234" t="s">
        <v>61</v>
      </c>
      <c r="J123" s="340" t="s">
        <v>414</v>
      </c>
      <c r="K123" s="230"/>
      <c r="L123" s="230"/>
      <c r="M123" s="230"/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415</v>
      </c>
      <c r="F124" s="234" t="s">
        <v>416</v>
      </c>
      <c r="G124" s="234" t="s">
        <v>417</v>
      </c>
      <c r="H124" s="235" t="s">
        <v>17</v>
      </c>
      <c r="I124" s="234" t="s">
        <v>18</v>
      </c>
      <c r="J124" s="340" t="s">
        <v>153</v>
      </c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418</v>
      </c>
      <c r="F125" s="234" t="s">
        <v>419</v>
      </c>
      <c r="G125" s="234" t="s">
        <v>114</v>
      </c>
      <c r="H125" s="235" t="s">
        <v>17</v>
      </c>
      <c r="I125" s="229"/>
      <c r="J125" s="340" t="s">
        <v>420</v>
      </c>
      <c r="K125" s="230"/>
      <c r="L125" s="230"/>
      <c r="M125" s="280" t="s">
        <v>421</v>
      </c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27" t="s">
        <v>422</v>
      </c>
      <c r="F126" s="227" t="s">
        <v>423</v>
      </c>
      <c r="G126" s="227" t="s">
        <v>424</v>
      </c>
      <c r="H126" s="228" t="s">
        <v>17</v>
      </c>
      <c r="I126" s="229"/>
      <c r="J126" s="340" t="s">
        <v>131</v>
      </c>
      <c r="K126" s="230"/>
      <c r="L126" s="230"/>
      <c r="M126" s="230"/>
      <c r="N126" s="223" t="s">
        <v>407</v>
      </c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425</v>
      </c>
      <c r="F127" s="234" t="s">
        <v>426</v>
      </c>
      <c r="G127" s="234" t="s">
        <v>427</v>
      </c>
      <c r="H127" s="235" t="s">
        <v>17</v>
      </c>
      <c r="I127" s="229"/>
      <c r="J127" s="340" t="s">
        <v>428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27" t="s">
        <v>429</v>
      </c>
      <c r="F128" s="227" t="s">
        <v>430</v>
      </c>
      <c r="G128" s="227" t="s">
        <v>431</v>
      </c>
      <c r="H128" s="228" t="s">
        <v>17</v>
      </c>
      <c r="I128" s="227" t="s">
        <v>61</v>
      </c>
      <c r="J128" s="340" t="s">
        <v>131</v>
      </c>
      <c r="K128" s="230"/>
      <c r="L128" s="230"/>
      <c r="M128" s="280" t="s">
        <v>432</v>
      </c>
      <c r="N128" s="223" t="s">
        <v>407</v>
      </c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433</v>
      </c>
      <c r="F129" s="234" t="s">
        <v>434</v>
      </c>
      <c r="G129" s="234" t="s">
        <v>435</v>
      </c>
      <c r="H129" s="235" t="s">
        <v>17</v>
      </c>
      <c r="I129" s="234" t="s">
        <v>61</v>
      </c>
      <c r="J129" s="340" t="s">
        <v>436</v>
      </c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27" t="s">
        <v>437</v>
      </c>
      <c r="F130" s="227" t="s">
        <v>438</v>
      </c>
      <c r="G130" s="227" t="s">
        <v>439</v>
      </c>
      <c r="H130" s="228" t="s">
        <v>17</v>
      </c>
      <c r="I130" s="227" t="s">
        <v>61</v>
      </c>
      <c r="J130" s="340" t="s">
        <v>131</v>
      </c>
      <c r="K130" s="230"/>
      <c r="L130" s="230"/>
      <c r="M130" s="280" t="s">
        <v>440</v>
      </c>
      <c r="N130" s="279" t="s">
        <v>441</v>
      </c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27" t="s">
        <v>442</v>
      </c>
      <c r="F131" s="227" t="s">
        <v>443</v>
      </c>
      <c r="G131" s="227" t="s">
        <v>444</v>
      </c>
      <c r="H131" s="228" t="s">
        <v>17</v>
      </c>
      <c r="I131" s="227" t="s">
        <v>61</v>
      </c>
      <c r="J131" s="340" t="s">
        <v>131</v>
      </c>
      <c r="K131" s="230"/>
      <c r="L131" s="230"/>
      <c r="M131" s="280" t="s">
        <v>445</v>
      </c>
      <c r="N131" s="279" t="s">
        <v>441</v>
      </c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27" t="s">
        <v>446</v>
      </c>
      <c r="F132" s="227" t="s">
        <v>447</v>
      </c>
      <c r="G132" s="227" t="s">
        <v>448</v>
      </c>
      <c r="H132" s="228" t="s">
        <v>17</v>
      </c>
      <c r="I132" s="227" t="s">
        <v>61</v>
      </c>
      <c r="J132" s="340" t="s">
        <v>131</v>
      </c>
      <c r="K132" s="230"/>
      <c r="L132" s="230"/>
      <c r="M132" s="280" t="s">
        <v>449</v>
      </c>
      <c r="N132" s="279" t="s">
        <v>441</v>
      </c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27" t="s">
        <v>450</v>
      </c>
      <c r="F133" s="227" t="s">
        <v>451</v>
      </c>
      <c r="G133" s="227" t="s">
        <v>452</v>
      </c>
      <c r="H133" s="228" t="s">
        <v>17</v>
      </c>
      <c r="I133" s="227" t="s">
        <v>61</v>
      </c>
      <c r="J133" s="340" t="s">
        <v>131</v>
      </c>
      <c r="K133" s="230"/>
      <c r="L133" s="230"/>
      <c r="M133" s="280" t="s">
        <v>453</v>
      </c>
      <c r="N133" s="279" t="s">
        <v>441</v>
      </c>
      <c r="O133" s="279" t="s">
        <v>454</v>
      </c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27" t="s">
        <v>455</v>
      </c>
      <c r="F134" s="227" t="s">
        <v>456</v>
      </c>
      <c r="G134" s="227" t="s">
        <v>457</v>
      </c>
      <c r="H134" s="228" t="s">
        <v>17</v>
      </c>
      <c r="I134" s="227" t="s">
        <v>61</v>
      </c>
      <c r="J134" s="340" t="s">
        <v>131</v>
      </c>
      <c r="K134" s="230"/>
      <c r="L134" s="230"/>
      <c r="M134" s="280" t="s">
        <v>458</v>
      </c>
      <c r="N134" s="279" t="s">
        <v>441</v>
      </c>
      <c r="O134" s="279" t="s">
        <v>459</v>
      </c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43" t="s">
        <v>460</v>
      </c>
      <c r="F135" s="243" t="s">
        <v>461</v>
      </c>
      <c r="G135" s="243" t="s">
        <v>462</v>
      </c>
      <c r="H135" s="275" t="s">
        <v>17</v>
      </c>
      <c r="I135" s="243" t="s">
        <v>61</v>
      </c>
      <c r="J135" s="340" t="s">
        <v>131</v>
      </c>
      <c r="K135" s="230"/>
      <c r="L135" s="230"/>
      <c r="M135" s="280" t="s">
        <v>463</v>
      </c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27" t="s">
        <v>464</v>
      </c>
      <c r="F136" s="227" t="s">
        <v>465</v>
      </c>
      <c r="G136" s="227" t="s">
        <v>466</v>
      </c>
      <c r="H136" s="228" t="s">
        <v>17</v>
      </c>
      <c r="I136" s="227" t="s">
        <v>18</v>
      </c>
      <c r="J136" s="340" t="s">
        <v>131</v>
      </c>
      <c r="K136" s="230"/>
      <c r="L136" s="230"/>
      <c r="M136" s="280" t="s">
        <v>467</v>
      </c>
      <c r="N136" s="279" t="s">
        <v>441</v>
      </c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27" t="s">
        <v>468</v>
      </c>
      <c r="F137" s="227" t="s">
        <v>469</v>
      </c>
      <c r="G137" s="227" t="s">
        <v>470</v>
      </c>
      <c r="H137" s="228" t="s">
        <v>17</v>
      </c>
      <c r="I137" s="227" t="s">
        <v>18</v>
      </c>
      <c r="J137" s="340" t="s">
        <v>131</v>
      </c>
      <c r="K137" s="230"/>
      <c r="L137" s="230"/>
      <c r="M137" s="280" t="s">
        <v>471</v>
      </c>
      <c r="N137" s="279" t="s">
        <v>441</v>
      </c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27" t="s">
        <v>472</v>
      </c>
      <c r="F138" s="227" t="s">
        <v>473</v>
      </c>
      <c r="G138" s="227" t="s">
        <v>474</v>
      </c>
      <c r="H138" s="228" t="s">
        <v>17</v>
      </c>
      <c r="I138" s="227" t="s">
        <v>61</v>
      </c>
      <c r="J138" s="340" t="s">
        <v>131</v>
      </c>
      <c r="K138" s="230"/>
      <c r="L138" s="230"/>
      <c r="M138" s="280" t="s">
        <v>475</v>
      </c>
      <c r="N138" s="279" t="s">
        <v>441</v>
      </c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27" t="s">
        <v>476</v>
      </c>
      <c r="F139" s="227" t="s">
        <v>477</v>
      </c>
      <c r="G139" s="227" t="s">
        <v>478</v>
      </c>
      <c r="H139" s="228" t="s">
        <v>17</v>
      </c>
      <c r="I139" s="227" t="s">
        <v>61</v>
      </c>
      <c r="J139" s="340" t="s">
        <v>131</v>
      </c>
      <c r="K139" s="230"/>
      <c r="L139" s="230"/>
      <c r="M139" s="280" t="s">
        <v>479</v>
      </c>
      <c r="N139" s="279" t="s">
        <v>441</v>
      </c>
    </row>
    <row r="140" hidden="1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27" t="s">
        <v>480</v>
      </c>
      <c r="F140" s="227" t="s">
        <v>481</v>
      </c>
      <c r="G140" s="227" t="s">
        <v>482</v>
      </c>
      <c r="H140" s="228" t="s">
        <v>17</v>
      </c>
      <c r="I140" s="227" t="s">
        <v>61</v>
      </c>
      <c r="J140" s="340" t="s">
        <v>483</v>
      </c>
      <c r="K140" s="230"/>
      <c r="L140" s="230"/>
      <c r="M140" s="280" t="s">
        <v>484</v>
      </c>
      <c r="N140" s="279" t="s">
        <v>485</v>
      </c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27" t="s">
        <v>486</v>
      </c>
      <c r="F141" s="227" t="s">
        <v>487</v>
      </c>
      <c r="G141" s="227" t="s">
        <v>488</v>
      </c>
      <c r="H141" s="228" t="s">
        <v>17</v>
      </c>
      <c r="I141" s="229"/>
      <c r="J141" s="340" t="s">
        <v>131</v>
      </c>
      <c r="K141" s="230"/>
      <c r="L141" s="230"/>
      <c r="M141" s="280" t="s">
        <v>489</v>
      </c>
      <c r="N141" s="279" t="s">
        <v>485</v>
      </c>
    </row>
    <row r="142">
      <c r="A142" s="274">
        <f t="shared" si="1"/>
        <v>141</v>
      </c>
      <c r="B142" s="248" t="b">
        <v>1</v>
      </c>
      <c r="C142" s="247" t="b">
        <v>0</v>
      </c>
      <c r="D142" s="243" t="b">
        <v>0</v>
      </c>
      <c r="E142" s="243" t="s">
        <v>490</v>
      </c>
      <c r="F142" s="243" t="s">
        <v>491</v>
      </c>
      <c r="G142" s="243" t="s">
        <v>435</v>
      </c>
      <c r="H142" s="275" t="s">
        <v>17</v>
      </c>
      <c r="I142" s="246"/>
      <c r="J142" s="339" t="s">
        <v>131</v>
      </c>
      <c r="K142" s="247"/>
      <c r="L142" s="247"/>
      <c r="M142" s="248" t="s">
        <v>492</v>
      </c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27" t="s">
        <v>493</v>
      </c>
      <c r="F143" s="227" t="s">
        <v>494</v>
      </c>
      <c r="G143" s="227" t="s">
        <v>495</v>
      </c>
      <c r="H143" s="228" t="s">
        <v>17</v>
      </c>
      <c r="I143" s="227" t="s">
        <v>61</v>
      </c>
      <c r="J143" s="340" t="s">
        <v>131</v>
      </c>
      <c r="K143" s="230"/>
      <c r="L143" s="230"/>
      <c r="M143" s="230"/>
      <c r="N143" s="279" t="s">
        <v>496</v>
      </c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27" t="s">
        <v>497</v>
      </c>
      <c r="F144" s="227" t="s">
        <v>498</v>
      </c>
      <c r="G144" s="227" t="s">
        <v>499</v>
      </c>
      <c r="H144" s="228" t="s">
        <v>17</v>
      </c>
      <c r="I144" s="229"/>
      <c r="J144" s="340" t="s">
        <v>131</v>
      </c>
      <c r="K144" s="230"/>
      <c r="L144" s="230"/>
      <c r="M144" s="280" t="s">
        <v>500</v>
      </c>
      <c r="N144" s="279" t="s">
        <v>485</v>
      </c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27" t="s">
        <v>501</v>
      </c>
      <c r="F145" s="227" t="s">
        <v>502</v>
      </c>
      <c r="G145" s="227" t="s">
        <v>503</v>
      </c>
      <c r="H145" s="228" t="s">
        <v>17</v>
      </c>
      <c r="I145" s="229"/>
      <c r="J145" s="340" t="s">
        <v>131</v>
      </c>
      <c r="K145" s="230"/>
      <c r="L145" s="230"/>
      <c r="M145" s="280" t="s">
        <v>504</v>
      </c>
      <c r="N145" s="279" t="s">
        <v>505</v>
      </c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506</v>
      </c>
      <c r="F146" s="234" t="s">
        <v>507</v>
      </c>
      <c r="G146" s="234" t="s">
        <v>508</v>
      </c>
      <c r="H146" s="235" t="s">
        <v>17</v>
      </c>
      <c r="I146" s="234" t="s">
        <v>61</v>
      </c>
      <c r="J146" s="340" t="s">
        <v>153</v>
      </c>
      <c r="K146" s="230"/>
      <c r="L146" s="230"/>
      <c r="M146" s="230"/>
      <c r="N146" s="279" t="s">
        <v>509</v>
      </c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510</v>
      </c>
      <c r="F147" s="234" t="s">
        <v>511</v>
      </c>
      <c r="G147" s="234" t="s">
        <v>391</v>
      </c>
      <c r="H147" s="235" t="s">
        <v>17</v>
      </c>
      <c r="I147" s="229"/>
      <c r="J147" s="340" t="s">
        <v>512</v>
      </c>
      <c r="K147" s="230"/>
      <c r="L147" s="230"/>
      <c r="M147" s="280" t="s">
        <v>512</v>
      </c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513</v>
      </c>
      <c r="F148" s="234" t="s">
        <v>514</v>
      </c>
      <c r="G148" s="234" t="s">
        <v>391</v>
      </c>
      <c r="H148" s="235" t="s">
        <v>17</v>
      </c>
      <c r="I148" s="229"/>
      <c r="J148" s="340" t="s">
        <v>515</v>
      </c>
      <c r="K148" s="230"/>
      <c r="L148" s="230"/>
      <c r="M148" s="280" t="s">
        <v>515</v>
      </c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516</v>
      </c>
      <c r="F149" s="234" t="s">
        <v>517</v>
      </c>
      <c r="G149" s="234" t="s">
        <v>518</v>
      </c>
      <c r="H149" s="235" t="s">
        <v>17</v>
      </c>
      <c r="I149" s="229"/>
      <c r="J149" s="340" t="s">
        <v>519</v>
      </c>
      <c r="K149" s="230"/>
      <c r="L149" s="230"/>
      <c r="M149" s="280" t="s">
        <v>519</v>
      </c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520</v>
      </c>
      <c r="F150" s="234" t="s">
        <v>521</v>
      </c>
      <c r="G150" s="234" t="s">
        <v>522</v>
      </c>
      <c r="H150" s="235" t="s">
        <v>17</v>
      </c>
      <c r="I150" s="234" t="s">
        <v>61</v>
      </c>
      <c r="J150" s="340" t="s">
        <v>523</v>
      </c>
      <c r="K150" s="230"/>
      <c r="L150" s="230"/>
      <c r="M150" s="280" t="s">
        <v>523</v>
      </c>
    </row>
    <row r="151" hidden="1">
      <c r="A151" s="224">
        <f t="shared" si="1"/>
        <v>150</v>
      </c>
      <c r="B151" s="230" t="b">
        <v>0</v>
      </c>
      <c r="C151" s="230" t="b">
        <v>0</v>
      </c>
      <c r="D151" s="227" t="b">
        <v>0</v>
      </c>
      <c r="E151" s="234" t="s">
        <v>524</v>
      </c>
      <c r="F151" s="234" t="s">
        <v>525</v>
      </c>
      <c r="G151" s="234" t="s">
        <v>526</v>
      </c>
      <c r="H151" s="235" t="s">
        <v>17</v>
      </c>
      <c r="I151" s="229"/>
      <c r="J151" s="340" t="s">
        <v>4504</v>
      </c>
      <c r="K151" s="230"/>
      <c r="L151" s="230"/>
      <c r="M151" s="230"/>
    </row>
    <row r="152" hidden="1">
      <c r="A152" s="281">
        <f t="shared" si="1"/>
        <v>151</v>
      </c>
      <c r="B152" s="228" t="b">
        <v>0</v>
      </c>
      <c r="C152" s="228" t="b">
        <v>0</v>
      </c>
      <c r="D152" s="227" t="b">
        <v>0</v>
      </c>
      <c r="E152" s="227" t="s">
        <v>527</v>
      </c>
      <c r="F152" s="227" t="s">
        <v>528</v>
      </c>
      <c r="G152" s="227" t="s">
        <v>529</v>
      </c>
      <c r="H152" s="228" t="s">
        <v>17</v>
      </c>
      <c r="I152" s="229"/>
      <c r="J152" s="340" t="s">
        <v>131</v>
      </c>
      <c r="K152" s="228"/>
      <c r="L152" s="271" t="s">
        <v>530</v>
      </c>
      <c r="M152" s="271" t="s">
        <v>531</v>
      </c>
      <c r="N152" s="279" t="s">
        <v>485</v>
      </c>
    </row>
    <row r="153" hidden="1">
      <c r="A153" s="224">
        <f t="shared" si="1"/>
        <v>152</v>
      </c>
      <c r="B153" s="282" t="b">
        <v>0</v>
      </c>
      <c r="C153" s="230" t="b">
        <v>0</v>
      </c>
      <c r="D153" s="227" t="b">
        <v>0</v>
      </c>
      <c r="E153" s="234" t="s">
        <v>532</v>
      </c>
      <c r="F153" s="234" t="s">
        <v>533</v>
      </c>
      <c r="G153" s="234" t="s">
        <v>534</v>
      </c>
      <c r="H153" s="235" t="s">
        <v>17</v>
      </c>
      <c r="I153" s="229"/>
      <c r="J153" s="340" t="s">
        <v>153</v>
      </c>
      <c r="K153" s="230"/>
      <c r="L153" s="230"/>
      <c r="M153" s="230"/>
    </row>
    <row r="154">
      <c r="A154" s="224">
        <f t="shared" si="1"/>
        <v>153</v>
      </c>
      <c r="B154" s="280" t="b">
        <v>1</v>
      </c>
      <c r="C154" s="230" t="b">
        <v>0</v>
      </c>
      <c r="D154" s="227" t="b">
        <v>0</v>
      </c>
      <c r="E154" s="234" t="s">
        <v>535</v>
      </c>
      <c r="F154" s="234" t="s">
        <v>536</v>
      </c>
      <c r="G154" s="234" t="s">
        <v>537</v>
      </c>
      <c r="H154" s="235" t="s">
        <v>17</v>
      </c>
      <c r="I154" s="234" t="s">
        <v>18</v>
      </c>
      <c r="J154" s="340" t="s">
        <v>4505</v>
      </c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27" t="s">
        <v>538</v>
      </c>
      <c r="F155" s="227" t="s">
        <v>539</v>
      </c>
      <c r="G155" s="227" t="s">
        <v>540</v>
      </c>
      <c r="H155" s="228" t="s">
        <v>17</v>
      </c>
      <c r="I155" s="227" t="s">
        <v>18</v>
      </c>
      <c r="J155" s="340" t="s">
        <v>131</v>
      </c>
      <c r="K155" s="230"/>
      <c r="L155" s="230"/>
      <c r="M155" s="230"/>
      <c r="N155" s="279" t="s">
        <v>541</v>
      </c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27" t="s">
        <v>542</v>
      </c>
      <c r="F156" s="227" t="s">
        <v>543</v>
      </c>
      <c r="G156" s="227" t="s">
        <v>544</v>
      </c>
      <c r="H156" s="228" t="s">
        <v>17</v>
      </c>
      <c r="I156" s="229"/>
      <c r="J156" s="340" t="s">
        <v>131</v>
      </c>
      <c r="K156" s="230"/>
      <c r="L156" s="230"/>
      <c r="M156" s="280" t="s">
        <v>545</v>
      </c>
      <c r="N156" s="279" t="s">
        <v>496</v>
      </c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27" t="s">
        <v>546</v>
      </c>
      <c r="F157" s="227" t="s">
        <v>547</v>
      </c>
      <c r="G157" s="227" t="s">
        <v>548</v>
      </c>
      <c r="H157" s="228" t="s">
        <v>17</v>
      </c>
      <c r="I157" s="227" t="s">
        <v>61</v>
      </c>
      <c r="J157" s="340" t="s">
        <v>131</v>
      </c>
      <c r="K157" s="230"/>
      <c r="L157" s="230"/>
      <c r="M157" s="280" t="s">
        <v>549</v>
      </c>
      <c r="N157" s="279" t="s">
        <v>550</v>
      </c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27" t="s">
        <v>551</v>
      </c>
      <c r="F158" s="227" t="s">
        <v>552</v>
      </c>
      <c r="G158" s="227" t="s">
        <v>553</v>
      </c>
      <c r="H158" s="228" t="s">
        <v>17</v>
      </c>
      <c r="I158" s="227" t="s">
        <v>61</v>
      </c>
      <c r="J158" s="340" t="s">
        <v>131</v>
      </c>
      <c r="K158" s="230"/>
      <c r="L158" s="230"/>
      <c r="M158" s="280" t="s">
        <v>554</v>
      </c>
      <c r="N158" s="279" t="s">
        <v>496</v>
      </c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27" t="s">
        <v>555</v>
      </c>
      <c r="F159" s="227" t="s">
        <v>556</v>
      </c>
      <c r="G159" s="227" t="s">
        <v>557</v>
      </c>
      <c r="H159" s="228" t="s">
        <v>17</v>
      </c>
      <c r="I159" s="227" t="s">
        <v>61</v>
      </c>
      <c r="J159" s="340" t="s">
        <v>131</v>
      </c>
      <c r="K159" s="230"/>
      <c r="L159" s="230"/>
      <c r="M159" s="280" t="s">
        <v>558</v>
      </c>
      <c r="N159" s="279" t="s">
        <v>496</v>
      </c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559</v>
      </c>
      <c r="F160" s="234" t="s">
        <v>560</v>
      </c>
      <c r="G160" s="234" t="s">
        <v>561</v>
      </c>
      <c r="H160" s="235" t="s">
        <v>17</v>
      </c>
      <c r="I160" s="234" t="s">
        <v>61</v>
      </c>
      <c r="J160" s="340" t="s">
        <v>153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27" t="s">
        <v>562</v>
      </c>
      <c r="F161" s="227" t="s">
        <v>563</v>
      </c>
      <c r="G161" s="227" t="s">
        <v>564</v>
      </c>
      <c r="H161" s="228" t="s">
        <v>17</v>
      </c>
      <c r="I161" s="227" t="s">
        <v>61</v>
      </c>
      <c r="J161" s="340" t="s">
        <v>131</v>
      </c>
      <c r="K161" s="230"/>
      <c r="L161" s="230"/>
      <c r="M161" s="280" t="s">
        <v>565</v>
      </c>
      <c r="N161" s="279" t="s">
        <v>496</v>
      </c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566</v>
      </c>
      <c r="F162" s="234" t="s">
        <v>567</v>
      </c>
      <c r="G162" s="234" t="s">
        <v>568</v>
      </c>
      <c r="H162" s="235" t="s">
        <v>17</v>
      </c>
      <c r="I162" s="229"/>
      <c r="J162" s="340" t="s">
        <v>569</v>
      </c>
      <c r="K162" s="230"/>
      <c r="L162" s="230"/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570</v>
      </c>
      <c r="F163" s="234" t="s">
        <v>571</v>
      </c>
      <c r="G163" s="234" t="s">
        <v>572</v>
      </c>
      <c r="H163" s="235" t="s">
        <v>17</v>
      </c>
      <c r="I163" s="229"/>
      <c r="J163" s="340" t="s">
        <v>4506</v>
      </c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573</v>
      </c>
      <c r="F164" s="234" t="s">
        <v>574</v>
      </c>
      <c r="G164" s="234" t="s">
        <v>575</v>
      </c>
      <c r="H164" s="235" t="s">
        <v>17</v>
      </c>
      <c r="I164" s="234" t="s">
        <v>61</v>
      </c>
      <c r="J164" s="340" t="s">
        <v>4489</v>
      </c>
      <c r="K164" s="230"/>
      <c r="L164" s="280" t="s">
        <v>576</v>
      </c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577</v>
      </c>
      <c r="F165" s="234" t="s">
        <v>578</v>
      </c>
      <c r="G165" s="234" t="s">
        <v>579</v>
      </c>
      <c r="H165" s="235" t="s">
        <v>17</v>
      </c>
      <c r="I165" s="234" t="s">
        <v>61</v>
      </c>
      <c r="J165" s="340" t="s">
        <v>153</v>
      </c>
      <c r="K165" s="230"/>
      <c r="L165" s="230"/>
      <c r="M165" s="230"/>
    </row>
    <row r="166" hidden="1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580</v>
      </c>
      <c r="F166" s="234" t="s">
        <v>581</v>
      </c>
      <c r="G166" s="234" t="s">
        <v>582</v>
      </c>
      <c r="H166" s="235" t="s">
        <v>17</v>
      </c>
      <c r="I166" s="234" t="s">
        <v>61</v>
      </c>
      <c r="J166" s="340" t="s">
        <v>153</v>
      </c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583</v>
      </c>
      <c r="F167" s="234" t="s">
        <v>584</v>
      </c>
      <c r="G167" s="234" t="s">
        <v>585</v>
      </c>
      <c r="H167" s="235" t="s">
        <v>17</v>
      </c>
      <c r="I167" s="234" t="s">
        <v>61</v>
      </c>
      <c r="J167" s="340" t="s">
        <v>153</v>
      </c>
      <c r="K167" s="230"/>
      <c r="L167" s="230"/>
      <c r="M167" s="230"/>
    </row>
    <row r="168">
      <c r="A168" s="274">
        <f t="shared" si="1"/>
        <v>167</v>
      </c>
      <c r="B168" s="248" t="b">
        <v>1</v>
      </c>
      <c r="C168" s="247" t="b">
        <v>0</v>
      </c>
      <c r="D168" s="244" t="b">
        <v>1</v>
      </c>
      <c r="E168" s="243" t="s">
        <v>586</v>
      </c>
      <c r="F168" s="243" t="s">
        <v>587</v>
      </c>
      <c r="G168" s="243" t="s">
        <v>588</v>
      </c>
      <c r="H168" s="275" t="s">
        <v>17</v>
      </c>
      <c r="I168" s="243" t="s">
        <v>61</v>
      </c>
      <c r="J168" s="339" t="s">
        <v>131</v>
      </c>
      <c r="K168" s="247"/>
      <c r="L168" s="247"/>
      <c r="M168" s="247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589</v>
      </c>
      <c r="F169" s="234" t="s">
        <v>590</v>
      </c>
      <c r="G169" s="234" t="s">
        <v>591</v>
      </c>
      <c r="H169" s="235" t="s">
        <v>17</v>
      </c>
      <c r="I169" s="234" t="s">
        <v>61</v>
      </c>
      <c r="J169" s="340" t="s">
        <v>153</v>
      </c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592</v>
      </c>
      <c r="F170" s="234" t="s">
        <v>593</v>
      </c>
      <c r="G170" s="234" t="s">
        <v>594</v>
      </c>
      <c r="H170" s="235" t="s">
        <v>17</v>
      </c>
      <c r="I170" s="234" t="s">
        <v>61</v>
      </c>
      <c r="J170" s="340" t="s">
        <v>153</v>
      </c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27" t="s">
        <v>595</v>
      </c>
      <c r="F171" s="227" t="s">
        <v>596</v>
      </c>
      <c r="G171" s="227" t="s">
        <v>597</v>
      </c>
      <c r="H171" s="228" t="s">
        <v>17</v>
      </c>
      <c r="I171" s="227" t="s">
        <v>61</v>
      </c>
      <c r="J171" s="340" t="s">
        <v>131</v>
      </c>
      <c r="K171" s="230"/>
      <c r="L171" s="230"/>
      <c r="M171" s="280" t="s">
        <v>598</v>
      </c>
      <c r="N171" s="279" t="s">
        <v>496</v>
      </c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599</v>
      </c>
      <c r="F172" s="234" t="s">
        <v>600</v>
      </c>
      <c r="G172" s="234" t="s">
        <v>601</v>
      </c>
      <c r="H172" s="235" t="s">
        <v>17</v>
      </c>
      <c r="I172" s="234" t="s">
        <v>61</v>
      </c>
      <c r="J172" s="340" t="s">
        <v>153</v>
      </c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27" t="s">
        <v>602</v>
      </c>
      <c r="F173" s="227" t="s">
        <v>603</v>
      </c>
      <c r="G173" s="227" t="s">
        <v>604</v>
      </c>
      <c r="H173" s="228" t="s">
        <v>17</v>
      </c>
      <c r="I173" s="229"/>
      <c r="J173" s="340" t="s">
        <v>131</v>
      </c>
      <c r="K173" s="230"/>
      <c r="L173" s="230"/>
      <c r="M173" s="280" t="s">
        <v>605</v>
      </c>
      <c r="N173" s="279" t="s">
        <v>496</v>
      </c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27" t="s">
        <v>606</v>
      </c>
      <c r="F174" s="227" t="s">
        <v>607</v>
      </c>
      <c r="G174" s="227" t="s">
        <v>561</v>
      </c>
      <c r="H174" s="228" t="s">
        <v>17</v>
      </c>
      <c r="I174" s="227" t="s">
        <v>61</v>
      </c>
      <c r="J174" s="340" t="s">
        <v>131</v>
      </c>
      <c r="K174" s="230"/>
      <c r="L174" s="230"/>
      <c r="M174" s="280" t="s">
        <v>608</v>
      </c>
      <c r="N174" s="279" t="s">
        <v>550</v>
      </c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27" t="s">
        <v>609</v>
      </c>
      <c r="F175" s="227" t="s">
        <v>610</v>
      </c>
      <c r="G175" s="227" t="s">
        <v>125</v>
      </c>
      <c r="H175" s="228" t="s">
        <v>17</v>
      </c>
      <c r="I175" s="229"/>
      <c r="J175" s="340" t="s">
        <v>131</v>
      </c>
      <c r="K175" s="230"/>
      <c r="L175" s="230"/>
      <c r="M175" s="280" t="s">
        <v>611</v>
      </c>
      <c r="N175" s="279" t="s">
        <v>612</v>
      </c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613</v>
      </c>
      <c r="F176" s="234" t="s">
        <v>614</v>
      </c>
      <c r="G176" s="234" t="s">
        <v>615</v>
      </c>
      <c r="H176" s="235" t="s">
        <v>17</v>
      </c>
      <c r="I176" s="234" t="s">
        <v>61</v>
      </c>
      <c r="J176" s="340" t="s">
        <v>616</v>
      </c>
      <c r="K176" s="230"/>
      <c r="L176" s="280" t="s">
        <v>617</v>
      </c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27" t="s">
        <v>618</v>
      </c>
      <c r="F177" s="227" t="s">
        <v>619</v>
      </c>
      <c r="G177" s="227" t="s">
        <v>585</v>
      </c>
      <c r="H177" s="228" t="s">
        <v>17</v>
      </c>
      <c r="I177" s="229"/>
      <c r="J177" s="340" t="s">
        <v>131</v>
      </c>
      <c r="K177" s="230"/>
      <c r="L177" s="230"/>
      <c r="M177" s="280" t="s">
        <v>620</v>
      </c>
      <c r="N177" s="279" t="s">
        <v>612</v>
      </c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27" t="s">
        <v>621</v>
      </c>
      <c r="F178" s="227" t="s">
        <v>622</v>
      </c>
      <c r="G178" s="227" t="s">
        <v>623</v>
      </c>
      <c r="H178" s="228" t="s">
        <v>17</v>
      </c>
      <c r="I178" s="227" t="s">
        <v>61</v>
      </c>
      <c r="J178" s="340" t="s">
        <v>624</v>
      </c>
      <c r="K178" s="230"/>
      <c r="L178" s="280"/>
      <c r="M178" s="230"/>
      <c r="N178" s="279" t="s">
        <v>612</v>
      </c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625</v>
      </c>
      <c r="F179" s="234" t="s">
        <v>626</v>
      </c>
      <c r="G179" s="234" t="s">
        <v>627</v>
      </c>
      <c r="H179" s="235" t="s">
        <v>17</v>
      </c>
      <c r="I179" s="234" t="s">
        <v>61</v>
      </c>
      <c r="J179" s="340" t="s">
        <v>153</v>
      </c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27" t="s">
        <v>628</v>
      </c>
      <c r="F180" s="227" t="s">
        <v>629</v>
      </c>
      <c r="G180" s="227" t="s">
        <v>630</v>
      </c>
      <c r="H180" s="228" t="s">
        <v>17</v>
      </c>
      <c r="I180" s="227" t="s">
        <v>61</v>
      </c>
      <c r="J180" s="340" t="s">
        <v>131</v>
      </c>
      <c r="K180" s="230"/>
      <c r="L180" s="280"/>
      <c r="M180" s="280" t="s">
        <v>631</v>
      </c>
      <c r="N180" s="279" t="s">
        <v>612</v>
      </c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27" t="s">
        <v>632</v>
      </c>
      <c r="F181" s="227" t="s">
        <v>633</v>
      </c>
      <c r="G181" s="227" t="s">
        <v>634</v>
      </c>
      <c r="H181" s="228" t="s">
        <v>17</v>
      </c>
      <c r="I181" s="229"/>
      <c r="J181" s="340" t="s">
        <v>131</v>
      </c>
      <c r="K181" s="230"/>
      <c r="L181" s="230"/>
      <c r="M181" s="280" t="s">
        <v>635</v>
      </c>
      <c r="N181" s="279" t="s">
        <v>612</v>
      </c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636</v>
      </c>
      <c r="F182" s="234" t="s">
        <v>637</v>
      </c>
      <c r="G182" s="234" t="s">
        <v>638</v>
      </c>
      <c r="H182" s="235" t="s">
        <v>17</v>
      </c>
      <c r="I182" s="234" t="s">
        <v>61</v>
      </c>
      <c r="J182" s="340" t="s">
        <v>153</v>
      </c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639</v>
      </c>
      <c r="F183" s="234" t="s">
        <v>640</v>
      </c>
      <c r="G183" s="234" t="s">
        <v>641</v>
      </c>
      <c r="H183" s="235" t="s">
        <v>17</v>
      </c>
      <c r="I183" s="234" t="s">
        <v>61</v>
      </c>
      <c r="J183" s="340" t="s">
        <v>4507</v>
      </c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642</v>
      </c>
      <c r="F184" s="234" t="s">
        <v>643</v>
      </c>
      <c r="G184" s="234" t="s">
        <v>644</v>
      </c>
      <c r="H184" s="235" t="s">
        <v>17</v>
      </c>
      <c r="I184" s="229"/>
      <c r="J184" s="340" t="s">
        <v>131</v>
      </c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645</v>
      </c>
      <c r="F185" s="234" t="s">
        <v>646</v>
      </c>
      <c r="G185" s="234" t="s">
        <v>585</v>
      </c>
      <c r="H185" s="235" t="s">
        <v>17</v>
      </c>
      <c r="I185" s="234" t="s">
        <v>61</v>
      </c>
      <c r="J185" s="340" t="s">
        <v>647</v>
      </c>
      <c r="K185" s="230"/>
      <c r="L185" s="230"/>
      <c r="M185" s="280" t="s">
        <v>647</v>
      </c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648</v>
      </c>
      <c r="F186" s="234" t="s">
        <v>649</v>
      </c>
      <c r="G186" s="234" t="s">
        <v>427</v>
      </c>
      <c r="H186" s="235" t="s">
        <v>17</v>
      </c>
      <c r="I186" s="234" t="s">
        <v>61</v>
      </c>
      <c r="J186" s="340" t="s">
        <v>4508</v>
      </c>
      <c r="K186" s="230"/>
      <c r="L186" s="230"/>
      <c r="M186" s="230"/>
    </row>
    <row r="187" hidden="1">
      <c r="A187" s="274">
        <f t="shared" si="1"/>
        <v>186</v>
      </c>
      <c r="B187" s="247" t="b">
        <v>0</v>
      </c>
      <c r="C187" s="247" t="b">
        <v>0</v>
      </c>
      <c r="D187" s="243" t="b">
        <v>0</v>
      </c>
      <c r="E187" s="243" t="s">
        <v>650</v>
      </c>
      <c r="F187" s="243" t="s">
        <v>651</v>
      </c>
      <c r="G187" s="243" t="s">
        <v>518</v>
      </c>
      <c r="H187" s="275" t="s">
        <v>17</v>
      </c>
      <c r="I187" s="243" t="s">
        <v>61</v>
      </c>
      <c r="J187" s="339" t="s">
        <v>652</v>
      </c>
      <c r="K187" s="248" t="s">
        <v>653</v>
      </c>
      <c r="L187" s="289" t="s">
        <v>654</v>
      </c>
      <c r="M187" s="247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655</v>
      </c>
      <c r="F188" s="234" t="s">
        <v>656</v>
      </c>
      <c r="G188" s="234" t="s">
        <v>657</v>
      </c>
      <c r="H188" s="235" t="s">
        <v>17</v>
      </c>
      <c r="I188" s="234" t="s">
        <v>61</v>
      </c>
      <c r="J188" s="340" t="s">
        <v>153</v>
      </c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658</v>
      </c>
      <c r="F189" s="234" t="s">
        <v>659</v>
      </c>
      <c r="G189" s="234" t="s">
        <v>660</v>
      </c>
      <c r="H189" s="235" t="s">
        <v>17</v>
      </c>
      <c r="I189" s="234" t="s">
        <v>61</v>
      </c>
      <c r="J189" s="340" t="s">
        <v>4509</v>
      </c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661</v>
      </c>
      <c r="F190" s="234" t="s">
        <v>662</v>
      </c>
      <c r="G190" s="234" t="s">
        <v>663</v>
      </c>
      <c r="H190" s="235" t="s">
        <v>17</v>
      </c>
      <c r="I190" s="234" t="s">
        <v>61</v>
      </c>
      <c r="J190" s="340" t="s">
        <v>4510</v>
      </c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664</v>
      </c>
      <c r="F191" s="234" t="s">
        <v>665</v>
      </c>
      <c r="G191" s="234" t="s">
        <v>666</v>
      </c>
      <c r="H191" s="235" t="s">
        <v>17</v>
      </c>
      <c r="I191" s="234" t="s">
        <v>61</v>
      </c>
      <c r="J191" s="340" t="s">
        <v>4511</v>
      </c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6" t="b">
        <v>1</v>
      </c>
      <c r="E192" s="227" t="s">
        <v>667</v>
      </c>
      <c r="F192" s="227" t="s">
        <v>668</v>
      </c>
      <c r="G192" s="227" t="s">
        <v>669</v>
      </c>
      <c r="H192" s="228" t="s">
        <v>17</v>
      </c>
      <c r="I192" s="229"/>
      <c r="J192" s="340" t="s">
        <v>131</v>
      </c>
      <c r="K192" s="230"/>
      <c r="L192" s="230"/>
      <c r="M192" s="280" t="s">
        <v>670</v>
      </c>
      <c r="N192" s="279" t="s">
        <v>671</v>
      </c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672</v>
      </c>
      <c r="F193" s="234" t="s">
        <v>673</v>
      </c>
      <c r="G193" s="234" t="s">
        <v>391</v>
      </c>
      <c r="H193" s="235" t="s">
        <v>17</v>
      </c>
      <c r="I193" s="229"/>
      <c r="J193" s="340" t="s">
        <v>4512</v>
      </c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674</v>
      </c>
      <c r="F194" s="234" t="s">
        <v>675</v>
      </c>
      <c r="G194" s="234">
        <v>1.0</v>
      </c>
      <c r="H194" s="235" t="s">
        <v>17</v>
      </c>
      <c r="I194" s="234" t="s">
        <v>18</v>
      </c>
      <c r="J194" s="340" t="s">
        <v>153</v>
      </c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34" t="s">
        <v>676</v>
      </c>
      <c r="F195" s="234" t="s">
        <v>677</v>
      </c>
      <c r="G195" s="234">
        <v>9.0</v>
      </c>
      <c r="H195" s="235" t="s">
        <v>17</v>
      </c>
      <c r="I195" s="234" t="s">
        <v>61</v>
      </c>
      <c r="J195" s="340" t="s">
        <v>4513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34" t="s">
        <v>678</v>
      </c>
      <c r="F196" s="234" t="s">
        <v>679</v>
      </c>
      <c r="G196" s="234" t="s">
        <v>680</v>
      </c>
      <c r="H196" s="235" t="s">
        <v>17</v>
      </c>
      <c r="I196" s="234" t="s">
        <v>61</v>
      </c>
      <c r="J196" s="340" t="s">
        <v>153</v>
      </c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681</v>
      </c>
      <c r="F197" s="227" t="s">
        <v>682</v>
      </c>
      <c r="G197" s="227" t="s">
        <v>683</v>
      </c>
      <c r="H197" s="228" t="s">
        <v>684</v>
      </c>
      <c r="I197" s="227" t="s">
        <v>18</v>
      </c>
      <c r="J197" s="340" t="s">
        <v>685</v>
      </c>
      <c r="K197" s="230"/>
      <c r="L197" s="230"/>
      <c r="M197" s="230"/>
      <c r="N197" s="279" t="s">
        <v>686</v>
      </c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687</v>
      </c>
      <c r="F198" s="227" t="s">
        <v>688</v>
      </c>
      <c r="G198" s="227" t="s">
        <v>689</v>
      </c>
      <c r="H198" s="228" t="s">
        <v>684</v>
      </c>
      <c r="I198" s="227" t="s">
        <v>18</v>
      </c>
      <c r="J198" s="340" t="s">
        <v>131</v>
      </c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6" t="b">
        <v>1</v>
      </c>
      <c r="E199" s="227" t="s">
        <v>690</v>
      </c>
      <c r="F199" s="227" t="s">
        <v>691</v>
      </c>
      <c r="G199" s="227" t="s">
        <v>692</v>
      </c>
      <c r="H199" s="228" t="s">
        <v>684</v>
      </c>
      <c r="I199" s="227" t="s">
        <v>18</v>
      </c>
      <c r="J199" s="340" t="s">
        <v>131</v>
      </c>
      <c r="K199" s="230"/>
      <c r="L199" s="230"/>
      <c r="M199" s="230"/>
    </row>
    <row r="200" hidden="1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693</v>
      </c>
      <c r="F200" s="227" t="s">
        <v>694</v>
      </c>
      <c r="G200" s="227" t="s">
        <v>695</v>
      </c>
      <c r="H200" s="228" t="s">
        <v>684</v>
      </c>
      <c r="I200" s="227" t="s">
        <v>18</v>
      </c>
      <c r="J200" s="340" t="s">
        <v>131</v>
      </c>
      <c r="K200" s="230"/>
      <c r="L200" s="230"/>
      <c r="M200" s="230"/>
    </row>
    <row r="201" hidden="1">
      <c r="A201" s="224">
        <f t="shared" si="1"/>
        <v>200</v>
      </c>
      <c r="B201" s="280" t="b">
        <v>0</v>
      </c>
      <c r="C201" s="230" t="b">
        <v>0</v>
      </c>
      <c r="D201" s="226" t="b">
        <v>1</v>
      </c>
      <c r="E201" s="227" t="s">
        <v>696</v>
      </c>
      <c r="F201" s="227" t="s">
        <v>697</v>
      </c>
      <c r="G201" s="227" t="s">
        <v>698</v>
      </c>
      <c r="H201" s="228" t="s">
        <v>684</v>
      </c>
      <c r="I201" s="227" t="s">
        <v>18</v>
      </c>
      <c r="J201" s="340" t="s">
        <v>131</v>
      </c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6" t="b">
        <v>1</v>
      </c>
      <c r="E202" s="227" t="s">
        <v>699</v>
      </c>
      <c r="F202" s="227" t="s">
        <v>700</v>
      </c>
      <c r="G202" s="227" t="s">
        <v>701</v>
      </c>
      <c r="H202" s="228" t="s">
        <v>684</v>
      </c>
      <c r="I202" s="227" t="s">
        <v>18</v>
      </c>
      <c r="J202" s="340" t="s">
        <v>131</v>
      </c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702</v>
      </c>
      <c r="F203" s="227" t="s">
        <v>703</v>
      </c>
      <c r="G203" s="227" t="s">
        <v>704</v>
      </c>
      <c r="H203" s="228" t="s">
        <v>684</v>
      </c>
      <c r="I203" s="227" t="s">
        <v>18</v>
      </c>
      <c r="J203" s="340" t="s">
        <v>131</v>
      </c>
      <c r="K203" s="230"/>
      <c r="L203" s="230"/>
      <c r="M203" s="230"/>
    </row>
    <row r="204">
      <c r="A204" s="224">
        <f t="shared" si="1"/>
        <v>203</v>
      </c>
      <c r="B204" s="280" t="b">
        <v>1</v>
      </c>
      <c r="C204" s="230" t="b">
        <v>0</v>
      </c>
      <c r="D204" s="226" t="b">
        <v>1</v>
      </c>
      <c r="E204" s="227" t="s">
        <v>705</v>
      </c>
      <c r="F204" s="227" t="s">
        <v>706</v>
      </c>
      <c r="G204" s="227" t="s">
        <v>707</v>
      </c>
      <c r="H204" s="228" t="s">
        <v>684</v>
      </c>
      <c r="I204" s="227" t="s">
        <v>18</v>
      </c>
      <c r="J204" s="340" t="s">
        <v>131</v>
      </c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708</v>
      </c>
      <c r="F205" s="227" t="s">
        <v>709</v>
      </c>
      <c r="G205" s="227" t="s">
        <v>710</v>
      </c>
      <c r="H205" s="228" t="s">
        <v>684</v>
      </c>
      <c r="I205" s="227" t="s">
        <v>18</v>
      </c>
      <c r="J205" s="340" t="s">
        <v>131</v>
      </c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711</v>
      </c>
      <c r="F206" s="227" t="s">
        <v>712</v>
      </c>
      <c r="G206" s="227" t="s">
        <v>713</v>
      </c>
      <c r="H206" s="228" t="s">
        <v>684</v>
      </c>
      <c r="I206" s="227" t="s">
        <v>18</v>
      </c>
      <c r="J206" s="340" t="s">
        <v>131</v>
      </c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714</v>
      </c>
      <c r="F207" s="227" t="s">
        <v>715</v>
      </c>
      <c r="G207" s="227" t="s">
        <v>716</v>
      </c>
      <c r="H207" s="228" t="s">
        <v>684</v>
      </c>
      <c r="I207" s="227" t="s">
        <v>18</v>
      </c>
      <c r="J207" s="340" t="s">
        <v>131</v>
      </c>
      <c r="K207" s="230"/>
      <c r="L207" s="230"/>
      <c r="M207" s="230"/>
    </row>
    <row r="208" hidden="1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717</v>
      </c>
      <c r="F208" s="227" t="s">
        <v>718</v>
      </c>
      <c r="G208" s="227" t="s">
        <v>719</v>
      </c>
      <c r="H208" s="228" t="s">
        <v>684</v>
      </c>
      <c r="I208" s="227" t="s">
        <v>18</v>
      </c>
      <c r="J208" s="340" t="s">
        <v>131</v>
      </c>
      <c r="K208" s="230"/>
      <c r="L208" s="230"/>
      <c r="M208" s="230"/>
    </row>
    <row r="209" hidden="1">
      <c r="A209" s="224">
        <f t="shared" si="1"/>
        <v>208</v>
      </c>
      <c r="B209" s="280" t="b">
        <v>0</v>
      </c>
      <c r="C209" s="230" t="b">
        <v>0</v>
      </c>
      <c r="D209" s="226" t="b">
        <v>1</v>
      </c>
      <c r="E209" s="227" t="s">
        <v>720</v>
      </c>
      <c r="F209" s="227" t="s">
        <v>721</v>
      </c>
      <c r="G209" s="227" t="s">
        <v>722</v>
      </c>
      <c r="H209" s="228" t="s">
        <v>684</v>
      </c>
      <c r="I209" s="227" t="s">
        <v>18</v>
      </c>
      <c r="J209" s="340" t="s">
        <v>131</v>
      </c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6" t="b">
        <v>1</v>
      </c>
      <c r="E210" s="227" t="s">
        <v>723</v>
      </c>
      <c r="F210" s="227" t="s">
        <v>724</v>
      </c>
      <c r="G210" s="227" t="s">
        <v>725</v>
      </c>
      <c r="H210" s="228" t="s">
        <v>684</v>
      </c>
      <c r="I210" s="227" t="s">
        <v>18</v>
      </c>
      <c r="J210" s="340" t="s">
        <v>131</v>
      </c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726</v>
      </c>
      <c r="F211" s="227" t="s">
        <v>727</v>
      </c>
      <c r="G211" s="227" t="s">
        <v>728</v>
      </c>
      <c r="H211" s="228" t="s">
        <v>684</v>
      </c>
      <c r="I211" s="227" t="s">
        <v>18</v>
      </c>
      <c r="J211" s="340" t="s">
        <v>131</v>
      </c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729</v>
      </c>
      <c r="F212" s="227" t="s">
        <v>730</v>
      </c>
      <c r="G212" s="227" t="s">
        <v>731</v>
      </c>
      <c r="H212" s="228" t="s">
        <v>684</v>
      </c>
      <c r="I212" s="227" t="s">
        <v>18</v>
      </c>
      <c r="J212" s="340" t="s">
        <v>131</v>
      </c>
      <c r="K212" s="230"/>
      <c r="L212" s="230"/>
      <c r="M212" s="230"/>
    </row>
    <row r="213" hidden="1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732</v>
      </c>
      <c r="F213" s="227" t="s">
        <v>733</v>
      </c>
      <c r="G213" s="227" t="s">
        <v>734</v>
      </c>
      <c r="H213" s="228" t="s">
        <v>684</v>
      </c>
      <c r="I213" s="227" t="s">
        <v>18</v>
      </c>
      <c r="J213" s="340" t="s">
        <v>131</v>
      </c>
      <c r="K213" s="230"/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735</v>
      </c>
      <c r="F214" s="227" t="s">
        <v>736</v>
      </c>
      <c r="G214" s="227" t="s">
        <v>737</v>
      </c>
      <c r="H214" s="228" t="s">
        <v>684</v>
      </c>
      <c r="I214" s="227" t="s">
        <v>18</v>
      </c>
      <c r="J214" s="340" t="s">
        <v>131</v>
      </c>
      <c r="K214" s="230"/>
      <c r="L214" s="230"/>
      <c r="M214" s="230"/>
    </row>
    <row r="215" hidden="1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738</v>
      </c>
      <c r="F215" s="227" t="s">
        <v>739</v>
      </c>
      <c r="G215" s="227" t="s">
        <v>740</v>
      </c>
      <c r="H215" s="228" t="s">
        <v>684</v>
      </c>
      <c r="I215" s="227" t="s">
        <v>61</v>
      </c>
      <c r="J215" s="340" t="s">
        <v>741</v>
      </c>
      <c r="K215" s="280" t="s">
        <v>742</v>
      </c>
      <c r="L215" s="230"/>
      <c r="M215" s="230"/>
    </row>
    <row r="216">
      <c r="A216" s="224">
        <f t="shared" si="1"/>
        <v>215</v>
      </c>
      <c r="B216" s="280" t="b">
        <v>1</v>
      </c>
      <c r="C216" s="230" t="b">
        <v>0</v>
      </c>
      <c r="D216" s="226" t="b">
        <v>1</v>
      </c>
      <c r="E216" s="227" t="s">
        <v>743</v>
      </c>
      <c r="F216" s="227" t="s">
        <v>744</v>
      </c>
      <c r="G216" s="227" t="s">
        <v>745</v>
      </c>
      <c r="H216" s="228" t="s">
        <v>684</v>
      </c>
      <c r="I216" s="227" t="s">
        <v>61</v>
      </c>
      <c r="J216" s="340" t="s">
        <v>746</v>
      </c>
      <c r="K216" s="280" t="s">
        <v>576</v>
      </c>
      <c r="L216" s="230"/>
      <c r="M216" s="230"/>
    </row>
    <row r="217" hidden="1">
      <c r="A217" s="224">
        <f t="shared" si="1"/>
        <v>216</v>
      </c>
      <c r="B217" s="280" t="b">
        <v>0</v>
      </c>
      <c r="C217" s="230" t="b">
        <v>0</v>
      </c>
      <c r="D217" s="226" t="b">
        <v>1</v>
      </c>
      <c r="E217" s="227" t="s">
        <v>747</v>
      </c>
      <c r="F217" s="227" t="s">
        <v>748</v>
      </c>
      <c r="G217" s="229"/>
      <c r="H217" s="228" t="s">
        <v>684</v>
      </c>
      <c r="I217" s="227" t="s">
        <v>749</v>
      </c>
      <c r="J217" s="340" t="s">
        <v>750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751</v>
      </c>
      <c r="F218" s="227" t="s">
        <v>752</v>
      </c>
      <c r="G218" s="227" t="s">
        <v>753</v>
      </c>
      <c r="H218" s="228" t="s">
        <v>684</v>
      </c>
      <c r="I218" s="227" t="s">
        <v>18</v>
      </c>
      <c r="J218" s="340" t="s">
        <v>754</v>
      </c>
      <c r="K218" s="230"/>
      <c r="L218" s="230"/>
      <c r="M218" s="230"/>
    </row>
    <row r="219" hidden="1">
      <c r="A219" s="224">
        <f t="shared" si="1"/>
        <v>218</v>
      </c>
      <c r="B219" s="230" t="b">
        <v>0</v>
      </c>
      <c r="C219" s="230" t="b">
        <v>0</v>
      </c>
      <c r="D219" s="226" t="b">
        <v>1</v>
      </c>
      <c r="E219" s="227" t="s">
        <v>755</v>
      </c>
      <c r="F219" s="227" t="s">
        <v>756</v>
      </c>
      <c r="G219" s="227" t="s">
        <v>757</v>
      </c>
      <c r="H219" s="228" t="s">
        <v>684</v>
      </c>
      <c r="I219" s="227" t="s">
        <v>61</v>
      </c>
      <c r="J219" s="340" t="s">
        <v>758</v>
      </c>
      <c r="K219" s="230"/>
      <c r="L219" s="230"/>
      <c r="M219" s="230"/>
    </row>
    <row r="220" hidden="1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759</v>
      </c>
      <c r="F220" s="227" t="s">
        <v>760</v>
      </c>
      <c r="G220" s="227" t="s">
        <v>761</v>
      </c>
      <c r="H220" s="228" t="s">
        <v>684</v>
      </c>
      <c r="I220" s="227" t="s">
        <v>61</v>
      </c>
      <c r="J220" s="340" t="s">
        <v>762</v>
      </c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6" t="b">
        <v>1</v>
      </c>
      <c r="E221" s="227" t="s">
        <v>763</v>
      </c>
      <c r="F221" s="227" t="s">
        <v>764</v>
      </c>
      <c r="G221" s="227" t="s">
        <v>765</v>
      </c>
      <c r="H221" s="228" t="s">
        <v>684</v>
      </c>
      <c r="I221" s="227" t="s">
        <v>61</v>
      </c>
      <c r="J221" s="340" t="s">
        <v>766</v>
      </c>
      <c r="K221" s="230"/>
      <c r="L221" s="230"/>
      <c r="M221" s="230"/>
    </row>
    <row r="222">
      <c r="A222" s="224">
        <f t="shared" si="1"/>
        <v>221</v>
      </c>
      <c r="B222" s="280" t="b">
        <v>1</v>
      </c>
      <c r="C222" s="230" t="b">
        <v>0</v>
      </c>
      <c r="D222" s="226" t="b">
        <v>1</v>
      </c>
      <c r="E222" s="227" t="s">
        <v>767</v>
      </c>
      <c r="F222" s="227" t="s">
        <v>768</v>
      </c>
      <c r="G222" s="227" t="s">
        <v>769</v>
      </c>
      <c r="H222" s="228" t="s">
        <v>684</v>
      </c>
      <c r="I222" s="227" t="s">
        <v>61</v>
      </c>
      <c r="J222" s="340" t="s">
        <v>770</v>
      </c>
      <c r="K222" s="280" t="s">
        <v>771</v>
      </c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6" t="b">
        <v>0</v>
      </c>
      <c r="E223" s="227" t="s">
        <v>772</v>
      </c>
      <c r="F223" s="227" t="s">
        <v>773</v>
      </c>
      <c r="G223" s="227" t="s">
        <v>774</v>
      </c>
      <c r="H223" s="228" t="s">
        <v>684</v>
      </c>
      <c r="I223" s="227" t="s">
        <v>61</v>
      </c>
      <c r="J223" s="340" t="s">
        <v>775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776</v>
      </c>
      <c r="F224" s="227" t="s">
        <v>777</v>
      </c>
      <c r="G224" s="227" t="s">
        <v>778</v>
      </c>
      <c r="H224" s="228" t="s">
        <v>684</v>
      </c>
      <c r="I224" s="227" t="s">
        <v>61</v>
      </c>
      <c r="J224" s="340" t="s">
        <v>779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780</v>
      </c>
      <c r="F225" s="227" t="s">
        <v>781</v>
      </c>
      <c r="G225" s="227" t="s">
        <v>782</v>
      </c>
      <c r="H225" s="228" t="s">
        <v>684</v>
      </c>
      <c r="I225" s="227" t="s">
        <v>61</v>
      </c>
      <c r="J225" s="340" t="s">
        <v>783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784</v>
      </c>
      <c r="F226" s="227" t="s">
        <v>785</v>
      </c>
      <c r="G226" s="227" t="s">
        <v>786</v>
      </c>
      <c r="H226" s="228" t="s">
        <v>684</v>
      </c>
      <c r="I226" s="227" t="s">
        <v>61</v>
      </c>
      <c r="J226" s="340" t="s">
        <v>787</v>
      </c>
      <c r="K226" s="230"/>
      <c r="L226" s="230"/>
      <c r="M226" s="230"/>
    </row>
    <row r="227">
      <c r="A227" s="260">
        <f t="shared" si="1"/>
        <v>226</v>
      </c>
      <c r="B227" s="292" t="b">
        <v>1</v>
      </c>
      <c r="C227" s="265" t="b">
        <v>0</v>
      </c>
      <c r="D227" s="263" t="b">
        <v>1</v>
      </c>
      <c r="E227" s="264" t="s">
        <v>788</v>
      </c>
      <c r="F227" s="264" t="s">
        <v>789</v>
      </c>
      <c r="G227" s="264" t="s">
        <v>790</v>
      </c>
      <c r="H227" s="265" t="s">
        <v>684</v>
      </c>
      <c r="I227" s="264" t="s">
        <v>61</v>
      </c>
      <c r="J227" s="340" t="s">
        <v>791</v>
      </c>
      <c r="K227" s="265"/>
      <c r="L227" s="265"/>
      <c r="M227" s="265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</row>
    <row r="228" hidden="1">
      <c r="A228" s="224">
        <f t="shared" si="1"/>
        <v>227</v>
      </c>
      <c r="B228" s="230" t="b">
        <v>0</v>
      </c>
      <c r="C228" s="230" t="b">
        <v>0</v>
      </c>
      <c r="D228" s="226" t="b">
        <v>0</v>
      </c>
      <c r="E228" s="227" t="s">
        <v>792</v>
      </c>
      <c r="F228" s="227" t="s">
        <v>793</v>
      </c>
      <c r="G228" s="227" t="s">
        <v>740</v>
      </c>
      <c r="H228" s="228" t="s">
        <v>684</v>
      </c>
      <c r="I228" s="227" t="s">
        <v>61</v>
      </c>
      <c r="J228" s="340" t="s">
        <v>794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6" t="b">
        <v>1</v>
      </c>
      <c r="E229" s="227" t="s">
        <v>795</v>
      </c>
      <c r="F229" s="227" t="s">
        <v>796</v>
      </c>
      <c r="G229" s="227" t="s">
        <v>797</v>
      </c>
      <c r="H229" s="228" t="s">
        <v>684</v>
      </c>
      <c r="I229" s="227" t="s">
        <v>18</v>
      </c>
      <c r="J229" s="340" t="s">
        <v>798</v>
      </c>
      <c r="K229" s="230"/>
      <c r="L229" s="230"/>
      <c r="M229" s="230"/>
    </row>
    <row r="230" hidden="1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799</v>
      </c>
      <c r="F230" s="227" t="s">
        <v>800</v>
      </c>
      <c r="G230" s="227" t="s">
        <v>801</v>
      </c>
      <c r="H230" s="228" t="s">
        <v>684</v>
      </c>
      <c r="I230" s="227" t="s">
        <v>61</v>
      </c>
      <c r="J230" s="340" t="s">
        <v>802</v>
      </c>
      <c r="K230" s="230"/>
      <c r="L230" s="230"/>
      <c r="M230" s="230"/>
    </row>
    <row r="231" hidden="1">
      <c r="A231" s="224">
        <f t="shared" si="1"/>
        <v>230</v>
      </c>
      <c r="B231" s="230" t="b">
        <v>0</v>
      </c>
      <c r="C231" s="230" t="b">
        <v>0</v>
      </c>
      <c r="D231" s="226" t="b">
        <v>1</v>
      </c>
      <c r="E231" s="227" t="s">
        <v>803</v>
      </c>
      <c r="F231" s="227" t="s">
        <v>804</v>
      </c>
      <c r="G231" s="227" t="s">
        <v>805</v>
      </c>
      <c r="H231" s="228" t="s">
        <v>684</v>
      </c>
      <c r="I231" s="227" t="s">
        <v>61</v>
      </c>
      <c r="J231" s="340" t="s">
        <v>806</v>
      </c>
      <c r="K231" s="230"/>
      <c r="L231" s="230"/>
      <c r="M231" s="230"/>
    </row>
    <row r="232" hidden="1">
      <c r="A232" s="224">
        <f t="shared" si="1"/>
        <v>231</v>
      </c>
      <c r="B232" s="280" t="b">
        <v>0</v>
      </c>
      <c r="C232" s="230" t="b">
        <v>0</v>
      </c>
      <c r="D232" s="226" t="b">
        <v>1</v>
      </c>
      <c r="E232" s="227" t="s">
        <v>807</v>
      </c>
      <c r="F232" s="227" t="s">
        <v>808</v>
      </c>
      <c r="G232" s="227" t="s">
        <v>809</v>
      </c>
      <c r="H232" s="228" t="s">
        <v>684</v>
      </c>
      <c r="I232" s="227" t="s">
        <v>61</v>
      </c>
      <c r="J232" s="340" t="s">
        <v>810</v>
      </c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6" t="b">
        <v>1</v>
      </c>
      <c r="E233" s="227" t="s">
        <v>811</v>
      </c>
      <c r="F233" s="227" t="s">
        <v>812</v>
      </c>
      <c r="G233" s="227" t="s">
        <v>813</v>
      </c>
      <c r="H233" s="228" t="s">
        <v>684</v>
      </c>
      <c r="I233" s="229"/>
      <c r="J233" s="340" t="s">
        <v>814</v>
      </c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6" t="b">
        <v>1</v>
      </c>
      <c r="E234" s="227" t="s">
        <v>815</v>
      </c>
      <c r="F234" s="227" t="s">
        <v>816</v>
      </c>
      <c r="G234" s="227" t="s">
        <v>817</v>
      </c>
      <c r="H234" s="228" t="s">
        <v>684</v>
      </c>
      <c r="I234" s="227" t="s">
        <v>61</v>
      </c>
      <c r="J234" s="340" t="s">
        <v>818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1</v>
      </c>
      <c r="E235" s="227" t="s">
        <v>819</v>
      </c>
      <c r="F235" s="227" t="s">
        <v>820</v>
      </c>
      <c r="G235" s="229"/>
      <c r="H235" s="228" t="s">
        <v>684</v>
      </c>
      <c r="I235" s="227" t="s">
        <v>18</v>
      </c>
      <c r="J235" s="340" t="s">
        <v>821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822</v>
      </c>
      <c r="F236" s="227" t="s">
        <v>823</v>
      </c>
      <c r="G236" s="229"/>
      <c r="H236" s="228" t="s">
        <v>684</v>
      </c>
      <c r="I236" s="227" t="s">
        <v>749</v>
      </c>
      <c r="J236" s="340" t="s">
        <v>824</v>
      </c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6" t="b">
        <v>1</v>
      </c>
      <c r="E237" s="227" t="s">
        <v>825</v>
      </c>
      <c r="F237" s="227" t="s">
        <v>826</v>
      </c>
      <c r="G237" s="227" t="s">
        <v>827</v>
      </c>
      <c r="H237" s="228" t="s">
        <v>684</v>
      </c>
      <c r="I237" s="227" t="s">
        <v>61</v>
      </c>
      <c r="J237" s="340" t="s">
        <v>828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6" t="b">
        <v>1</v>
      </c>
      <c r="E238" s="227" t="s">
        <v>829</v>
      </c>
      <c r="F238" s="227" t="s">
        <v>830</v>
      </c>
      <c r="G238" s="227" t="s">
        <v>831</v>
      </c>
      <c r="H238" s="228" t="s">
        <v>684</v>
      </c>
      <c r="I238" s="229"/>
      <c r="J238" s="340" t="s">
        <v>832</v>
      </c>
      <c r="K238" s="230"/>
      <c r="L238" s="230"/>
      <c r="M238" s="230"/>
    </row>
    <row r="239" hidden="1">
      <c r="A239" s="224">
        <f t="shared" si="1"/>
        <v>238</v>
      </c>
      <c r="B239" s="230" t="b">
        <v>0</v>
      </c>
      <c r="C239" s="230" t="b">
        <v>0</v>
      </c>
      <c r="D239" s="226" t="b">
        <v>1</v>
      </c>
      <c r="E239" s="227" t="s">
        <v>833</v>
      </c>
      <c r="F239" s="227" t="s">
        <v>834</v>
      </c>
      <c r="G239" s="229"/>
      <c r="H239" s="228" t="s">
        <v>684</v>
      </c>
      <c r="I239" s="227" t="s">
        <v>18</v>
      </c>
      <c r="J239" s="340" t="s">
        <v>835</v>
      </c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4" t="b">
        <v>1</v>
      </c>
      <c r="E240" s="345" t="s">
        <v>836</v>
      </c>
      <c r="F240" s="345" t="s">
        <v>837</v>
      </c>
      <c r="G240" s="345" t="s">
        <v>838</v>
      </c>
      <c r="H240" s="343" t="s">
        <v>684</v>
      </c>
      <c r="I240" s="345" t="s">
        <v>61</v>
      </c>
      <c r="J240" s="340" t="s">
        <v>839</v>
      </c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341">
        <f t="shared" si="1"/>
        <v>240</v>
      </c>
      <c r="B241" s="342" t="b">
        <v>1</v>
      </c>
      <c r="C241" s="343" t="b">
        <v>0</v>
      </c>
      <c r="D241" s="344" t="b">
        <v>1</v>
      </c>
      <c r="E241" s="345" t="s">
        <v>840</v>
      </c>
      <c r="F241" s="345" t="s">
        <v>841</v>
      </c>
      <c r="G241" s="345" t="s">
        <v>842</v>
      </c>
      <c r="H241" s="343" t="s">
        <v>684</v>
      </c>
      <c r="I241" s="345" t="s">
        <v>61</v>
      </c>
      <c r="J241" s="340" t="s">
        <v>843</v>
      </c>
      <c r="K241" s="343"/>
      <c r="L241" s="343"/>
      <c r="M241" s="343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</row>
    <row r="242">
      <c r="A242" s="341">
        <f t="shared" si="1"/>
        <v>241</v>
      </c>
      <c r="B242" s="342" t="b">
        <v>1</v>
      </c>
      <c r="C242" s="343" t="b">
        <v>0</v>
      </c>
      <c r="D242" s="344" t="b">
        <v>1</v>
      </c>
      <c r="E242" s="345" t="s">
        <v>844</v>
      </c>
      <c r="F242" s="345" t="s">
        <v>845</v>
      </c>
      <c r="G242" s="345" t="s">
        <v>846</v>
      </c>
      <c r="H242" s="343" t="s">
        <v>684</v>
      </c>
      <c r="I242" s="345" t="s">
        <v>61</v>
      </c>
      <c r="J242" s="340" t="s">
        <v>847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30" t="b">
        <v>0</v>
      </c>
      <c r="D243" s="226" t="b">
        <v>1</v>
      </c>
      <c r="E243" s="227" t="s">
        <v>848</v>
      </c>
      <c r="F243" s="227" t="s">
        <v>849</v>
      </c>
      <c r="G243" s="227" t="s">
        <v>850</v>
      </c>
      <c r="H243" s="228" t="s">
        <v>684</v>
      </c>
      <c r="I243" s="227" t="s">
        <v>61</v>
      </c>
      <c r="J243" s="340" t="s">
        <v>851</v>
      </c>
      <c r="K243" s="230"/>
      <c r="L243" s="230"/>
      <c r="M243" s="230"/>
    </row>
    <row r="244">
      <c r="A244" s="260">
        <f t="shared" si="1"/>
        <v>243</v>
      </c>
      <c r="B244" s="292" t="b">
        <v>1</v>
      </c>
      <c r="C244" s="265" t="b">
        <v>0</v>
      </c>
      <c r="D244" s="263" t="b">
        <v>1</v>
      </c>
      <c r="E244" s="264" t="s">
        <v>852</v>
      </c>
      <c r="F244" s="264" t="s">
        <v>853</v>
      </c>
      <c r="G244" s="264" t="s">
        <v>854</v>
      </c>
      <c r="H244" s="265" t="s">
        <v>684</v>
      </c>
      <c r="I244" s="264" t="s">
        <v>61</v>
      </c>
      <c r="J244" s="340" t="s">
        <v>855</v>
      </c>
      <c r="K244" s="292" t="s">
        <v>856</v>
      </c>
      <c r="L244" s="265"/>
      <c r="M244" s="265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</row>
    <row r="245" hidden="1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857</v>
      </c>
      <c r="F245" s="227" t="s">
        <v>858</v>
      </c>
      <c r="G245" s="227" t="s">
        <v>859</v>
      </c>
      <c r="H245" s="228" t="s">
        <v>684</v>
      </c>
      <c r="I245" s="227" t="s">
        <v>61</v>
      </c>
      <c r="J245" s="340" t="s">
        <v>860</v>
      </c>
      <c r="K245" s="230"/>
      <c r="L245" s="230"/>
      <c r="M245" s="230"/>
    </row>
    <row r="246">
      <c r="A246" s="224">
        <f t="shared" si="1"/>
        <v>245</v>
      </c>
      <c r="B246" s="280" t="b">
        <v>1</v>
      </c>
      <c r="C246" s="230" t="b">
        <v>0</v>
      </c>
      <c r="D246" s="226" t="b">
        <v>1</v>
      </c>
      <c r="E246" s="227" t="s">
        <v>861</v>
      </c>
      <c r="F246" s="227" t="s">
        <v>862</v>
      </c>
      <c r="G246" s="227" t="s">
        <v>863</v>
      </c>
      <c r="H246" s="228" t="s">
        <v>684</v>
      </c>
      <c r="I246" s="227" t="s">
        <v>61</v>
      </c>
      <c r="J246" s="340" t="s">
        <v>864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1</v>
      </c>
      <c r="E247" s="227" t="s">
        <v>865</v>
      </c>
      <c r="F247" s="227" t="s">
        <v>866</v>
      </c>
      <c r="G247" s="227" t="s">
        <v>867</v>
      </c>
      <c r="H247" s="228" t="s">
        <v>684</v>
      </c>
      <c r="I247" s="227" t="s">
        <v>61</v>
      </c>
      <c r="J247" s="340" t="s">
        <v>868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6" t="b">
        <v>1</v>
      </c>
      <c r="E248" s="227" t="s">
        <v>869</v>
      </c>
      <c r="F248" s="227" t="s">
        <v>870</v>
      </c>
      <c r="G248" s="227">
        <v>1.0</v>
      </c>
      <c r="H248" s="228" t="s">
        <v>684</v>
      </c>
      <c r="I248" s="227" t="s">
        <v>18</v>
      </c>
      <c r="J248" s="340" t="s">
        <v>871</v>
      </c>
      <c r="K248" s="230"/>
      <c r="L248" s="230"/>
      <c r="M248" s="230"/>
    </row>
    <row r="249">
      <c r="A249" s="224">
        <f t="shared" si="1"/>
        <v>248</v>
      </c>
      <c r="B249" s="280" t="b">
        <v>1</v>
      </c>
      <c r="C249" s="230" t="b">
        <v>0</v>
      </c>
      <c r="D249" s="226" t="b">
        <v>1</v>
      </c>
      <c r="E249" s="227" t="s">
        <v>872</v>
      </c>
      <c r="F249" s="227" t="s">
        <v>873</v>
      </c>
      <c r="G249" s="227" t="s">
        <v>874</v>
      </c>
      <c r="H249" s="228" t="s">
        <v>684</v>
      </c>
      <c r="I249" s="227" t="s">
        <v>61</v>
      </c>
      <c r="J249" s="340" t="s">
        <v>875</v>
      </c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30" t="b">
        <v>0</v>
      </c>
      <c r="D250" s="226" t="b">
        <v>0</v>
      </c>
      <c r="E250" s="227" t="s">
        <v>876</v>
      </c>
      <c r="F250" s="227" t="s">
        <v>877</v>
      </c>
      <c r="G250" s="227" t="s">
        <v>878</v>
      </c>
      <c r="H250" s="228" t="s">
        <v>684</v>
      </c>
      <c r="I250" s="227" t="s">
        <v>61</v>
      </c>
      <c r="J250" s="340" t="s">
        <v>879</v>
      </c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30" t="b">
        <v>0</v>
      </c>
      <c r="D251" s="227" t="b">
        <v>0</v>
      </c>
      <c r="E251" s="227" t="s">
        <v>880</v>
      </c>
      <c r="F251" s="227" t="s">
        <v>881</v>
      </c>
      <c r="G251" s="227" t="s">
        <v>882</v>
      </c>
      <c r="H251" s="228" t="s">
        <v>684</v>
      </c>
      <c r="I251" s="229"/>
      <c r="J251" s="340" t="s">
        <v>883</v>
      </c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82" t="b">
        <v>0</v>
      </c>
      <c r="D252" s="226" t="b">
        <v>0</v>
      </c>
      <c r="E252" s="227" t="s">
        <v>884</v>
      </c>
      <c r="F252" s="227" t="s">
        <v>885</v>
      </c>
      <c r="G252" s="227" t="s">
        <v>111</v>
      </c>
      <c r="H252" s="228" t="s">
        <v>684</v>
      </c>
      <c r="I252" s="227" t="s">
        <v>61</v>
      </c>
      <c r="J252" s="340" t="s">
        <v>886</v>
      </c>
      <c r="K252" s="230"/>
      <c r="L252" s="230"/>
      <c r="M252" s="230"/>
    </row>
    <row r="253" hidden="1">
      <c r="A253" s="224">
        <f t="shared" si="1"/>
        <v>252</v>
      </c>
      <c r="B253" s="282" t="b">
        <v>0</v>
      </c>
      <c r="C253" s="282" t="b">
        <v>0</v>
      </c>
      <c r="D253" s="226" t="b">
        <v>1</v>
      </c>
      <c r="E253" s="227" t="s">
        <v>887</v>
      </c>
      <c r="F253" s="227" t="s">
        <v>888</v>
      </c>
      <c r="G253" s="227" t="s">
        <v>889</v>
      </c>
      <c r="H253" s="228" t="s">
        <v>684</v>
      </c>
      <c r="I253" s="227" t="s">
        <v>61</v>
      </c>
      <c r="J253" s="340" t="s">
        <v>890</v>
      </c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6" t="b">
        <v>1</v>
      </c>
      <c r="E254" s="227" t="s">
        <v>891</v>
      </c>
      <c r="F254" s="227" t="s">
        <v>892</v>
      </c>
      <c r="G254" s="229"/>
      <c r="H254" s="228" t="s">
        <v>684</v>
      </c>
      <c r="I254" s="227" t="s">
        <v>749</v>
      </c>
      <c r="J254" s="340" t="s">
        <v>893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894</v>
      </c>
      <c r="F255" s="227" t="s">
        <v>895</v>
      </c>
      <c r="G255" s="229"/>
      <c r="H255" s="228" t="s">
        <v>684</v>
      </c>
      <c r="I255" s="227" t="s">
        <v>18</v>
      </c>
      <c r="J255" s="340" t="s">
        <v>896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897</v>
      </c>
      <c r="F256" s="227" t="s">
        <v>898</v>
      </c>
      <c r="G256" s="227">
        <v>2.0</v>
      </c>
      <c r="H256" s="228" t="s">
        <v>684</v>
      </c>
      <c r="I256" s="227" t="s">
        <v>18</v>
      </c>
      <c r="J256" s="340" t="s">
        <v>899</v>
      </c>
      <c r="K256" s="230"/>
      <c r="L256" s="230"/>
      <c r="M256" s="230"/>
    </row>
    <row r="257" hidden="1">
      <c r="A257" s="224">
        <f t="shared" si="1"/>
        <v>256</v>
      </c>
      <c r="B257" s="230" t="b">
        <v>0</v>
      </c>
      <c r="C257" s="230" t="b">
        <v>0</v>
      </c>
      <c r="D257" s="226" t="b">
        <v>1</v>
      </c>
      <c r="E257" s="227" t="s">
        <v>900</v>
      </c>
      <c r="F257" s="227" t="s">
        <v>901</v>
      </c>
      <c r="G257" s="229"/>
      <c r="H257" s="228" t="s">
        <v>684</v>
      </c>
      <c r="I257" s="227" t="s">
        <v>18</v>
      </c>
      <c r="J257" s="340" t="s">
        <v>902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6" t="b">
        <v>1</v>
      </c>
      <c r="E258" s="227" t="s">
        <v>903</v>
      </c>
      <c r="F258" s="227" t="s">
        <v>904</v>
      </c>
      <c r="G258" s="229"/>
      <c r="H258" s="228" t="s">
        <v>684</v>
      </c>
      <c r="I258" s="227" t="s">
        <v>18</v>
      </c>
      <c r="J258" s="340" t="s">
        <v>905</v>
      </c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6" t="b">
        <v>1</v>
      </c>
      <c r="E259" s="227" t="s">
        <v>906</v>
      </c>
      <c r="F259" s="227" t="s">
        <v>907</v>
      </c>
      <c r="G259" s="229"/>
      <c r="H259" s="228" t="s">
        <v>684</v>
      </c>
      <c r="I259" s="227" t="s">
        <v>18</v>
      </c>
      <c r="J259" s="340" t="s">
        <v>908</v>
      </c>
      <c r="K259" s="230"/>
      <c r="L259" s="230"/>
      <c r="M259" s="230"/>
    </row>
    <row r="260" hidden="1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909</v>
      </c>
      <c r="F260" s="227" t="s">
        <v>910</v>
      </c>
      <c r="G260" s="229"/>
      <c r="H260" s="228" t="s">
        <v>684</v>
      </c>
      <c r="I260" s="227" t="s">
        <v>18</v>
      </c>
      <c r="J260" s="340" t="s">
        <v>911</v>
      </c>
      <c r="K260" s="230"/>
      <c r="L260" s="230"/>
      <c r="M260" s="230"/>
    </row>
    <row r="261" hidden="1">
      <c r="A261" s="224">
        <f t="shared" si="1"/>
        <v>260</v>
      </c>
      <c r="B261" s="280" t="b">
        <v>0</v>
      </c>
      <c r="C261" s="230" t="b">
        <v>0</v>
      </c>
      <c r="D261" s="226" t="b">
        <v>1</v>
      </c>
      <c r="E261" s="227" t="s">
        <v>912</v>
      </c>
      <c r="F261" s="227" t="s">
        <v>913</v>
      </c>
      <c r="G261" s="229"/>
      <c r="H261" s="228" t="s">
        <v>684</v>
      </c>
      <c r="I261" s="227" t="s">
        <v>18</v>
      </c>
      <c r="J261" s="340" t="s">
        <v>914</v>
      </c>
      <c r="K261" s="230"/>
      <c r="L261" s="230"/>
      <c r="M261" s="230"/>
    </row>
    <row r="262">
      <c r="A262" s="224"/>
      <c r="B262" s="280" t="b">
        <v>1</v>
      </c>
      <c r="C262" s="230" t="b">
        <v>0</v>
      </c>
      <c r="D262" s="226" t="b">
        <v>1</v>
      </c>
      <c r="E262" s="226" t="s">
        <v>915</v>
      </c>
      <c r="F262" s="226" t="s">
        <v>916</v>
      </c>
      <c r="G262" s="227"/>
      <c r="H262" s="271" t="s">
        <v>684</v>
      </c>
      <c r="I262" s="227"/>
      <c r="J262" s="347" t="s">
        <v>131</v>
      </c>
      <c r="K262" s="230"/>
      <c r="L262" s="230"/>
      <c r="M262" s="230"/>
    </row>
    <row r="263">
      <c r="A263" s="224"/>
      <c r="B263" s="280" t="b">
        <v>1</v>
      </c>
      <c r="C263" s="230" t="b">
        <v>0</v>
      </c>
      <c r="D263" s="226" t="b">
        <v>1</v>
      </c>
      <c r="E263" s="226" t="s">
        <v>917</v>
      </c>
      <c r="F263" s="226" t="s">
        <v>918</v>
      </c>
      <c r="G263" s="227"/>
      <c r="H263" s="271" t="s">
        <v>684</v>
      </c>
      <c r="I263" s="227"/>
      <c r="J263" s="347" t="s">
        <v>131</v>
      </c>
      <c r="K263" s="230"/>
      <c r="L263" s="230"/>
      <c r="M263" s="230"/>
    </row>
    <row r="264" hidden="1">
      <c r="A264" s="224">
        <f t="shared" ref="A264:A350" si="2">row()-1</f>
        <v>263</v>
      </c>
      <c r="B264" s="280" t="b">
        <v>0</v>
      </c>
      <c r="C264" s="230" t="b">
        <v>0</v>
      </c>
      <c r="D264" s="226" t="b">
        <v>1</v>
      </c>
      <c r="E264" s="227" t="s">
        <v>919</v>
      </c>
      <c r="F264" s="227" t="s">
        <v>920</v>
      </c>
      <c r="G264" s="227">
        <v>1.0</v>
      </c>
      <c r="H264" s="228" t="s">
        <v>684</v>
      </c>
      <c r="I264" s="227" t="s">
        <v>18</v>
      </c>
      <c r="J264" s="347" t="s">
        <v>921</v>
      </c>
      <c r="K264" s="230"/>
      <c r="L264" s="230"/>
      <c r="M264" s="230"/>
    </row>
    <row r="265" hidden="1">
      <c r="A265" s="274">
        <f t="shared" si="2"/>
        <v>264</v>
      </c>
      <c r="B265" s="247" t="b">
        <v>0</v>
      </c>
      <c r="C265" s="247" t="b">
        <v>0</v>
      </c>
      <c r="D265" s="244" t="b">
        <v>1</v>
      </c>
      <c r="E265" s="243" t="s">
        <v>922</v>
      </c>
      <c r="F265" s="243" t="s">
        <v>923</v>
      </c>
      <c r="G265" s="243" t="s">
        <v>924</v>
      </c>
      <c r="H265" s="275" t="s">
        <v>684</v>
      </c>
      <c r="I265" s="243" t="s">
        <v>18</v>
      </c>
      <c r="J265" s="339" t="s">
        <v>131</v>
      </c>
      <c r="K265" s="247"/>
      <c r="L265" s="247"/>
      <c r="M265" s="247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</row>
    <row r="266" hidden="1">
      <c r="A266" s="224">
        <f t="shared" si="2"/>
        <v>265</v>
      </c>
      <c r="B266" s="230" t="b">
        <v>0</v>
      </c>
      <c r="C266" s="230" t="b">
        <v>0</v>
      </c>
      <c r="D266" s="227" t="b">
        <v>0</v>
      </c>
      <c r="E266" s="234" t="s">
        <v>925</v>
      </c>
      <c r="F266" s="234" t="s">
        <v>926</v>
      </c>
      <c r="G266" s="234" t="s">
        <v>927</v>
      </c>
      <c r="H266" s="235" t="s">
        <v>684</v>
      </c>
      <c r="I266" s="234" t="s">
        <v>18</v>
      </c>
      <c r="J266" s="340" t="s">
        <v>928</v>
      </c>
      <c r="K266" s="230"/>
      <c r="L266" s="230"/>
      <c r="M266" s="230"/>
    </row>
    <row r="267" hidden="1">
      <c r="A267" s="224">
        <f t="shared" si="2"/>
        <v>266</v>
      </c>
      <c r="B267" s="230" t="b">
        <v>0</v>
      </c>
      <c r="C267" s="230" t="b">
        <v>0</v>
      </c>
      <c r="D267" s="227" t="b">
        <v>0</v>
      </c>
      <c r="E267" s="234" t="s">
        <v>931</v>
      </c>
      <c r="F267" s="234" t="s">
        <v>932</v>
      </c>
      <c r="G267" s="234" t="s">
        <v>933</v>
      </c>
      <c r="H267" s="235" t="s">
        <v>684</v>
      </c>
      <c r="I267" s="234" t="s">
        <v>18</v>
      </c>
      <c r="J267" s="340" t="s">
        <v>934</v>
      </c>
      <c r="K267" s="230"/>
      <c r="L267" s="230"/>
      <c r="M267" s="230"/>
    </row>
    <row r="268" hidden="1">
      <c r="A268" s="224">
        <f t="shared" si="2"/>
        <v>267</v>
      </c>
      <c r="B268" s="230" t="b">
        <v>0</v>
      </c>
      <c r="C268" s="230" t="b">
        <v>0</v>
      </c>
      <c r="D268" s="227" t="b">
        <v>0</v>
      </c>
      <c r="E268" s="234" t="s">
        <v>936</v>
      </c>
      <c r="F268" s="234" t="s">
        <v>937</v>
      </c>
      <c r="G268" s="234" t="s">
        <v>938</v>
      </c>
      <c r="H268" s="235" t="s">
        <v>684</v>
      </c>
      <c r="I268" s="234" t="s">
        <v>18</v>
      </c>
      <c r="J268" s="340" t="s">
        <v>939</v>
      </c>
      <c r="K268" s="230"/>
      <c r="L268" s="230"/>
      <c r="M268" s="230"/>
    </row>
    <row r="269" hidden="1">
      <c r="A269" s="224">
        <f t="shared" si="2"/>
        <v>268</v>
      </c>
      <c r="B269" s="230" t="b">
        <v>0</v>
      </c>
      <c r="C269" s="230" t="b">
        <v>0</v>
      </c>
      <c r="D269" s="227" t="b">
        <v>0</v>
      </c>
      <c r="E269" s="234" t="s">
        <v>940</v>
      </c>
      <c r="F269" s="234" t="s">
        <v>941</v>
      </c>
      <c r="G269" s="234" t="s">
        <v>942</v>
      </c>
      <c r="H269" s="235" t="s">
        <v>684</v>
      </c>
      <c r="I269" s="234" t="s">
        <v>18</v>
      </c>
      <c r="J269" s="340" t="s">
        <v>943</v>
      </c>
      <c r="K269" s="230"/>
      <c r="L269" s="230"/>
      <c r="M269" s="230"/>
    </row>
    <row r="270" hidden="1">
      <c r="A270" s="224">
        <f t="shared" si="2"/>
        <v>269</v>
      </c>
      <c r="B270" s="230" t="b">
        <v>0</v>
      </c>
      <c r="C270" s="230" t="b">
        <v>0</v>
      </c>
      <c r="D270" s="227" t="b">
        <v>0</v>
      </c>
      <c r="E270" s="234" t="s">
        <v>944</v>
      </c>
      <c r="F270" s="234" t="s">
        <v>945</v>
      </c>
      <c r="G270" s="234" t="s">
        <v>946</v>
      </c>
      <c r="H270" s="235" t="s">
        <v>684</v>
      </c>
      <c r="I270" s="234" t="s">
        <v>18</v>
      </c>
      <c r="J270" s="340" t="s">
        <v>153</v>
      </c>
      <c r="K270" s="230"/>
      <c r="L270" s="230"/>
      <c r="M270" s="230"/>
    </row>
    <row r="271" hidden="1">
      <c r="A271" s="224">
        <f t="shared" si="2"/>
        <v>270</v>
      </c>
      <c r="B271" s="230" t="b">
        <v>0</v>
      </c>
      <c r="C271" s="230" t="b">
        <v>0</v>
      </c>
      <c r="D271" s="227" t="b">
        <v>0</v>
      </c>
      <c r="E271" s="234" t="s">
        <v>947</v>
      </c>
      <c r="F271" s="234" t="s">
        <v>948</v>
      </c>
      <c r="G271" s="234" t="s">
        <v>949</v>
      </c>
      <c r="H271" s="235" t="s">
        <v>684</v>
      </c>
      <c r="I271" s="234" t="s">
        <v>18</v>
      </c>
      <c r="J271" s="340" t="s">
        <v>950</v>
      </c>
      <c r="K271" s="230"/>
      <c r="L271" s="230"/>
      <c r="M271" s="230"/>
    </row>
    <row r="272" hidden="1">
      <c r="A272" s="224">
        <f t="shared" si="2"/>
        <v>271</v>
      </c>
      <c r="B272" s="230" t="b">
        <v>0</v>
      </c>
      <c r="C272" s="230" t="b">
        <v>0</v>
      </c>
      <c r="D272" s="227" t="b">
        <v>0</v>
      </c>
      <c r="E272" s="234" t="s">
        <v>952</v>
      </c>
      <c r="F272" s="234" t="s">
        <v>953</v>
      </c>
      <c r="G272" s="234" t="s">
        <v>954</v>
      </c>
      <c r="H272" s="235" t="s">
        <v>684</v>
      </c>
      <c r="I272" s="234" t="s">
        <v>18</v>
      </c>
      <c r="J272" s="340" t="s">
        <v>955</v>
      </c>
      <c r="K272" s="230"/>
      <c r="L272" s="230"/>
      <c r="M272" s="230"/>
    </row>
    <row r="273" hidden="1">
      <c r="A273" s="224">
        <f t="shared" si="2"/>
        <v>272</v>
      </c>
      <c r="B273" s="230" t="b">
        <v>0</v>
      </c>
      <c r="C273" s="230" t="b">
        <v>0</v>
      </c>
      <c r="D273" s="227" t="b">
        <v>0</v>
      </c>
      <c r="E273" s="234" t="s">
        <v>957</v>
      </c>
      <c r="F273" s="234" t="s">
        <v>958</v>
      </c>
      <c r="G273" s="234" t="s">
        <v>959</v>
      </c>
      <c r="H273" s="235" t="s">
        <v>684</v>
      </c>
      <c r="I273" s="234" t="s">
        <v>18</v>
      </c>
      <c r="J273" s="340" t="s">
        <v>960</v>
      </c>
      <c r="K273" s="230"/>
      <c r="L273" s="230"/>
      <c r="M273" s="230"/>
    </row>
    <row r="274" hidden="1">
      <c r="A274" s="224">
        <f t="shared" si="2"/>
        <v>273</v>
      </c>
      <c r="B274" s="230" t="b">
        <v>0</v>
      </c>
      <c r="C274" s="230" t="b">
        <v>0</v>
      </c>
      <c r="D274" s="227" t="b">
        <v>0</v>
      </c>
      <c r="E274" s="234" t="s">
        <v>962</v>
      </c>
      <c r="F274" s="234" t="s">
        <v>963</v>
      </c>
      <c r="G274" s="234" t="s">
        <v>964</v>
      </c>
      <c r="H274" s="235" t="s">
        <v>684</v>
      </c>
      <c r="I274" s="234" t="s">
        <v>18</v>
      </c>
      <c r="J274" s="340" t="s">
        <v>4514</v>
      </c>
      <c r="K274" s="230"/>
      <c r="L274" s="230"/>
      <c r="M274" s="230"/>
    </row>
    <row r="275" hidden="1">
      <c r="A275" s="224">
        <f t="shared" si="2"/>
        <v>274</v>
      </c>
      <c r="B275" s="230" t="b">
        <v>0</v>
      </c>
      <c r="C275" s="230" t="b">
        <v>0</v>
      </c>
      <c r="D275" s="227" t="b">
        <v>0</v>
      </c>
      <c r="E275" s="234" t="s">
        <v>966</v>
      </c>
      <c r="F275" s="234" t="s">
        <v>967</v>
      </c>
      <c r="G275" s="234" t="s">
        <v>968</v>
      </c>
      <c r="H275" s="235" t="s">
        <v>684</v>
      </c>
      <c r="I275" s="234" t="s">
        <v>18</v>
      </c>
      <c r="J275" s="340" t="s">
        <v>969</v>
      </c>
      <c r="K275" s="230"/>
      <c r="L275" s="230"/>
      <c r="M275" s="230"/>
    </row>
    <row r="276" hidden="1">
      <c r="A276" s="224">
        <f t="shared" si="2"/>
        <v>275</v>
      </c>
      <c r="B276" s="230" t="b">
        <v>0</v>
      </c>
      <c r="C276" s="230" t="b">
        <v>0</v>
      </c>
      <c r="D276" s="227" t="b">
        <v>0</v>
      </c>
      <c r="E276" s="234" t="s">
        <v>970</v>
      </c>
      <c r="F276" s="234" t="s">
        <v>971</v>
      </c>
      <c r="G276" s="234" t="s">
        <v>972</v>
      </c>
      <c r="H276" s="235" t="s">
        <v>684</v>
      </c>
      <c r="I276" s="234" t="s">
        <v>18</v>
      </c>
      <c r="J276" s="340" t="s">
        <v>973</v>
      </c>
      <c r="K276" s="230"/>
      <c r="L276" s="230"/>
      <c r="M276" s="230"/>
    </row>
    <row r="277" hidden="1">
      <c r="A277" s="224">
        <f t="shared" si="2"/>
        <v>276</v>
      </c>
      <c r="B277" s="230" t="b">
        <v>0</v>
      </c>
      <c r="C277" s="230" t="b">
        <v>0</v>
      </c>
      <c r="D277" s="227" t="b">
        <v>0</v>
      </c>
      <c r="E277" s="234" t="s">
        <v>974</v>
      </c>
      <c r="F277" s="234" t="s">
        <v>975</v>
      </c>
      <c r="G277" s="234" t="s">
        <v>976</v>
      </c>
      <c r="H277" s="235" t="s">
        <v>684</v>
      </c>
      <c r="I277" s="234" t="s">
        <v>18</v>
      </c>
      <c r="J277" s="340" t="s">
        <v>977</v>
      </c>
      <c r="K277" s="230"/>
      <c r="L277" s="230"/>
      <c r="M277" s="230"/>
    </row>
    <row r="278" hidden="1">
      <c r="A278" s="224">
        <f t="shared" si="2"/>
        <v>277</v>
      </c>
      <c r="B278" s="230" t="b">
        <v>0</v>
      </c>
      <c r="C278" s="230" t="b">
        <v>0</v>
      </c>
      <c r="D278" s="227" t="b">
        <v>0</v>
      </c>
      <c r="E278" s="234" t="s">
        <v>978</v>
      </c>
      <c r="F278" s="234" t="s">
        <v>979</v>
      </c>
      <c r="G278" s="234" t="s">
        <v>980</v>
      </c>
      <c r="H278" s="235" t="s">
        <v>684</v>
      </c>
      <c r="I278" s="234" t="s">
        <v>18</v>
      </c>
      <c r="J278" s="340" t="s">
        <v>153</v>
      </c>
      <c r="K278" s="230"/>
      <c r="L278" s="230"/>
      <c r="M278" s="230"/>
    </row>
    <row r="279" hidden="1">
      <c r="A279" s="224">
        <f t="shared" si="2"/>
        <v>278</v>
      </c>
      <c r="B279" s="230" t="b">
        <v>0</v>
      </c>
      <c r="C279" s="230" t="b">
        <v>0</v>
      </c>
      <c r="D279" s="227" t="b">
        <v>0</v>
      </c>
      <c r="E279" s="234" t="s">
        <v>982</v>
      </c>
      <c r="F279" s="234" t="s">
        <v>983</v>
      </c>
      <c r="G279" s="234" t="s">
        <v>984</v>
      </c>
      <c r="H279" s="235" t="s">
        <v>684</v>
      </c>
      <c r="I279" s="234" t="s">
        <v>18</v>
      </c>
      <c r="J279" s="340" t="s">
        <v>985</v>
      </c>
      <c r="K279" s="230"/>
      <c r="L279" s="230"/>
      <c r="M279" s="230"/>
    </row>
    <row r="280" hidden="1">
      <c r="A280" s="224">
        <f t="shared" si="2"/>
        <v>279</v>
      </c>
      <c r="B280" s="230" t="b">
        <v>0</v>
      </c>
      <c r="C280" s="230" t="b">
        <v>0</v>
      </c>
      <c r="D280" s="227" t="b">
        <v>0</v>
      </c>
      <c r="E280" s="234" t="s">
        <v>986</v>
      </c>
      <c r="F280" s="234" t="s">
        <v>987</v>
      </c>
      <c r="G280" s="234" t="s">
        <v>988</v>
      </c>
      <c r="H280" s="235" t="s">
        <v>684</v>
      </c>
      <c r="I280" s="234" t="s">
        <v>61</v>
      </c>
      <c r="J280" s="340" t="s">
        <v>989</v>
      </c>
      <c r="K280" s="230"/>
      <c r="L280" s="230"/>
      <c r="M280" s="230"/>
    </row>
    <row r="281" hidden="1">
      <c r="A281" s="224">
        <f t="shared" si="2"/>
        <v>280</v>
      </c>
      <c r="B281" s="230" t="b">
        <v>0</v>
      </c>
      <c r="C281" s="230" t="b">
        <v>0</v>
      </c>
      <c r="D281" s="227" t="b">
        <v>0</v>
      </c>
      <c r="E281" s="234" t="s">
        <v>990</v>
      </c>
      <c r="F281" s="234" t="s">
        <v>991</v>
      </c>
      <c r="G281" s="234" t="s">
        <v>992</v>
      </c>
      <c r="H281" s="235" t="s">
        <v>684</v>
      </c>
      <c r="I281" s="234" t="s">
        <v>18</v>
      </c>
      <c r="J281" s="340" t="s">
        <v>993</v>
      </c>
      <c r="K281" s="230"/>
      <c r="L281" s="230"/>
      <c r="M281" s="230"/>
    </row>
    <row r="282" hidden="1">
      <c r="A282" s="224">
        <f t="shared" si="2"/>
        <v>281</v>
      </c>
      <c r="B282" s="230" t="b">
        <v>0</v>
      </c>
      <c r="C282" s="230" t="b">
        <v>0</v>
      </c>
      <c r="D282" s="227" t="b">
        <v>0</v>
      </c>
      <c r="E282" s="234" t="s">
        <v>994</v>
      </c>
      <c r="F282" s="234" t="s">
        <v>995</v>
      </c>
      <c r="G282" s="234" t="s">
        <v>996</v>
      </c>
      <c r="H282" s="235" t="s">
        <v>684</v>
      </c>
      <c r="I282" s="234" t="s">
        <v>18</v>
      </c>
      <c r="J282" s="340" t="s">
        <v>153</v>
      </c>
      <c r="K282" s="230"/>
      <c r="L282" s="230"/>
      <c r="M282" s="230"/>
    </row>
    <row r="283" hidden="1">
      <c r="A283" s="224">
        <f t="shared" si="2"/>
        <v>282</v>
      </c>
      <c r="B283" s="230" t="b">
        <v>0</v>
      </c>
      <c r="C283" s="230" t="b">
        <v>0</v>
      </c>
      <c r="D283" s="227" t="b">
        <v>0</v>
      </c>
      <c r="E283" s="234" t="s">
        <v>998</v>
      </c>
      <c r="F283" s="234" t="s">
        <v>999</v>
      </c>
      <c r="G283" s="234" t="s">
        <v>1000</v>
      </c>
      <c r="H283" s="235" t="s">
        <v>684</v>
      </c>
      <c r="I283" s="234" t="s">
        <v>18</v>
      </c>
      <c r="J283" s="340" t="s">
        <v>1001</v>
      </c>
      <c r="K283" s="230"/>
      <c r="L283" s="230"/>
      <c r="M283" s="230"/>
    </row>
    <row r="284" hidden="1">
      <c r="A284" s="224">
        <f t="shared" si="2"/>
        <v>283</v>
      </c>
      <c r="B284" s="230" t="b">
        <v>0</v>
      </c>
      <c r="C284" s="230" t="b">
        <v>0</v>
      </c>
      <c r="D284" s="227" t="b">
        <v>0</v>
      </c>
      <c r="E284" s="234" t="s">
        <v>1002</v>
      </c>
      <c r="F284" s="234" t="s">
        <v>1003</v>
      </c>
      <c r="G284" s="234" t="s">
        <v>1004</v>
      </c>
      <c r="H284" s="235" t="s">
        <v>684</v>
      </c>
      <c r="I284" s="234" t="s">
        <v>18</v>
      </c>
      <c r="J284" s="340" t="s">
        <v>1005</v>
      </c>
      <c r="K284" s="230"/>
      <c r="L284" s="230"/>
      <c r="M284" s="230"/>
    </row>
    <row r="285" hidden="1">
      <c r="A285" s="224">
        <f t="shared" si="2"/>
        <v>284</v>
      </c>
      <c r="B285" s="230" t="b">
        <v>0</v>
      </c>
      <c r="C285" s="230" t="b">
        <v>0</v>
      </c>
      <c r="D285" s="227" t="b">
        <v>0</v>
      </c>
      <c r="E285" s="234">
        <v>83.0</v>
      </c>
      <c r="F285" s="234" t="s">
        <v>1006</v>
      </c>
      <c r="G285" s="229"/>
      <c r="H285" s="235" t="s">
        <v>684</v>
      </c>
      <c r="I285" s="234" t="s">
        <v>61</v>
      </c>
      <c r="J285" s="340" t="s">
        <v>153</v>
      </c>
      <c r="K285" s="230"/>
      <c r="L285" s="230"/>
      <c r="M285" s="230"/>
    </row>
    <row r="286" hidden="1">
      <c r="A286" s="224">
        <f t="shared" si="2"/>
        <v>285</v>
      </c>
      <c r="B286" s="230" t="b">
        <v>0</v>
      </c>
      <c r="C286" s="230" t="b">
        <v>0</v>
      </c>
      <c r="D286" s="227" t="b">
        <v>0</v>
      </c>
      <c r="E286" s="234">
        <v>85.0</v>
      </c>
      <c r="F286" s="234" t="s">
        <v>1007</v>
      </c>
      <c r="G286" s="229"/>
      <c r="H286" s="235" t="s">
        <v>684</v>
      </c>
      <c r="I286" s="234" t="s">
        <v>61</v>
      </c>
      <c r="J286" s="340" t="s">
        <v>153</v>
      </c>
      <c r="K286" s="230"/>
      <c r="L286" s="230"/>
      <c r="M286" s="230"/>
    </row>
    <row r="287" hidden="1">
      <c r="A287" s="224">
        <f t="shared" si="2"/>
        <v>286</v>
      </c>
      <c r="B287" s="230" t="b">
        <v>0</v>
      </c>
      <c r="C287" s="230" t="b">
        <v>0</v>
      </c>
      <c r="D287" s="227" t="b">
        <v>0</v>
      </c>
      <c r="E287" s="234">
        <v>106.0</v>
      </c>
      <c r="F287" s="234" t="s">
        <v>1008</v>
      </c>
      <c r="G287" s="229"/>
      <c r="H287" s="235" t="s">
        <v>684</v>
      </c>
      <c r="I287" s="234" t="s">
        <v>61</v>
      </c>
      <c r="J287" s="340" t="s">
        <v>153</v>
      </c>
      <c r="K287" s="230"/>
      <c r="L287" s="230"/>
      <c r="M287" s="230"/>
    </row>
    <row r="288" hidden="1">
      <c r="A288" s="224">
        <f t="shared" si="2"/>
        <v>287</v>
      </c>
      <c r="B288" s="230" t="b">
        <v>0</v>
      </c>
      <c r="C288" s="230" t="b">
        <v>0</v>
      </c>
      <c r="D288" s="227" t="b">
        <v>0</v>
      </c>
      <c r="E288" s="234">
        <v>108.0</v>
      </c>
      <c r="F288" s="234" t="s">
        <v>1009</v>
      </c>
      <c r="G288" s="229"/>
      <c r="H288" s="235" t="s">
        <v>684</v>
      </c>
      <c r="I288" s="234" t="s">
        <v>61</v>
      </c>
      <c r="J288" s="340" t="s">
        <v>153</v>
      </c>
      <c r="K288" s="230"/>
      <c r="L288" s="230"/>
      <c r="M288" s="230"/>
    </row>
    <row r="289" hidden="1">
      <c r="A289" s="224">
        <f t="shared" si="2"/>
        <v>288</v>
      </c>
      <c r="B289" s="230" t="b">
        <v>0</v>
      </c>
      <c r="C289" s="230" t="b">
        <v>0</v>
      </c>
      <c r="D289" s="227" t="b">
        <v>0</v>
      </c>
      <c r="E289" s="234">
        <v>110.0</v>
      </c>
      <c r="F289" s="234" t="s">
        <v>1010</v>
      </c>
      <c r="G289" s="229"/>
      <c r="H289" s="235" t="s">
        <v>684</v>
      </c>
      <c r="I289" s="234" t="s">
        <v>61</v>
      </c>
      <c r="J289" s="340" t="s">
        <v>153</v>
      </c>
      <c r="K289" s="230"/>
      <c r="L289" s="230"/>
      <c r="M289" s="230"/>
    </row>
    <row r="290" hidden="1">
      <c r="A290" s="224">
        <f t="shared" si="2"/>
        <v>289</v>
      </c>
      <c r="B290" s="230" t="b">
        <v>0</v>
      </c>
      <c r="C290" s="230" t="b">
        <v>0</v>
      </c>
      <c r="D290" s="227" t="b">
        <v>0</v>
      </c>
      <c r="E290" s="234">
        <v>116.0</v>
      </c>
      <c r="F290" s="234" t="s">
        <v>1011</v>
      </c>
      <c r="G290" s="229"/>
      <c r="H290" s="235" t="s">
        <v>684</v>
      </c>
      <c r="I290" s="234" t="s">
        <v>61</v>
      </c>
      <c r="J290" s="340" t="s">
        <v>153</v>
      </c>
      <c r="K290" s="230"/>
      <c r="L290" s="230"/>
      <c r="M290" s="230"/>
    </row>
    <row r="291" hidden="1">
      <c r="A291" s="224">
        <f t="shared" si="2"/>
        <v>290</v>
      </c>
      <c r="B291" s="230" t="b">
        <v>0</v>
      </c>
      <c r="C291" s="230" t="b">
        <v>0</v>
      </c>
      <c r="D291" s="227" t="b">
        <v>0</v>
      </c>
      <c r="E291" s="234">
        <v>118.0</v>
      </c>
      <c r="F291" s="234" t="s">
        <v>1012</v>
      </c>
      <c r="G291" s="229"/>
      <c r="H291" s="235" t="s">
        <v>684</v>
      </c>
      <c r="I291" s="234" t="s">
        <v>61</v>
      </c>
      <c r="J291" s="340" t="s">
        <v>153</v>
      </c>
      <c r="K291" s="230"/>
      <c r="L291" s="230"/>
      <c r="M291" s="230"/>
    </row>
    <row r="292" hidden="1">
      <c r="A292" s="224">
        <f t="shared" si="2"/>
        <v>291</v>
      </c>
      <c r="B292" s="230" t="b">
        <v>0</v>
      </c>
      <c r="C292" s="230" t="b">
        <v>0</v>
      </c>
      <c r="D292" s="227" t="b">
        <v>0</v>
      </c>
      <c r="E292" s="234">
        <v>119.0</v>
      </c>
      <c r="F292" s="234" t="s">
        <v>1013</v>
      </c>
      <c r="G292" s="229"/>
      <c r="H292" s="235" t="s">
        <v>684</v>
      </c>
      <c r="I292" s="234" t="s">
        <v>61</v>
      </c>
      <c r="J292" s="340" t="s">
        <v>153</v>
      </c>
      <c r="K292" s="230"/>
      <c r="L292" s="230"/>
      <c r="M292" s="230"/>
    </row>
    <row r="293" hidden="1">
      <c r="A293" s="224">
        <f t="shared" si="2"/>
        <v>292</v>
      </c>
      <c r="B293" s="230" t="b">
        <v>0</v>
      </c>
      <c r="C293" s="230" t="b">
        <v>0</v>
      </c>
      <c r="D293" s="227" t="b">
        <v>0</v>
      </c>
      <c r="E293" s="234">
        <v>10273.0</v>
      </c>
      <c r="F293" s="234" t="s">
        <v>1014</v>
      </c>
      <c r="G293" s="234" t="s">
        <v>1015</v>
      </c>
      <c r="H293" s="235" t="s">
        <v>684</v>
      </c>
      <c r="I293" s="234" t="s">
        <v>61</v>
      </c>
      <c r="J293" s="340" t="s">
        <v>153</v>
      </c>
      <c r="K293" s="230"/>
      <c r="L293" s="230"/>
      <c r="M293" s="230"/>
    </row>
    <row r="294" hidden="1">
      <c r="A294" s="224">
        <f t="shared" si="2"/>
        <v>293</v>
      </c>
      <c r="B294" s="230" t="b">
        <v>0</v>
      </c>
      <c r="C294" s="230" t="b">
        <v>0</v>
      </c>
      <c r="D294" s="227" t="b">
        <v>0</v>
      </c>
      <c r="E294" s="234">
        <v>11110.0</v>
      </c>
      <c r="F294" s="234" t="s">
        <v>1016</v>
      </c>
      <c r="G294" s="234" t="s">
        <v>1017</v>
      </c>
      <c r="H294" s="235" t="s">
        <v>684</v>
      </c>
      <c r="I294" s="234" t="s">
        <v>61</v>
      </c>
      <c r="J294" s="340" t="s">
        <v>153</v>
      </c>
      <c r="K294" s="230"/>
      <c r="L294" s="230"/>
      <c r="M294" s="230"/>
    </row>
    <row r="295" hidden="1">
      <c r="A295" s="224">
        <f t="shared" si="2"/>
        <v>294</v>
      </c>
      <c r="B295" s="230" t="b">
        <v>0</v>
      </c>
      <c r="C295" s="230" t="b">
        <v>0</v>
      </c>
      <c r="D295" s="227" t="b">
        <v>0</v>
      </c>
      <c r="E295" s="234">
        <v>12122.0</v>
      </c>
      <c r="F295" s="234" t="s">
        <v>1018</v>
      </c>
      <c r="G295" s="234" t="s">
        <v>1019</v>
      </c>
      <c r="H295" s="235" t="s">
        <v>684</v>
      </c>
      <c r="I295" s="234" t="s">
        <v>61</v>
      </c>
      <c r="J295" s="340" t="s">
        <v>153</v>
      </c>
      <c r="K295" s="230"/>
      <c r="L295" s="230"/>
      <c r="M295" s="230"/>
    </row>
    <row r="296" hidden="1">
      <c r="A296" s="224">
        <f t="shared" si="2"/>
        <v>295</v>
      </c>
      <c r="B296" s="230" t="b">
        <v>0</v>
      </c>
      <c r="C296" s="230" t="b">
        <v>0</v>
      </c>
      <c r="D296" s="227" t="b">
        <v>0</v>
      </c>
      <c r="E296" s="234" t="s">
        <v>1020</v>
      </c>
      <c r="F296" s="234" t="s">
        <v>1021</v>
      </c>
      <c r="G296" s="234" t="s">
        <v>1022</v>
      </c>
      <c r="H296" s="235" t="s">
        <v>684</v>
      </c>
      <c r="I296" s="234" t="s">
        <v>61</v>
      </c>
      <c r="J296" s="340" t="s">
        <v>153</v>
      </c>
      <c r="K296" s="230"/>
      <c r="L296" s="230"/>
      <c r="M296" s="230"/>
    </row>
    <row r="297" hidden="1">
      <c r="A297" s="224">
        <f t="shared" si="2"/>
        <v>296</v>
      </c>
      <c r="B297" s="230" t="b">
        <v>0</v>
      </c>
      <c r="C297" s="230" t="b">
        <v>0</v>
      </c>
      <c r="D297" s="227" t="b">
        <v>0</v>
      </c>
      <c r="E297" s="234" t="s">
        <v>1023</v>
      </c>
      <c r="F297" s="234" t="s">
        <v>1024</v>
      </c>
      <c r="G297" s="234" t="s">
        <v>1025</v>
      </c>
      <c r="H297" s="235" t="s">
        <v>684</v>
      </c>
      <c r="I297" s="234" t="s">
        <v>61</v>
      </c>
      <c r="J297" s="340" t="s">
        <v>153</v>
      </c>
      <c r="K297" s="230"/>
      <c r="L297" s="230"/>
      <c r="M297" s="230"/>
    </row>
    <row r="298" hidden="1">
      <c r="A298" s="224">
        <f t="shared" si="2"/>
        <v>297</v>
      </c>
      <c r="B298" s="230" t="b">
        <v>0</v>
      </c>
      <c r="C298" s="230" t="b">
        <v>0</v>
      </c>
      <c r="D298" s="227" t="b">
        <v>0</v>
      </c>
      <c r="E298" s="234" t="s">
        <v>1026</v>
      </c>
      <c r="F298" s="234" t="s">
        <v>1027</v>
      </c>
      <c r="G298" s="234" t="s">
        <v>1028</v>
      </c>
      <c r="H298" s="235" t="s">
        <v>684</v>
      </c>
      <c r="I298" s="229"/>
      <c r="J298" s="340" t="s">
        <v>153</v>
      </c>
      <c r="K298" s="230"/>
      <c r="L298" s="230"/>
      <c r="M298" s="230"/>
    </row>
    <row r="299" hidden="1">
      <c r="A299" s="224">
        <f t="shared" si="2"/>
        <v>298</v>
      </c>
      <c r="B299" s="230" t="b">
        <v>0</v>
      </c>
      <c r="C299" s="230" t="b">
        <v>0</v>
      </c>
      <c r="D299" s="227" t="b">
        <v>0</v>
      </c>
      <c r="E299" s="234" t="s">
        <v>1026</v>
      </c>
      <c r="F299" s="234" t="s">
        <v>1029</v>
      </c>
      <c r="G299" s="229"/>
      <c r="H299" s="235" t="s">
        <v>684</v>
      </c>
      <c r="I299" s="234" t="s">
        <v>61</v>
      </c>
      <c r="J299" s="340" t="s">
        <v>153</v>
      </c>
      <c r="K299" s="230"/>
      <c r="L299" s="230"/>
      <c r="M299" s="230"/>
    </row>
    <row r="300" hidden="1">
      <c r="A300" s="224">
        <f t="shared" si="2"/>
        <v>299</v>
      </c>
      <c r="B300" s="230" t="b">
        <v>0</v>
      </c>
      <c r="C300" s="230" t="b">
        <v>0</v>
      </c>
      <c r="D300" s="227" t="b">
        <v>0</v>
      </c>
      <c r="E300" s="234" t="s">
        <v>1030</v>
      </c>
      <c r="F300" s="234" t="s">
        <v>1031</v>
      </c>
      <c r="G300" s="234" t="s">
        <v>1032</v>
      </c>
      <c r="H300" s="235" t="s">
        <v>684</v>
      </c>
      <c r="I300" s="234" t="s">
        <v>61</v>
      </c>
      <c r="J300" s="340" t="s">
        <v>4515</v>
      </c>
      <c r="K300" s="230"/>
      <c r="L300" s="230"/>
      <c r="M300" s="230"/>
    </row>
    <row r="301" hidden="1">
      <c r="A301" s="224">
        <f t="shared" si="2"/>
        <v>300</v>
      </c>
      <c r="B301" s="230" t="b">
        <v>0</v>
      </c>
      <c r="C301" s="230" t="b">
        <v>0</v>
      </c>
      <c r="D301" s="227" t="b">
        <v>0</v>
      </c>
      <c r="E301" s="234" t="s">
        <v>1033</v>
      </c>
      <c r="F301" s="234" t="s">
        <v>1034</v>
      </c>
      <c r="G301" s="234" t="s">
        <v>1035</v>
      </c>
      <c r="H301" s="235" t="s">
        <v>684</v>
      </c>
      <c r="I301" s="234" t="s">
        <v>61</v>
      </c>
      <c r="J301" s="340" t="s">
        <v>4516</v>
      </c>
      <c r="K301" s="230"/>
      <c r="L301" s="230"/>
      <c r="M301" s="230"/>
    </row>
    <row r="302" hidden="1">
      <c r="A302" s="224">
        <f t="shared" si="2"/>
        <v>301</v>
      </c>
      <c r="B302" s="230" t="b">
        <v>0</v>
      </c>
      <c r="C302" s="230" t="b">
        <v>0</v>
      </c>
      <c r="D302" s="227" t="b">
        <v>0</v>
      </c>
      <c r="E302" s="234" t="s">
        <v>1038</v>
      </c>
      <c r="F302" s="234" t="s">
        <v>1039</v>
      </c>
      <c r="G302" s="234" t="s">
        <v>1040</v>
      </c>
      <c r="H302" s="235" t="s">
        <v>684</v>
      </c>
      <c r="I302" s="234" t="s">
        <v>18</v>
      </c>
      <c r="J302" s="340" t="s">
        <v>153</v>
      </c>
      <c r="K302" s="230"/>
      <c r="L302" s="230"/>
      <c r="M302" s="230"/>
    </row>
    <row r="303" hidden="1">
      <c r="A303" s="224">
        <f t="shared" si="2"/>
        <v>302</v>
      </c>
      <c r="B303" s="230" t="b">
        <v>0</v>
      </c>
      <c r="C303" s="230" t="b">
        <v>0</v>
      </c>
      <c r="D303" s="227" t="b">
        <v>0</v>
      </c>
      <c r="E303" s="234" t="s">
        <v>1041</v>
      </c>
      <c r="F303" s="234" t="s">
        <v>1042</v>
      </c>
      <c r="G303" s="234" t="s">
        <v>1043</v>
      </c>
      <c r="H303" s="235" t="s">
        <v>684</v>
      </c>
      <c r="I303" s="234" t="s">
        <v>18</v>
      </c>
      <c r="J303" s="340" t="s">
        <v>153</v>
      </c>
      <c r="K303" s="230"/>
      <c r="L303" s="230"/>
      <c r="M303" s="230"/>
    </row>
    <row r="304" hidden="1">
      <c r="A304" s="224">
        <f t="shared" si="2"/>
        <v>303</v>
      </c>
      <c r="B304" s="230" t="b">
        <v>0</v>
      </c>
      <c r="C304" s="230" t="b">
        <v>0</v>
      </c>
      <c r="D304" s="227" t="b">
        <v>0</v>
      </c>
      <c r="E304" s="234" t="s">
        <v>1044</v>
      </c>
      <c r="F304" s="234" t="s">
        <v>1045</v>
      </c>
      <c r="G304" s="234" t="s">
        <v>1046</v>
      </c>
      <c r="H304" s="235" t="s">
        <v>684</v>
      </c>
      <c r="I304" s="234" t="s">
        <v>18</v>
      </c>
      <c r="J304" s="340" t="s">
        <v>153</v>
      </c>
      <c r="K304" s="230"/>
      <c r="L304" s="230"/>
      <c r="M304" s="230"/>
    </row>
    <row r="305" hidden="1">
      <c r="A305" s="224">
        <f t="shared" si="2"/>
        <v>304</v>
      </c>
      <c r="B305" s="230" t="b">
        <v>0</v>
      </c>
      <c r="C305" s="230" t="b">
        <v>0</v>
      </c>
      <c r="D305" s="227" t="b">
        <v>0</v>
      </c>
      <c r="E305" s="227" t="s">
        <v>1047</v>
      </c>
      <c r="F305" s="227" t="s">
        <v>1048</v>
      </c>
      <c r="G305" s="227" t="s">
        <v>1049</v>
      </c>
      <c r="H305" s="228" t="s">
        <v>684</v>
      </c>
      <c r="I305" s="227" t="s">
        <v>61</v>
      </c>
      <c r="J305" s="340" t="s">
        <v>131</v>
      </c>
      <c r="K305" s="230"/>
      <c r="L305" s="230"/>
      <c r="M305" s="280" t="s">
        <v>1050</v>
      </c>
      <c r="N305" s="279" t="s">
        <v>612</v>
      </c>
      <c r="O305" s="279" t="s">
        <v>1051</v>
      </c>
    </row>
    <row r="306" hidden="1">
      <c r="A306" s="224">
        <f t="shared" si="2"/>
        <v>305</v>
      </c>
      <c r="B306" s="230" t="b">
        <v>0</v>
      </c>
      <c r="C306" s="230" t="b">
        <v>0</v>
      </c>
      <c r="D306" s="227" t="b">
        <v>0</v>
      </c>
      <c r="E306" s="227" t="s">
        <v>1052</v>
      </c>
      <c r="F306" s="227" t="s">
        <v>1053</v>
      </c>
      <c r="G306" s="227" t="s">
        <v>1054</v>
      </c>
      <c r="H306" s="228" t="s">
        <v>684</v>
      </c>
      <c r="I306" s="227" t="s">
        <v>749</v>
      </c>
      <c r="J306" s="340" t="s">
        <v>131</v>
      </c>
      <c r="K306" s="230"/>
      <c r="L306" s="230"/>
      <c r="M306" s="280" t="s">
        <v>1056</v>
      </c>
    </row>
    <row r="307" hidden="1">
      <c r="A307" s="224">
        <f t="shared" si="2"/>
        <v>306</v>
      </c>
      <c r="B307" s="230" t="b">
        <v>0</v>
      </c>
      <c r="C307" s="230" t="b">
        <v>0</v>
      </c>
      <c r="D307" s="227" t="b">
        <v>0</v>
      </c>
      <c r="E307" s="227" t="s">
        <v>1057</v>
      </c>
      <c r="F307" s="227" t="s">
        <v>1058</v>
      </c>
      <c r="G307" s="227" t="s">
        <v>1059</v>
      </c>
      <c r="H307" s="228" t="s">
        <v>684</v>
      </c>
      <c r="I307" s="227" t="s">
        <v>61</v>
      </c>
      <c r="J307" s="340" t="s">
        <v>1060</v>
      </c>
      <c r="K307" s="230"/>
      <c r="L307" s="230"/>
      <c r="M307" s="280" t="s">
        <v>421</v>
      </c>
    </row>
    <row r="308" hidden="1">
      <c r="A308" s="224">
        <f t="shared" si="2"/>
        <v>307</v>
      </c>
      <c r="B308" s="230" t="b">
        <v>0</v>
      </c>
      <c r="C308" s="230" t="b">
        <v>0</v>
      </c>
      <c r="D308" s="227" t="b">
        <v>0</v>
      </c>
      <c r="E308" s="227" t="s">
        <v>1061</v>
      </c>
      <c r="F308" s="227" t="s">
        <v>1062</v>
      </c>
      <c r="G308" s="227" t="s">
        <v>1063</v>
      </c>
      <c r="H308" s="228" t="s">
        <v>684</v>
      </c>
      <c r="I308" s="227" t="s">
        <v>61</v>
      </c>
      <c r="J308" s="340" t="s">
        <v>1064</v>
      </c>
      <c r="K308" s="230"/>
      <c r="L308" s="230"/>
      <c r="M308" s="280" t="s">
        <v>1065</v>
      </c>
      <c r="N308" s="279" t="s">
        <v>612</v>
      </c>
    </row>
    <row r="309" hidden="1">
      <c r="A309" s="224">
        <f t="shared" si="2"/>
        <v>308</v>
      </c>
      <c r="B309" s="230" t="b">
        <v>0</v>
      </c>
      <c r="C309" s="230" t="b">
        <v>0</v>
      </c>
      <c r="D309" s="227" t="b">
        <v>0</v>
      </c>
      <c r="E309" s="227" t="s">
        <v>1066</v>
      </c>
      <c r="F309" s="227" t="s">
        <v>1067</v>
      </c>
      <c r="G309" s="227" t="s">
        <v>1068</v>
      </c>
      <c r="H309" s="228" t="s">
        <v>684</v>
      </c>
      <c r="I309" s="227" t="s">
        <v>61</v>
      </c>
      <c r="J309" s="340" t="s">
        <v>1069</v>
      </c>
      <c r="K309" s="230"/>
      <c r="L309" s="230"/>
      <c r="M309" s="280" t="s">
        <v>1069</v>
      </c>
      <c r="N309" s="279" t="s">
        <v>612</v>
      </c>
    </row>
    <row r="310" hidden="1">
      <c r="A310" s="224">
        <f t="shared" si="2"/>
        <v>309</v>
      </c>
      <c r="B310" s="230" t="b">
        <v>0</v>
      </c>
      <c r="C310" s="230" t="b">
        <v>0</v>
      </c>
      <c r="D310" s="227" t="b">
        <v>0</v>
      </c>
      <c r="E310" s="234" t="s">
        <v>1070</v>
      </c>
      <c r="F310" s="234" t="s">
        <v>1071</v>
      </c>
      <c r="G310" s="234" t="s">
        <v>1072</v>
      </c>
      <c r="H310" s="235" t="s">
        <v>684</v>
      </c>
      <c r="I310" s="234" t="s">
        <v>61</v>
      </c>
      <c r="J310" s="340" t="s">
        <v>153</v>
      </c>
      <c r="K310" s="230"/>
      <c r="L310" s="230"/>
      <c r="M310" s="280"/>
    </row>
    <row r="311" hidden="1">
      <c r="A311" s="224">
        <f t="shared" si="2"/>
        <v>310</v>
      </c>
      <c r="B311" s="230" t="b">
        <v>0</v>
      </c>
      <c r="C311" s="230" t="b">
        <v>0</v>
      </c>
      <c r="D311" s="227" t="b">
        <v>0</v>
      </c>
      <c r="E311" s="234" t="s">
        <v>1073</v>
      </c>
      <c r="F311" s="234" t="s">
        <v>1074</v>
      </c>
      <c r="G311" s="234" t="s">
        <v>591</v>
      </c>
      <c r="H311" s="235" t="s">
        <v>684</v>
      </c>
      <c r="I311" s="234" t="s">
        <v>61</v>
      </c>
      <c r="J311" s="340" t="s">
        <v>153</v>
      </c>
      <c r="K311" s="230"/>
      <c r="L311" s="230"/>
      <c r="M311" s="230"/>
    </row>
    <row r="312" hidden="1">
      <c r="A312" s="224">
        <f t="shared" si="2"/>
        <v>311</v>
      </c>
      <c r="B312" s="230" t="b">
        <v>0</v>
      </c>
      <c r="C312" s="230" t="b">
        <v>0</v>
      </c>
      <c r="D312" s="227" t="b">
        <v>0</v>
      </c>
      <c r="E312" s="234" t="s">
        <v>1077</v>
      </c>
      <c r="F312" s="234" t="s">
        <v>1078</v>
      </c>
      <c r="G312" s="234" t="s">
        <v>1079</v>
      </c>
      <c r="H312" s="235" t="s">
        <v>684</v>
      </c>
      <c r="I312" s="234" t="s">
        <v>61</v>
      </c>
      <c r="J312" s="336"/>
      <c r="K312" s="230"/>
      <c r="L312" s="230"/>
      <c r="M312" s="230"/>
    </row>
    <row r="313">
      <c r="A313" s="224">
        <f t="shared" si="2"/>
        <v>312</v>
      </c>
      <c r="B313" s="280" t="b">
        <v>1</v>
      </c>
      <c r="C313" s="230" t="b">
        <v>0</v>
      </c>
      <c r="D313" s="227" t="b">
        <v>0</v>
      </c>
      <c r="E313" s="234" t="s">
        <v>1080</v>
      </c>
      <c r="F313" s="234" t="s">
        <v>1081</v>
      </c>
      <c r="G313" s="234" t="s">
        <v>427</v>
      </c>
      <c r="H313" s="235" t="s">
        <v>684</v>
      </c>
      <c r="I313" s="234" t="s">
        <v>61</v>
      </c>
      <c r="J313" s="340" t="s">
        <v>1082</v>
      </c>
      <c r="K313" s="230"/>
      <c r="L313" s="230"/>
      <c r="M313" s="230"/>
    </row>
    <row r="314" hidden="1">
      <c r="A314" s="224">
        <f t="shared" si="2"/>
        <v>313</v>
      </c>
      <c r="B314" s="230" t="b">
        <v>0</v>
      </c>
      <c r="C314" s="230" t="b">
        <v>0</v>
      </c>
      <c r="D314" s="227" t="b">
        <v>0</v>
      </c>
      <c r="E314" s="234" t="s">
        <v>1084</v>
      </c>
      <c r="F314" s="234" t="s">
        <v>1085</v>
      </c>
      <c r="G314" s="234" t="s">
        <v>1086</v>
      </c>
      <c r="H314" s="235" t="s">
        <v>684</v>
      </c>
      <c r="I314" s="234" t="s">
        <v>61</v>
      </c>
      <c r="J314" s="340" t="s">
        <v>1087</v>
      </c>
      <c r="K314" s="230"/>
      <c r="L314" s="230"/>
      <c r="M314" s="230"/>
    </row>
    <row r="315" hidden="1">
      <c r="A315" s="224">
        <f t="shared" si="2"/>
        <v>314</v>
      </c>
      <c r="B315" s="230" t="b">
        <v>0</v>
      </c>
      <c r="C315" s="230" t="b">
        <v>0</v>
      </c>
      <c r="D315" s="227" t="b">
        <v>0</v>
      </c>
      <c r="E315" s="234" t="s">
        <v>1089</v>
      </c>
      <c r="F315" s="234" t="s">
        <v>1090</v>
      </c>
      <c r="G315" s="234" t="s">
        <v>1091</v>
      </c>
      <c r="H315" s="235" t="s">
        <v>684</v>
      </c>
      <c r="I315" s="234" t="s">
        <v>61</v>
      </c>
      <c r="J315" s="340" t="s">
        <v>1092</v>
      </c>
      <c r="K315" s="230"/>
      <c r="L315" s="230"/>
      <c r="M315" s="230"/>
    </row>
    <row r="316" hidden="1">
      <c r="A316" s="224">
        <f t="shared" si="2"/>
        <v>315</v>
      </c>
      <c r="B316" s="230" t="b">
        <v>0</v>
      </c>
      <c r="C316" s="230" t="b">
        <v>0</v>
      </c>
      <c r="D316" s="227" t="b">
        <v>0</v>
      </c>
      <c r="E316" s="234" t="s">
        <v>1094</v>
      </c>
      <c r="F316" s="234" t="s">
        <v>1095</v>
      </c>
      <c r="G316" s="234" t="s">
        <v>1096</v>
      </c>
      <c r="H316" s="235" t="s">
        <v>684</v>
      </c>
      <c r="I316" s="234" t="s">
        <v>61</v>
      </c>
      <c r="J316" s="340" t="s">
        <v>1097</v>
      </c>
      <c r="K316" s="230"/>
      <c r="L316" s="230"/>
      <c r="M316" s="230"/>
    </row>
    <row r="317" hidden="1">
      <c r="A317" s="224">
        <f t="shared" si="2"/>
        <v>316</v>
      </c>
      <c r="B317" s="230" t="b">
        <v>0</v>
      </c>
      <c r="C317" s="230" t="b">
        <v>0</v>
      </c>
      <c r="D317" s="227" t="b">
        <v>0</v>
      </c>
      <c r="E317" s="234" t="s">
        <v>1099</v>
      </c>
      <c r="F317" s="234" t="s">
        <v>1100</v>
      </c>
      <c r="G317" s="234" t="s">
        <v>488</v>
      </c>
      <c r="H317" s="235" t="s">
        <v>684</v>
      </c>
      <c r="I317" s="234" t="s">
        <v>61</v>
      </c>
      <c r="J317" s="340" t="s">
        <v>1101</v>
      </c>
      <c r="K317" s="230"/>
      <c r="L317" s="230"/>
      <c r="M317" s="230"/>
    </row>
    <row r="318" hidden="1">
      <c r="A318" s="224">
        <f t="shared" si="2"/>
        <v>317</v>
      </c>
      <c r="B318" s="230" t="b">
        <v>0</v>
      </c>
      <c r="C318" s="230" t="b">
        <v>0</v>
      </c>
      <c r="D318" s="227" t="b">
        <v>0</v>
      </c>
      <c r="E318" s="234" t="s">
        <v>1103</v>
      </c>
      <c r="F318" s="234" t="s">
        <v>1104</v>
      </c>
      <c r="G318" s="234" t="s">
        <v>1105</v>
      </c>
      <c r="H318" s="235" t="s">
        <v>684</v>
      </c>
      <c r="I318" s="234" t="s">
        <v>61</v>
      </c>
      <c r="J318" s="340" t="s">
        <v>1106</v>
      </c>
      <c r="K318" s="230"/>
      <c r="L318" s="230"/>
      <c r="M318" s="230"/>
    </row>
    <row r="319" hidden="1">
      <c r="A319" s="224">
        <f t="shared" si="2"/>
        <v>318</v>
      </c>
      <c r="B319" s="230" t="b">
        <v>0</v>
      </c>
      <c r="C319" s="230" t="b">
        <v>0</v>
      </c>
      <c r="D319" s="227" t="b">
        <v>0</v>
      </c>
      <c r="E319" s="234" t="s">
        <v>1108</v>
      </c>
      <c r="F319" s="234" t="s">
        <v>1109</v>
      </c>
      <c r="G319" s="234" t="s">
        <v>1110</v>
      </c>
      <c r="H319" s="235" t="s">
        <v>684</v>
      </c>
      <c r="I319" s="234" t="s">
        <v>61</v>
      </c>
      <c r="J319" s="340" t="s">
        <v>1111</v>
      </c>
      <c r="K319" s="230"/>
      <c r="L319" s="230"/>
      <c r="M319" s="230"/>
    </row>
    <row r="320" hidden="1">
      <c r="A320" s="224">
        <f t="shared" si="2"/>
        <v>319</v>
      </c>
      <c r="B320" s="230" t="b">
        <v>0</v>
      </c>
      <c r="C320" s="230" t="b">
        <v>0</v>
      </c>
      <c r="D320" s="227" t="b">
        <v>0</v>
      </c>
      <c r="E320" s="234" t="s">
        <v>1113</v>
      </c>
      <c r="F320" s="234" t="s">
        <v>1114</v>
      </c>
      <c r="G320" s="234" t="s">
        <v>1115</v>
      </c>
      <c r="H320" s="235" t="s">
        <v>684</v>
      </c>
      <c r="I320" s="234" t="s">
        <v>61</v>
      </c>
      <c r="J320" s="340" t="s">
        <v>616</v>
      </c>
      <c r="K320" s="280" t="s">
        <v>1116</v>
      </c>
      <c r="L320" s="280" t="s">
        <v>576</v>
      </c>
      <c r="M320" s="230"/>
    </row>
    <row r="321" hidden="1">
      <c r="A321" s="224">
        <f t="shared" si="2"/>
        <v>320</v>
      </c>
      <c r="B321" s="230" t="b">
        <v>0</v>
      </c>
      <c r="C321" s="230" t="b">
        <v>0</v>
      </c>
      <c r="D321" s="227" t="b">
        <v>0</v>
      </c>
      <c r="E321" s="234" t="s">
        <v>1118</v>
      </c>
      <c r="F321" s="234" t="s">
        <v>1119</v>
      </c>
      <c r="G321" s="234" t="s">
        <v>1120</v>
      </c>
      <c r="H321" s="235" t="s">
        <v>684</v>
      </c>
      <c r="I321" s="234" t="s">
        <v>61</v>
      </c>
      <c r="J321" s="340" t="s">
        <v>4496</v>
      </c>
      <c r="K321" s="230"/>
      <c r="L321" s="230"/>
      <c r="M321" s="230"/>
    </row>
    <row r="322">
      <c r="A322" s="274">
        <f t="shared" si="2"/>
        <v>321</v>
      </c>
      <c r="B322" s="248" t="b">
        <v>1</v>
      </c>
      <c r="C322" s="247" t="b">
        <v>0</v>
      </c>
      <c r="D322" s="243" t="b">
        <v>0</v>
      </c>
      <c r="E322" s="243" t="s">
        <v>1123</v>
      </c>
      <c r="F322" s="243" t="s">
        <v>1124</v>
      </c>
      <c r="G322" s="243" t="s">
        <v>1125</v>
      </c>
      <c r="H322" s="275" t="s">
        <v>684</v>
      </c>
      <c r="I322" s="243" t="s">
        <v>61</v>
      </c>
      <c r="J322" s="339" t="s">
        <v>569</v>
      </c>
      <c r="K322" s="248" t="s">
        <v>1126</v>
      </c>
      <c r="L322" s="247"/>
      <c r="M322" s="247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</row>
    <row r="323" hidden="1">
      <c r="A323" s="224">
        <f t="shared" si="2"/>
        <v>322</v>
      </c>
      <c r="B323" s="230" t="b">
        <v>0</v>
      </c>
      <c r="C323" s="230" t="b">
        <v>0</v>
      </c>
      <c r="D323" s="227" t="b">
        <v>0</v>
      </c>
      <c r="E323" s="234">
        <v>1330.0</v>
      </c>
      <c r="F323" s="234" t="s">
        <v>1127</v>
      </c>
      <c r="G323" s="229"/>
      <c r="H323" s="235" t="s">
        <v>684</v>
      </c>
      <c r="I323" s="234" t="s">
        <v>749</v>
      </c>
      <c r="J323" s="340" t="s">
        <v>2725</v>
      </c>
      <c r="K323" s="230"/>
      <c r="L323" s="230"/>
      <c r="M323" s="230"/>
    </row>
    <row r="324" hidden="1">
      <c r="A324" s="224">
        <f t="shared" si="2"/>
        <v>323</v>
      </c>
      <c r="B324" s="230" t="b">
        <v>0</v>
      </c>
      <c r="C324" s="230" t="b">
        <v>0</v>
      </c>
      <c r="D324" s="227" t="b">
        <v>0</v>
      </c>
      <c r="E324" s="234" t="s">
        <v>1128</v>
      </c>
      <c r="F324" s="234" t="s">
        <v>1129</v>
      </c>
      <c r="G324" s="234" t="s">
        <v>1130</v>
      </c>
      <c r="H324" s="235" t="s">
        <v>684</v>
      </c>
      <c r="I324" s="234" t="s">
        <v>61</v>
      </c>
      <c r="J324" s="340" t="s">
        <v>4497</v>
      </c>
      <c r="K324" s="230"/>
      <c r="L324" s="230"/>
      <c r="M324" s="230"/>
    </row>
    <row r="325" hidden="1">
      <c r="A325" s="224">
        <f t="shared" si="2"/>
        <v>324</v>
      </c>
      <c r="B325" s="230" t="b">
        <v>0</v>
      </c>
      <c r="C325" s="230" t="b">
        <v>0</v>
      </c>
      <c r="D325" s="227" t="b">
        <v>0</v>
      </c>
      <c r="E325" s="234" t="s">
        <v>1131</v>
      </c>
      <c r="F325" s="234" t="s">
        <v>1132</v>
      </c>
      <c r="G325" s="234" t="s">
        <v>1133</v>
      </c>
      <c r="H325" s="235" t="s">
        <v>684</v>
      </c>
      <c r="I325" s="234" t="s">
        <v>1134</v>
      </c>
      <c r="J325" s="340" t="s">
        <v>1135</v>
      </c>
      <c r="K325" s="230"/>
      <c r="L325" s="230"/>
      <c r="M325" s="230"/>
    </row>
    <row r="326" hidden="1">
      <c r="A326" s="224">
        <f t="shared" si="2"/>
        <v>325</v>
      </c>
      <c r="B326" s="230" t="b">
        <v>0</v>
      </c>
      <c r="C326" s="230" t="b">
        <v>0</v>
      </c>
      <c r="D326" s="227" t="b">
        <v>0</v>
      </c>
      <c r="E326" s="234" t="s">
        <v>1137</v>
      </c>
      <c r="F326" s="234" t="s">
        <v>1138</v>
      </c>
      <c r="G326" s="234" t="s">
        <v>1139</v>
      </c>
      <c r="H326" s="235" t="s">
        <v>684</v>
      </c>
      <c r="I326" s="234" t="s">
        <v>61</v>
      </c>
      <c r="J326" s="340" t="s">
        <v>1140</v>
      </c>
      <c r="K326" s="230"/>
      <c r="L326" s="230"/>
      <c r="M326" s="230"/>
    </row>
    <row r="327">
      <c r="A327" s="224">
        <f t="shared" si="2"/>
        <v>326</v>
      </c>
      <c r="B327" s="280" t="b">
        <v>1</v>
      </c>
      <c r="C327" s="230" t="b">
        <v>0</v>
      </c>
      <c r="D327" s="227" t="b">
        <v>0</v>
      </c>
      <c r="E327" s="234" t="s">
        <v>1142</v>
      </c>
      <c r="F327" s="234" t="s">
        <v>1143</v>
      </c>
      <c r="G327" s="234" t="s">
        <v>1144</v>
      </c>
      <c r="H327" s="235" t="s">
        <v>684</v>
      </c>
      <c r="I327" s="234" t="s">
        <v>749</v>
      </c>
      <c r="J327" s="340" t="s">
        <v>1145</v>
      </c>
      <c r="K327" s="230"/>
      <c r="L327" s="230"/>
      <c r="M327" s="230"/>
    </row>
    <row r="328">
      <c r="A328" s="224">
        <f t="shared" si="2"/>
        <v>327</v>
      </c>
      <c r="B328" s="280" t="b">
        <v>1</v>
      </c>
      <c r="C328" s="230" t="b">
        <v>0</v>
      </c>
      <c r="D328" s="227" t="b">
        <v>0</v>
      </c>
      <c r="E328" s="234" t="s">
        <v>1147</v>
      </c>
      <c r="F328" s="234" t="s">
        <v>1148</v>
      </c>
      <c r="G328" s="234">
        <v>1.0</v>
      </c>
      <c r="H328" s="235" t="s">
        <v>684</v>
      </c>
      <c r="I328" s="234" t="s">
        <v>749</v>
      </c>
      <c r="J328" s="340" t="s">
        <v>4498</v>
      </c>
      <c r="K328" s="230"/>
      <c r="L328" s="230"/>
      <c r="M328" s="230"/>
    </row>
    <row r="329" hidden="1">
      <c r="A329" s="224">
        <f t="shared" si="2"/>
        <v>328</v>
      </c>
      <c r="B329" s="230" t="b">
        <v>0</v>
      </c>
      <c r="C329" s="230" t="b">
        <v>0</v>
      </c>
      <c r="D329" s="227" t="b">
        <v>0</v>
      </c>
      <c r="E329" s="234" t="s">
        <v>1151</v>
      </c>
      <c r="F329" s="234" t="s">
        <v>1152</v>
      </c>
      <c r="G329" s="234" t="s">
        <v>588</v>
      </c>
      <c r="H329" s="235" t="s">
        <v>684</v>
      </c>
      <c r="I329" s="234" t="s">
        <v>61</v>
      </c>
      <c r="J329" s="336"/>
      <c r="K329" s="230"/>
      <c r="L329" s="230"/>
      <c r="M329" s="230"/>
    </row>
    <row r="330" hidden="1">
      <c r="A330" s="224">
        <f t="shared" si="2"/>
        <v>329</v>
      </c>
      <c r="B330" s="230" t="b">
        <v>0</v>
      </c>
      <c r="C330" s="230" t="b">
        <v>0</v>
      </c>
      <c r="D330" s="227" t="b">
        <v>0</v>
      </c>
      <c r="E330" s="234" t="s">
        <v>1154</v>
      </c>
      <c r="F330" s="234" t="s">
        <v>1155</v>
      </c>
      <c r="G330" s="234" t="s">
        <v>1156</v>
      </c>
      <c r="H330" s="235" t="s">
        <v>684</v>
      </c>
      <c r="I330" s="234" t="s">
        <v>1157</v>
      </c>
      <c r="J330" s="336"/>
      <c r="K330" s="230"/>
      <c r="L330" s="230"/>
      <c r="M330" s="230"/>
    </row>
    <row r="331" hidden="1">
      <c r="A331" s="224">
        <f t="shared" si="2"/>
        <v>330</v>
      </c>
      <c r="B331" s="230" t="b">
        <v>0</v>
      </c>
      <c r="C331" s="230" t="b">
        <v>0</v>
      </c>
      <c r="D331" s="227" t="b">
        <v>0</v>
      </c>
      <c r="E331" s="234" t="s">
        <v>1158</v>
      </c>
      <c r="F331" s="234" t="s">
        <v>1159</v>
      </c>
      <c r="G331" s="234" t="s">
        <v>1160</v>
      </c>
      <c r="H331" s="235" t="s">
        <v>684</v>
      </c>
      <c r="I331" s="234" t="s">
        <v>61</v>
      </c>
      <c r="J331" s="336"/>
      <c r="K331" s="230"/>
      <c r="L331" s="230"/>
      <c r="M331" s="230"/>
    </row>
    <row r="332" hidden="1">
      <c r="A332" s="224">
        <f t="shared" si="2"/>
        <v>331</v>
      </c>
      <c r="B332" s="230" t="b">
        <v>0</v>
      </c>
      <c r="C332" s="230" t="b">
        <v>0</v>
      </c>
      <c r="D332" s="227" t="b">
        <v>0</v>
      </c>
      <c r="E332" s="234" t="s">
        <v>1161</v>
      </c>
      <c r="F332" s="234" t="s">
        <v>1162</v>
      </c>
      <c r="G332" s="234" t="s">
        <v>1163</v>
      </c>
      <c r="H332" s="235" t="s">
        <v>684</v>
      </c>
      <c r="I332" s="234" t="s">
        <v>61</v>
      </c>
      <c r="J332" s="336"/>
      <c r="K332" s="230"/>
      <c r="L332" s="230"/>
      <c r="M332" s="230"/>
    </row>
    <row r="333" hidden="1">
      <c r="A333" s="224">
        <f t="shared" si="2"/>
        <v>332</v>
      </c>
      <c r="B333" s="230" t="b">
        <v>0</v>
      </c>
      <c r="C333" s="230" t="b">
        <v>0</v>
      </c>
      <c r="D333" s="227" t="b">
        <v>0</v>
      </c>
      <c r="E333" s="234" t="s">
        <v>1164</v>
      </c>
      <c r="F333" s="234" t="s">
        <v>1165</v>
      </c>
      <c r="G333" s="234" t="s">
        <v>1068</v>
      </c>
      <c r="H333" s="235" t="s">
        <v>684</v>
      </c>
      <c r="I333" s="234" t="s">
        <v>61</v>
      </c>
      <c r="J333" s="340" t="s">
        <v>1166</v>
      </c>
      <c r="K333" s="230"/>
      <c r="L333" s="230"/>
      <c r="M333" s="230"/>
    </row>
    <row r="334" hidden="1">
      <c r="A334" s="224">
        <f t="shared" si="2"/>
        <v>333</v>
      </c>
      <c r="B334" s="230" t="b">
        <v>0</v>
      </c>
      <c r="C334" s="230" t="b">
        <v>0</v>
      </c>
      <c r="D334" s="227" t="b">
        <v>0</v>
      </c>
      <c r="E334" s="234" t="s">
        <v>1168</v>
      </c>
      <c r="F334" s="234" t="s">
        <v>1169</v>
      </c>
      <c r="G334" s="234" t="s">
        <v>1170</v>
      </c>
      <c r="H334" s="235" t="s">
        <v>684</v>
      </c>
      <c r="I334" s="293" t="s">
        <v>1171</v>
      </c>
      <c r="J334" s="294"/>
      <c r="K334" s="280" t="s">
        <v>1172</v>
      </c>
      <c r="L334" s="230"/>
      <c r="M334" s="230"/>
    </row>
    <row r="335" hidden="1">
      <c r="A335" s="224">
        <f t="shared" si="2"/>
        <v>334</v>
      </c>
      <c r="B335" s="230" t="b">
        <v>0</v>
      </c>
      <c r="C335" s="230" t="b">
        <v>0</v>
      </c>
      <c r="D335" s="227" t="b">
        <v>0</v>
      </c>
      <c r="E335" s="234" t="s">
        <v>1173</v>
      </c>
      <c r="F335" s="234" t="s">
        <v>1174</v>
      </c>
      <c r="G335" s="234" t="s">
        <v>1175</v>
      </c>
      <c r="H335" s="235" t="s">
        <v>684</v>
      </c>
      <c r="I335" s="234" t="s">
        <v>61</v>
      </c>
      <c r="J335" s="340" t="s">
        <v>1176</v>
      </c>
      <c r="K335" s="230"/>
      <c r="L335" s="230"/>
      <c r="M335" s="230"/>
    </row>
    <row r="336" hidden="1">
      <c r="A336" s="274">
        <f t="shared" si="2"/>
        <v>335</v>
      </c>
      <c r="B336" s="248" t="b">
        <v>0</v>
      </c>
      <c r="C336" s="247" t="b">
        <v>0</v>
      </c>
      <c r="D336" s="243" t="b">
        <v>0</v>
      </c>
      <c r="E336" s="243" t="s">
        <v>1177</v>
      </c>
      <c r="F336" s="243" t="s">
        <v>1178</v>
      </c>
      <c r="G336" s="243" t="s">
        <v>604</v>
      </c>
      <c r="H336" s="275" t="s">
        <v>684</v>
      </c>
      <c r="I336" s="243" t="s">
        <v>61</v>
      </c>
      <c r="J336" s="339" t="s">
        <v>1179</v>
      </c>
      <c r="K336" s="247"/>
      <c r="L336" s="247"/>
      <c r="M336" s="247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  <c r="AA336" s="249"/>
    </row>
    <row r="337" hidden="1">
      <c r="A337" s="224">
        <f t="shared" si="2"/>
        <v>336</v>
      </c>
      <c r="B337" s="230" t="b">
        <v>0</v>
      </c>
      <c r="C337" s="230" t="b">
        <v>0</v>
      </c>
      <c r="D337" s="227" t="b">
        <v>0</v>
      </c>
      <c r="E337" s="234" t="s">
        <v>1180</v>
      </c>
      <c r="F337" s="234" t="s">
        <v>1181</v>
      </c>
      <c r="G337" s="234" t="s">
        <v>604</v>
      </c>
      <c r="H337" s="235" t="s">
        <v>684</v>
      </c>
      <c r="I337" s="234" t="s">
        <v>61</v>
      </c>
      <c r="J337" s="340" t="s">
        <v>1182</v>
      </c>
      <c r="K337" s="280" t="s">
        <v>576</v>
      </c>
      <c r="L337" s="230"/>
      <c r="M337" s="230"/>
    </row>
    <row r="338" hidden="1">
      <c r="A338" s="224">
        <f t="shared" si="2"/>
        <v>337</v>
      </c>
      <c r="B338" s="230" t="b">
        <v>0</v>
      </c>
      <c r="C338" s="230" t="b">
        <v>0</v>
      </c>
      <c r="D338" s="227" t="b">
        <v>0</v>
      </c>
      <c r="E338" s="234" t="s">
        <v>1183</v>
      </c>
      <c r="F338" s="234" t="s">
        <v>1184</v>
      </c>
      <c r="G338" s="234" t="s">
        <v>1185</v>
      </c>
      <c r="H338" s="235" t="s">
        <v>684</v>
      </c>
      <c r="I338" s="234" t="s">
        <v>61</v>
      </c>
      <c r="J338" s="340" t="s">
        <v>1186</v>
      </c>
      <c r="K338" s="230"/>
      <c r="L338" s="230"/>
      <c r="M338" s="230"/>
    </row>
    <row r="339" hidden="1">
      <c r="A339" s="224">
        <f t="shared" si="2"/>
        <v>338</v>
      </c>
      <c r="B339" s="230" t="b">
        <v>0</v>
      </c>
      <c r="C339" s="230" t="b">
        <v>0</v>
      </c>
      <c r="D339" s="227" t="b">
        <v>0</v>
      </c>
      <c r="E339" s="234" t="s">
        <v>1187</v>
      </c>
      <c r="F339" s="234" t="s">
        <v>1188</v>
      </c>
      <c r="G339" s="234">
        <v>1.0</v>
      </c>
      <c r="H339" s="235" t="s">
        <v>684</v>
      </c>
      <c r="I339" s="234" t="s">
        <v>18</v>
      </c>
      <c r="J339" s="340" t="s">
        <v>1189</v>
      </c>
      <c r="K339" s="280" t="s">
        <v>576</v>
      </c>
      <c r="L339" s="230"/>
      <c r="M339" s="230"/>
    </row>
    <row r="340" hidden="1">
      <c r="A340" s="224">
        <f t="shared" si="2"/>
        <v>339</v>
      </c>
      <c r="B340" s="230" t="b">
        <v>0</v>
      </c>
      <c r="C340" s="230" t="b">
        <v>0</v>
      </c>
      <c r="D340" s="227" t="b">
        <v>0</v>
      </c>
      <c r="E340" s="234" t="s">
        <v>1190</v>
      </c>
      <c r="F340" s="234" t="s">
        <v>1191</v>
      </c>
      <c r="G340" s="234" t="s">
        <v>1192</v>
      </c>
      <c r="H340" s="235" t="s">
        <v>684</v>
      </c>
      <c r="I340" s="234" t="s">
        <v>61</v>
      </c>
      <c r="J340" s="340" t="s">
        <v>1193</v>
      </c>
      <c r="K340" s="230"/>
      <c r="L340" s="230"/>
      <c r="M340" s="230"/>
    </row>
    <row r="341" hidden="1">
      <c r="A341" s="224">
        <f t="shared" si="2"/>
        <v>340</v>
      </c>
      <c r="B341" s="230" t="b">
        <v>0</v>
      </c>
      <c r="C341" s="230" t="b">
        <v>0</v>
      </c>
      <c r="D341" s="227" t="b">
        <v>0</v>
      </c>
      <c r="E341" s="234" t="s">
        <v>1196</v>
      </c>
      <c r="F341" s="234" t="s">
        <v>1197</v>
      </c>
      <c r="G341" s="234" t="s">
        <v>1198</v>
      </c>
      <c r="H341" s="235" t="s">
        <v>684</v>
      </c>
      <c r="I341" s="234" t="s">
        <v>61</v>
      </c>
      <c r="J341" s="336"/>
      <c r="K341" s="230"/>
      <c r="L341" s="230"/>
      <c r="M341" s="230"/>
    </row>
    <row r="342" hidden="1">
      <c r="A342" s="224">
        <f t="shared" si="2"/>
        <v>341</v>
      </c>
      <c r="B342" s="230" t="b">
        <v>0</v>
      </c>
      <c r="C342" s="230" t="b">
        <v>0</v>
      </c>
      <c r="D342" s="227" t="b">
        <v>0</v>
      </c>
      <c r="E342" s="234" t="s">
        <v>1199</v>
      </c>
      <c r="F342" s="234" t="s">
        <v>1200</v>
      </c>
      <c r="G342" s="234">
        <v>2.0</v>
      </c>
      <c r="H342" s="235" t="s">
        <v>684</v>
      </c>
      <c r="I342" s="234" t="s">
        <v>18</v>
      </c>
      <c r="J342" s="340" t="s">
        <v>1201</v>
      </c>
      <c r="K342" s="230"/>
      <c r="L342" s="230"/>
      <c r="M342" s="230"/>
    </row>
    <row r="343" hidden="1">
      <c r="A343" s="224">
        <f t="shared" si="2"/>
        <v>342</v>
      </c>
      <c r="B343" s="230" t="b">
        <v>0</v>
      </c>
      <c r="C343" s="230" t="b">
        <v>0</v>
      </c>
      <c r="D343" s="227" t="b">
        <v>0</v>
      </c>
      <c r="E343" s="234" t="s">
        <v>1202</v>
      </c>
      <c r="F343" s="234" t="s">
        <v>1203</v>
      </c>
      <c r="G343" s="234" t="s">
        <v>131</v>
      </c>
      <c r="H343" s="235" t="s">
        <v>684</v>
      </c>
      <c r="I343" s="234" t="s">
        <v>18</v>
      </c>
      <c r="J343" s="340" t="s">
        <v>576</v>
      </c>
      <c r="K343" s="280" t="s">
        <v>1204</v>
      </c>
      <c r="L343" s="230"/>
      <c r="M343" s="230"/>
    </row>
    <row r="344" hidden="1">
      <c r="A344" s="224">
        <f t="shared" si="2"/>
        <v>343</v>
      </c>
      <c r="B344" s="280" t="b">
        <v>0</v>
      </c>
      <c r="C344" s="280" t="b">
        <v>0</v>
      </c>
      <c r="D344" s="227" t="b">
        <v>0</v>
      </c>
      <c r="E344" s="234" t="s">
        <v>1205</v>
      </c>
      <c r="F344" s="234" t="s">
        <v>1206</v>
      </c>
      <c r="G344" s="229"/>
      <c r="H344" s="235" t="s">
        <v>684</v>
      </c>
      <c r="I344" s="234" t="s">
        <v>18</v>
      </c>
      <c r="J344" s="340" t="s">
        <v>1207</v>
      </c>
      <c r="K344" s="280" t="s">
        <v>1208</v>
      </c>
      <c r="L344" s="230"/>
      <c r="M344" s="230"/>
    </row>
    <row r="345">
      <c r="A345" s="224">
        <f t="shared" si="2"/>
        <v>344</v>
      </c>
      <c r="B345" s="280" t="b">
        <v>1</v>
      </c>
      <c r="C345" s="230" t="b">
        <v>0</v>
      </c>
      <c r="D345" s="227" t="b">
        <v>0</v>
      </c>
      <c r="E345" s="234" t="s">
        <v>1209</v>
      </c>
      <c r="F345" s="234" t="s">
        <v>1210</v>
      </c>
      <c r="G345" s="229"/>
      <c r="H345" s="235" t="s">
        <v>684</v>
      </c>
      <c r="I345" s="234" t="s">
        <v>18</v>
      </c>
      <c r="J345" s="340" t="s">
        <v>1211</v>
      </c>
      <c r="K345" s="230"/>
      <c r="L345" s="230"/>
      <c r="M345" s="230"/>
    </row>
    <row r="346" hidden="1">
      <c r="A346" s="224">
        <f t="shared" si="2"/>
        <v>345</v>
      </c>
      <c r="B346" s="230" t="b">
        <v>0</v>
      </c>
      <c r="C346" s="230" t="b">
        <v>0</v>
      </c>
      <c r="D346" s="227" t="b">
        <v>0</v>
      </c>
      <c r="E346" s="234" t="s">
        <v>1212</v>
      </c>
      <c r="F346" s="234" t="s">
        <v>1213</v>
      </c>
      <c r="G346" s="229"/>
      <c r="H346" s="235" t="s">
        <v>684</v>
      </c>
      <c r="I346" s="234" t="s">
        <v>18</v>
      </c>
      <c r="J346" s="340" t="s">
        <v>1214</v>
      </c>
      <c r="K346" s="280" t="s">
        <v>1215</v>
      </c>
      <c r="L346" s="230"/>
      <c r="M346" s="280" t="s">
        <v>421</v>
      </c>
    </row>
    <row r="347">
      <c r="A347" s="224">
        <f t="shared" si="2"/>
        <v>346</v>
      </c>
      <c r="B347" s="280" t="b">
        <v>1</v>
      </c>
      <c r="C347" s="230" t="b">
        <v>0</v>
      </c>
      <c r="D347" s="227" t="b">
        <v>0</v>
      </c>
      <c r="E347" s="259" t="s">
        <v>1216</v>
      </c>
      <c r="F347" s="259" t="s">
        <v>1217</v>
      </c>
      <c r="G347" s="229"/>
      <c r="H347" s="235" t="s">
        <v>684</v>
      </c>
      <c r="I347" s="234" t="s">
        <v>18</v>
      </c>
      <c r="J347" s="340" t="s">
        <v>1218</v>
      </c>
      <c r="K347" s="230"/>
      <c r="L347" s="230"/>
      <c r="M347" s="280" t="s">
        <v>1219</v>
      </c>
    </row>
    <row r="348" hidden="1">
      <c r="A348" s="224">
        <f t="shared" si="2"/>
        <v>347</v>
      </c>
      <c r="B348" s="230" t="b">
        <v>0</v>
      </c>
      <c r="C348" s="230" t="b">
        <v>0</v>
      </c>
      <c r="D348" s="227" t="b">
        <v>0</v>
      </c>
      <c r="E348" s="259" t="s">
        <v>1220</v>
      </c>
      <c r="F348" s="259" t="s">
        <v>1221</v>
      </c>
      <c r="G348" s="229"/>
      <c r="H348" s="235" t="s">
        <v>684</v>
      </c>
      <c r="I348" s="234" t="s">
        <v>18</v>
      </c>
      <c r="J348" s="340" t="s">
        <v>1222</v>
      </c>
      <c r="K348" s="230"/>
      <c r="L348" s="230"/>
      <c r="M348" s="280" t="s">
        <v>1219</v>
      </c>
    </row>
    <row r="349" hidden="1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 t="s">
        <v>1223</v>
      </c>
      <c r="F349" s="259" t="s">
        <v>1224</v>
      </c>
      <c r="G349" s="229"/>
      <c r="H349" s="235" t="s">
        <v>684</v>
      </c>
      <c r="I349" s="234" t="s">
        <v>749</v>
      </c>
      <c r="J349" s="340" t="s">
        <v>1225</v>
      </c>
      <c r="K349" s="280" t="s">
        <v>1226</v>
      </c>
      <c r="L349" s="230"/>
      <c r="M349" s="280" t="s">
        <v>1219</v>
      </c>
    </row>
    <row r="350" hidden="1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26" t="s">
        <v>1227</v>
      </c>
      <c r="F350" s="226" t="s">
        <v>1228</v>
      </c>
      <c r="G350" s="229"/>
      <c r="H350" s="228" t="s">
        <v>684</v>
      </c>
      <c r="I350" s="227" t="s">
        <v>18</v>
      </c>
      <c r="J350" s="340" t="s">
        <v>1229</v>
      </c>
      <c r="K350" s="230"/>
      <c r="L350" s="230"/>
      <c r="M350" s="280"/>
      <c r="N350" s="223" t="s">
        <v>407</v>
      </c>
    </row>
    <row r="351" hidden="1">
      <c r="A351" s="327">
        <f>ROW()-1</f>
        <v>350</v>
      </c>
      <c r="B351" s="328" t="b">
        <v>0</v>
      </c>
      <c r="C351" s="328" t="b">
        <v>0</v>
      </c>
      <c r="D351" s="227" t="b">
        <v>0</v>
      </c>
      <c r="E351" s="329" t="s">
        <v>1230</v>
      </c>
      <c r="F351" s="329" t="s">
        <v>1231</v>
      </c>
      <c r="G351" s="329" t="s">
        <v>131</v>
      </c>
      <c r="H351" s="330" t="s">
        <v>684</v>
      </c>
      <c r="I351" s="329" t="s">
        <v>18</v>
      </c>
      <c r="J351" s="348" t="s">
        <v>1219</v>
      </c>
      <c r="K351" s="312" t="s">
        <v>1232</v>
      </c>
      <c r="L351" s="307"/>
      <c r="M351" s="307"/>
    </row>
    <row r="352" hidden="1">
      <c r="A352" s="224">
        <f t="shared" ref="A352:A356" si="3">row()-1</f>
        <v>351</v>
      </c>
      <c r="B352" s="280" t="b">
        <v>0</v>
      </c>
      <c r="C352" s="230" t="b">
        <v>0</v>
      </c>
      <c r="D352" s="226" t="b">
        <v>1</v>
      </c>
      <c r="E352" s="226" t="s">
        <v>1233</v>
      </c>
      <c r="F352" s="226" t="s">
        <v>1234</v>
      </c>
      <c r="G352" s="229"/>
      <c r="H352" s="228" t="s">
        <v>684</v>
      </c>
      <c r="I352" s="227" t="s">
        <v>18</v>
      </c>
      <c r="J352" s="340" t="s">
        <v>1235</v>
      </c>
      <c r="K352" s="230"/>
      <c r="L352" s="230"/>
      <c r="M352" s="230"/>
    </row>
    <row r="353" hidden="1">
      <c r="A353" s="274">
        <f t="shared" si="3"/>
        <v>352</v>
      </c>
      <c r="B353" s="248" t="b">
        <v>0</v>
      </c>
      <c r="C353" s="247" t="b">
        <v>0</v>
      </c>
      <c r="D353" s="243" t="b">
        <v>0</v>
      </c>
      <c r="E353" s="244">
        <v>10310.0</v>
      </c>
      <c r="F353" s="244" t="s">
        <v>1236</v>
      </c>
      <c r="G353" s="246"/>
      <c r="H353" s="275" t="s">
        <v>684</v>
      </c>
      <c r="I353" s="243" t="s">
        <v>18</v>
      </c>
      <c r="J353" s="349" t="s">
        <v>1219</v>
      </c>
      <c r="K353" s="248" t="s">
        <v>1237</v>
      </c>
      <c r="L353" s="247"/>
      <c r="M353" s="248" t="s">
        <v>1238</v>
      </c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  <c r="AA353" s="249"/>
    </row>
    <row r="354">
      <c r="A354" s="224">
        <f t="shared" si="3"/>
        <v>353</v>
      </c>
      <c r="B354" s="280" t="b">
        <v>1</v>
      </c>
      <c r="C354" s="230" t="b">
        <v>0</v>
      </c>
      <c r="D354" s="227" t="b">
        <v>0</v>
      </c>
      <c r="E354" s="259" t="s">
        <v>1239</v>
      </c>
      <c r="F354" s="259" t="s">
        <v>1240</v>
      </c>
      <c r="G354" s="229"/>
      <c r="H354" s="235" t="s">
        <v>684</v>
      </c>
      <c r="I354" s="234" t="s">
        <v>18</v>
      </c>
      <c r="J354" s="348" t="s">
        <v>1219</v>
      </c>
      <c r="K354" s="280" t="s">
        <v>1241</v>
      </c>
      <c r="L354" s="230"/>
      <c r="M354" s="280"/>
    </row>
    <row r="355">
      <c r="A355" s="224">
        <f t="shared" si="3"/>
        <v>354</v>
      </c>
      <c r="B355" s="280" t="b">
        <v>1</v>
      </c>
      <c r="C355" s="230" t="b">
        <v>0</v>
      </c>
      <c r="D355" s="226" t="b">
        <v>1</v>
      </c>
      <c r="E355" s="259" t="s">
        <v>49</v>
      </c>
      <c r="F355" s="259" t="s">
        <v>50</v>
      </c>
      <c r="G355" s="229"/>
      <c r="H355" s="331" t="s">
        <v>17</v>
      </c>
      <c r="I355" s="234" t="s">
        <v>18</v>
      </c>
      <c r="J355" s="348" t="s">
        <v>1219</v>
      </c>
      <c r="K355" s="230"/>
      <c r="L355" s="230"/>
      <c r="M355" s="280"/>
    </row>
    <row r="356" hidden="1">
      <c r="A356" s="224">
        <f t="shared" si="3"/>
        <v>355</v>
      </c>
      <c r="B356" s="230" t="b">
        <v>0</v>
      </c>
      <c r="C356" s="230" t="b">
        <v>0</v>
      </c>
      <c r="D356" s="227" t="b">
        <v>0</v>
      </c>
      <c r="E356" s="259" t="s">
        <v>1242</v>
      </c>
      <c r="F356" s="259" t="s">
        <v>1243</v>
      </c>
      <c r="G356" s="269" t="s">
        <v>1244</v>
      </c>
      <c r="H356" s="331" t="s">
        <v>684</v>
      </c>
      <c r="I356" s="234" t="s">
        <v>18</v>
      </c>
      <c r="J356" s="348" t="s">
        <v>1219</v>
      </c>
      <c r="K356" s="280" t="s">
        <v>1245</v>
      </c>
      <c r="L356" s="230"/>
      <c r="M356" s="280"/>
    </row>
    <row r="357" hidden="1">
      <c r="A357" s="303">
        <f t="shared" ref="A357:A360" si="4">ROW()-1</f>
        <v>356</v>
      </c>
      <c r="B357" s="304" t="b">
        <v>0</v>
      </c>
      <c r="C357" s="304" t="b">
        <v>0</v>
      </c>
      <c r="D357" s="305" t="b">
        <v>0</v>
      </c>
      <c r="E357" s="306" t="s">
        <v>1246</v>
      </c>
      <c r="F357" s="306" t="s">
        <v>1247</v>
      </c>
      <c r="G357" s="307"/>
      <c r="H357" s="305" t="s">
        <v>684</v>
      </c>
      <c r="I357" s="307"/>
      <c r="J357" s="350"/>
      <c r="K357" s="308" t="s">
        <v>1248</v>
      </c>
      <c r="L357" s="309"/>
      <c r="M357" s="304" t="s">
        <v>1219</v>
      </c>
      <c r="N357" s="223" t="s">
        <v>407</v>
      </c>
    </row>
    <row r="358" hidden="1">
      <c r="A358" s="303">
        <f t="shared" si="4"/>
        <v>357</v>
      </c>
      <c r="B358" s="304" t="b">
        <v>0</v>
      </c>
      <c r="C358" s="304" t="b">
        <v>0</v>
      </c>
      <c r="D358" s="310" t="b">
        <v>1</v>
      </c>
      <c r="E358" s="311" t="s">
        <v>1249</v>
      </c>
      <c r="F358" s="311" t="s">
        <v>1250</v>
      </c>
      <c r="G358" s="307"/>
      <c r="H358" s="305" t="s">
        <v>684</v>
      </c>
      <c r="I358" s="307"/>
      <c r="J358" s="351" t="s">
        <v>1251</v>
      </c>
      <c r="K358" s="313"/>
      <c r="L358" s="309"/>
      <c r="M358" s="304" t="s">
        <v>1219</v>
      </c>
      <c r="N358" s="223" t="s">
        <v>407</v>
      </c>
    </row>
    <row r="359" hidden="1">
      <c r="A359" s="303">
        <f t="shared" si="4"/>
        <v>358</v>
      </c>
      <c r="B359" s="304" t="b">
        <v>0</v>
      </c>
      <c r="C359" s="304" t="b">
        <v>0</v>
      </c>
      <c r="D359" s="305" t="b">
        <v>0</v>
      </c>
      <c r="E359" s="311" t="s">
        <v>1252</v>
      </c>
      <c r="F359" s="311" t="s">
        <v>1253</v>
      </c>
      <c r="G359" s="307"/>
      <c r="H359" s="310" t="s">
        <v>17</v>
      </c>
      <c r="I359" s="307"/>
      <c r="J359" s="350"/>
      <c r="K359" s="313"/>
      <c r="L359" s="309"/>
      <c r="M359" s="304" t="s">
        <v>1219</v>
      </c>
      <c r="N359" s="223" t="s">
        <v>407</v>
      </c>
      <c r="O359" s="279" t="s">
        <v>1254</v>
      </c>
    </row>
    <row r="360">
      <c r="A360" s="303">
        <f t="shared" si="4"/>
        <v>359</v>
      </c>
      <c r="B360" s="352" t="b">
        <v>1</v>
      </c>
      <c r="C360" s="304" t="b">
        <v>0</v>
      </c>
      <c r="D360" s="310" t="b">
        <v>1</v>
      </c>
      <c r="E360" s="332" t="s">
        <v>1255</v>
      </c>
      <c r="F360" s="332" t="s">
        <v>1256</v>
      </c>
      <c r="G360" s="307"/>
      <c r="H360" s="333" t="s">
        <v>684</v>
      </c>
      <c r="I360" s="307"/>
      <c r="J360" s="351" t="s">
        <v>1257</v>
      </c>
      <c r="K360" s="334" t="s">
        <v>1258</v>
      </c>
      <c r="L360" s="309"/>
      <c r="M360" s="304" t="s">
        <v>1219</v>
      </c>
    </row>
    <row r="361" hidden="1">
      <c r="A361" s="224">
        <f t="shared" ref="A361:A375" si="5">row()-1</f>
        <v>360</v>
      </c>
      <c r="B361" s="231" t="b">
        <v>0</v>
      </c>
      <c r="C361" s="231" t="b">
        <v>0</v>
      </c>
      <c r="D361" s="226" t="b">
        <v>1</v>
      </c>
      <c r="E361" s="226" t="s">
        <v>1259</v>
      </c>
      <c r="F361" s="226" t="s">
        <v>1260</v>
      </c>
      <c r="G361" s="227"/>
      <c r="H361" s="271" t="s">
        <v>684</v>
      </c>
      <c r="I361" s="227"/>
      <c r="J361" s="340" t="s">
        <v>1261</v>
      </c>
      <c r="K361" s="230"/>
      <c r="L361" s="230"/>
      <c r="M361" s="230"/>
    </row>
    <row r="362" hidden="1">
      <c r="A362" s="224">
        <f t="shared" si="5"/>
        <v>361</v>
      </c>
      <c r="B362" s="230" t="b">
        <v>0</v>
      </c>
      <c r="C362" s="230" t="b">
        <v>0</v>
      </c>
      <c r="D362" s="227" t="b">
        <v>0</v>
      </c>
      <c r="E362" s="226" t="s">
        <v>1262</v>
      </c>
      <c r="F362" s="226" t="s">
        <v>1263</v>
      </c>
      <c r="G362" s="227"/>
      <c r="H362" s="228" t="s">
        <v>684</v>
      </c>
      <c r="I362" s="227" t="s">
        <v>61</v>
      </c>
      <c r="J362" s="340" t="s">
        <v>576</v>
      </c>
      <c r="K362" s="280" t="s">
        <v>1264</v>
      </c>
      <c r="L362" s="230"/>
      <c r="M362" s="230"/>
    </row>
    <row r="363" hidden="1">
      <c r="A363" s="224">
        <f t="shared" si="5"/>
        <v>362</v>
      </c>
      <c r="B363" s="231" t="b">
        <v>0</v>
      </c>
      <c r="C363" s="231" t="b">
        <v>0</v>
      </c>
      <c r="D363" s="227" t="b">
        <v>0</v>
      </c>
      <c r="E363" s="226" t="s">
        <v>1265</v>
      </c>
      <c r="F363" s="226" t="s">
        <v>1266</v>
      </c>
      <c r="G363" s="227"/>
      <c r="H363" s="271" t="s">
        <v>684</v>
      </c>
      <c r="I363" s="227" t="s">
        <v>61</v>
      </c>
      <c r="J363" s="340" t="s">
        <v>1267</v>
      </c>
      <c r="K363" s="280" t="s">
        <v>1258</v>
      </c>
      <c r="L363" s="280" t="s">
        <v>1268</v>
      </c>
      <c r="M363" s="230"/>
    </row>
    <row r="364" hidden="1">
      <c r="A364" s="224">
        <f t="shared" si="5"/>
        <v>363</v>
      </c>
      <c r="B364" s="231" t="b">
        <v>0</v>
      </c>
      <c r="C364" s="231" t="b">
        <v>0</v>
      </c>
      <c r="D364" s="226" t="b">
        <v>1</v>
      </c>
      <c r="E364" s="226" t="s">
        <v>1269</v>
      </c>
      <c r="F364" s="226" t="s">
        <v>1270</v>
      </c>
      <c r="G364" s="227"/>
      <c r="H364" s="271" t="s">
        <v>684</v>
      </c>
      <c r="I364" s="227" t="s">
        <v>61</v>
      </c>
      <c r="J364" s="340" t="s">
        <v>1267</v>
      </c>
      <c r="K364" s="280" t="s">
        <v>1271</v>
      </c>
      <c r="L364" s="280" t="s">
        <v>770</v>
      </c>
      <c r="M364" s="230"/>
    </row>
    <row r="365">
      <c r="A365" s="224">
        <f t="shared" si="5"/>
        <v>364</v>
      </c>
      <c r="B365" s="225" t="b">
        <v>1</v>
      </c>
      <c r="C365" s="231" t="b">
        <v>0</v>
      </c>
      <c r="D365" s="227" t="b">
        <v>0</v>
      </c>
      <c r="E365" s="226" t="s">
        <v>1272</v>
      </c>
      <c r="F365" s="226" t="s">
        <v>1273</v>
      </c>
      <c r="G365" s="227"/>
      <c r="H365" s="228" t="s">
        <v>17</v>
      </c>
      <c r="I365" s="227" t="s">
        <v>18</v>
      </c>
      <c r="J365" s="340" t="s">
        <v>1267</v>
      </c>
      <c r="K365" s="280" t="s">
        <v>1274</v>
      </c>
      <c r="L365" s="280" t="s">
        <v>576</v>
      </c>
      <c r="M365" s="230"/>
      <c r="N365" s="279" t="s">
        <v>671</v>
      </c>
      <c r="O365" s="279" t="s">
        <v>1275</v>
      </c>
    </row>
    <row r="366" hidden="1">
      <c r="A366" s="224">
        <f t="shared" si="5"/>
        <v>365</v>
      </c>
      <c r="B366" s="225" t="b">
        <v>0</v>
      </c>
      <c r="C366" s="231" t="b">
        <v>0</v>
      </c>
      <c r="D366" s="227" t="b">
        <v>0</v>
      </c>
      <c r="E366" s="226" t="s">
        <v>1276</v>
      </c>
      <c r="F366" s="226" t="s">
        <v>1277</v>
      </c>
      <c r="G366" s="227"/>
      <c r="H366" s="228" t="s">
        <v>17</v>
      </c>
      <c r="I366" s="227" t="s">
        <v>61</v>
      </c>
      <c r="J366" s="336"/>
      <c r="K366" s="230"/>
      <c r="L366" s="280" t="s">
        <v>576</v>
      </c>
      <c r="M366" s="230"/>
    </row>
    <row r="367">
      <c r="A367" s="224">
        <f t="shared" si="5"/>
        <v>366</v>
      </c>
      <c r="B367" s="280" t="b">
        <v>1</v>
      </c>
      <c r="C367" s="230" t="b">
        <v>0</v>
      </c>
      <c r="D367" s="227" t="b">
        <v>0</v>
      </c>
      <c r="E367" s="226" t="s">
        <v>1278</v>
      </c>
      <c r="F367" s="226" t="s">
        <v>1279</v>
      </c>
      <c r="G367" s="229"/>
      <c r="H367" s="228" t="s">
        <v>684</v>
      </c>
      <c r="I367" s="227"/>
      <c r="J367" s="340" t="s">
        <v>1280</v>
      </c>
      <c r="K367" s="269"/>
      <c r="L367" s="230"/>
      <c r="M367" s="230"/>
    </row>
    <row r="368" hidden="1">
      <c r="A368" s="224">
        <f t="shared" si="5"/>
        <v>367</v>
      </c>
      <c r="B368" s="225" t="b">
        <v>0</v>
      </c>
      <c r="C368" s="231" t="b">
        <v>0</v>
      </c>
      <c r="D368" s="227" t="b">
        <v>0</v>
      </c>
      <c r="E368" s="226" t="s">
        <v>1281</v>
      </c>
      <c r="F368" s="226" t="s">
        <v>1282</v>
      </c>
      <c r="G368" s="227"/>
      <c r="H368" s="228" t="s">
        <v>17</v>
      </c>
      <c r="I368" s="227" t="s">
        <v>18</v>
      </c>
      <c r="J368" s="336"/>
      <c r="K368" s="230"/>
      <c r="L368" s="230"/>
      <c r="M368" s="230"/>
    </row>
    <row r="369" hidden="1">
      <c r="A369" s="224">
        <f t="shared" si="5"/>
        <v>368</v>
      </c>
      <c r="B369" s="230" t="b">
        <v>0</v>
      </c>
      <c r="C369" s="230" t="b">
        <v>0</v>
      </c>
      <c r="D369" s="227" t="b">
        <v>0</v>
      </c>
      <c r="E369" s="226" t="s">
        <v>1283</v>
      </c>
      <c r="F369" s="226" t="s">
        <v>1284</v>
      </c>
      <c r="G369" s="227"/>
      <c r="H369" s="228" t="s">
        <v>684</v>
      </c>
      <c r="I369" s="226" t="s">
        <v>749</v>
      </c>
      <c r="J369" s="340" t="s">
        <v>1285</v>
      </c>
      <c r="K369" s="280" t="s">
        <v>1286</v>
      </c>
      <c r="L369" s="230"/>
      <c r="M369" s="230"/>
    </row>
    <row r="370" hidden="1">
      <c r="A370" s="224">
        <f t="shared" si="5"/>
        <v>369</v>
      </c>
      <c r="B370" s="280" t="b">
        <v>0</v>
      </c>
      <c r="C370" s="230" t="b">
        <v>0</v>
      </c>
      <c r="D370" s="227" t="b">
        <v>0</v>
      </c>
      <c r="E370" s="226" t="s">
        <v>1287</v>
      </c>
      <c r="F370" s="226" t="s">
        <v>1288</v>
      </c>
      <c r="G370" s="227" t="s">
        <v>809</v>
      </c>
      <c r="H370" s="228" t="s">
        <v>684</v>
      </c>
      <c r="I370" s="227" t="s">
        <v>61</v>
      </c>
      <c r="J370" s="340" t="s">
        <v>576</v>
      </c>
      <c r="K370" s="280" t="s">
        <v>1289</v>
      </c>
      <c r="L370" s="230"/>
      <c r="M370" s="230"/>
    </row>
    <row r="371" hidden="1">
      <c r="A371" s="224">
        <f t="shared" si="5"/>
        <v>370</v>
      </c>
      <c r="B371" s="225" t="b">
        <v>0</v>
      </c>
      <c r="C371" s="231" t="b">
        <v>0</v>
      </c>
      <c r="D371" s="227" t="b">
        <v>0</v>
      </c>
      <c r="E371" s="226" t="s">
        <v>1290</v>
      </c>
      <c r="F371" s="226" t="s">
        <v>1291</v>
      </c>
      <c r="G371" s="229"/>
      <c r="H371" s="228" t="s">
        <v>17</v>
      </c>
      <c r="I371" s="227" t="s">
        <v>18</v>
      </c>
      <c r="J371" s="340"/>
      <c r="K371" s="230"/>
      <c r="L371" s="230"/>
      <c r="M371" s="280"/>
    </row>
    <row r="372">
      <c r="A372" s="224">
        <f t="shared" si="5"/>
        <v>371</v>
      </c>
      <c r="B372" s="225" t="b">
        <v>1</v>
      </c>
      <c r="C372" s="231" t="b">
        <v>0</v>
      </c>
      <c r="D372" s="227" t="b">
        <v>0</v>
      </c>
      <c r="E372" s="226" t="s">
        <v>1292</v>
      </c>
      <c r="F372" s="226" t="s">
        <v>1293</v>
      </c>
      <c r="G372" s="227"/>
      <c r="H372" s="228" t="s">
        <v>17</v>
      </c>
      <c r="I372" s="227" t="s">
        <v>61</v>
      </c>
      <c r="J372" s="336"/>
      <c r="K372" s="230"/>
      <c r="L372" s="230"/>
      <c r="M372" s="230"/>
    </row>
    <row r="373" hidden="1">
      <c r="A373" s="224">
        <f t="shared" si="5"/>
        <v>372</v>
      </c>
      <c r="B373" s="280" t="b">
        <v>0</v>
      </c>
      <c r="C373" s="230" t="b">
        <v>0</v>
      </c>
      <c r="D373" s="227" t="b">
        <v>0</v>
      </c>
      <c r="E373" s="226" t="s">
        <v>1294</v>
      </c>
      <c r="F373" s="226" t="s">
        <v>1295</v>
      </c>
      <c r="G373" s="229"/>
      <c r="H373" s="228" t="s">
        <v>684</v>
      </c>
      <c r="I373" s="227" t="s">
        <v>749</v>
      </c>
      <c r="J373" s="340" t="s">
        <v>1296</v>
      </c>
      <c r="K373" s="269" t="s">
        <v>576</v>
      </c>
      <c r="L373" s="230"/>
      <c r="M373" s="230"/>
    </row>
    <row r="374" hidden="1">
      <c r="A374" s="224">
        <f t="shared" si="5"/>
        <v>373</v>
      </c>
      <c r="B374" s="280" t="b">
        <v>0</v>
      </c>
      <c r="C374" s="230" t="b">
        <v>0</v>
      </c>
      <c r="D374" s="227" t="b">
        <v>0</v>
      </c>
      <c r="E374" s="226" t="s">
        <v>1297</v>
      </c>
      <c r="F374" s="226" t="s">
        <v>1298</v>
      </c>
      <c r="G374" s="229"/>
      <c r="H374" s="228" t="s">
        <v>684</v>
      </c>
      <c r="I374" s="227" t="s">
        <v>18</v>
      </c>
      <c r="J374" s="340"/>
      <c r="K374" s="230"/>
      <c r="L374" s="230"/>
      <c r="M374" s="230"/>
    </row>
    <row r="375">
      <c r="A375" s="224">
        <f t="shared" si="5"/>
        <v>374</v>
      </c>
      <c r="B375" s="280" t="b">
        <v>1</v>
      </c>
      <c r="C375" s="230" t="b">
        <v>0</v>
      </c>
      <c r="D375" s="227" t="b">
        <v>0</v>
      </c>
      <c r="E375" s="226" t="s">
        <v>1299</v>
      </c>
      <c r="F375" s="226" t="s">
        <v>1300</v>
      </c>
      <c r="G375" s="227"/>
      <c r="H375" s="228" t="s">
        <v>684</v>
      </c>
      <c r="I375" s="227" t="s">
        <v>18</v>
      </c>
      <c r="J375" s="347"/>
      <c r="K375" s="230"/>
      <c r="L375" s="230"/>
      <c r="M375" s="230"/>
    </row>
    <row r="376">
      <c r="J376" s="353"/>
    </row>
    <row r="377">
      <c r="J377" s="353"/>
    </row>
    <row r="378">
      <c r="J378" s="353"/>
    </row>
    <row r="379">
      <c r="J379" s="353"/>
    </row>
    <row r="380">
      <c r="J380" s="353"/>
    </row>
    <row r="381">
      <c r="J381" s="353"/>
    </row>
    <row r="382">
      <c r="J382" s="353"/>
    </row>
    <row r="383">
      <c r="J383" s="353"/>
    </row>
    <row r="384">
      <c r="J384" s="353"/>
    </row>
    <row r="385">
      <c r="J385" s="353"/>
    </row>
    <row r="386">
      <c r="J386" s="353"/>
    </row>
    <row r="387">
      <c r="J387" s="353"/>
    </row>
    <row r="388">
      <c r="J388" s="353"/>
    </row>
    <row r="389">
      <c r="J389" s="353"/>
    </row>
    <row r="390">
      <c r="J390" s="353"/>
    </row>
    <row r="391">
      <c r="J391" s="353"/>
    </row>
    <row r="392">
      <c r="J392" s="353"/>
    </row>
    <row r="393">
      <c r="J393" s="353"/>
    </row>
    <row r="394">
      <c r="J394" s="353"/>
    </row>
    <row r="395">
      <c r="J395" s="353"/>
    </row>
    <row r="396">
      <c r="J396" s="353"/>
    </row>
    <row r="397">
      <c r="J397" s="353"/>
    </row>
    <row r="398">
      <c r="J398" s="353"/>
    </row>
    <row r="399">
      <c r="J399" s="353"/>
    </row>
    <row r="400">
      <c r="J400" s="353"/>
    </row>
    <row r="401">
      <c r="J401" s="353"/>
    </row>
    <row r="402">
      <c r="J402" s="353"/>
    </row>
    <row r="403">
      <c r="J403" s="353"/>
    </row>
    <row r="404">
      <c r="J404" s="353"/>
    </row>
    <row r="405">
      <c r="J405" s="353"/>
    </row>
    <row r="406">
      <c r="J406" s="353"/>
    </row>
    <row r="407">
      <c r="J407" s="353"/>
    </row>
    <row r="408">
      <c r="J408" s="353"/>
    </row>
    <row r="409">
      <c r="J409" s="353"/>
    </row>
    <row r="410">
      <c r="J410" s="353"/>
    </row>
    <row r="411">
      <c r="J411" s="353"/>
    </row>
    <row r="412">
      <c r="J412" s="353"/>
    </row>
    <row r="413">
      <c r="J413" s="353"/>
    </row>
    <row r="414">
      <c r="J414" s="353"/>
    </row>
    <row r="415">
      <c r="J415" s="353"/>
    </row>
    <row r="416">
      <c r="J416" s="353"/>
    </row>
    <row r="417">
      <c r="J417" s="353"/>
    </row>
    <row r="418">
      <c r="J418" s="353"/>
    </row>
    <row r="419">
      <c r="J419" s="353"/>
    </row>
    <row r="420">
      <c r="J420" s="353"/>
    </row>
    <row r="421">
      <c r="J421" s="353"/>
    </row>
    <row r="422">
      <c r="J422" s="353"/>
    </row>
    <row r="423">
      <c r="J423" s="353"/>
    </row>
    <row r="424">
      <c r="J424" s="353"/>
    </row>
    <row r="425">
      <c r="J425" s="353"/>
    </row>
    <row r="426">
      <c r="J426" s="353"/>
    </row>
    <row r="427">
      <c r="J427" s="353"/>
    </row>
    <row r="428">
      <c r="J428" s="353"/>
    </row>
    <row r="429">
      <c r="J429" s="353"/>
    </row>
    <row r="430">
      <c r="J430" s="353"/>
    </row>
    <row r="431">
      <c r="J431" s="353"/>
    </row>
    <row r="432">
      <c r="J432" s="353"/>
    </row>
    <row r="433">
      <c r="J433" s="353"/>
    </row>
    <row r="434">
      <c r="J434" s="353"/>
    </row>
    <row r="435">
      <c r="J435" s="353"/>
    </row>
    <row r="436">
      <c r="J436" s="353"/>
    </row>
    <row r="437">
      <c r="J437" s="353"/>
    </row>
    <row r="438">
      <c r="J438" s="353"/>
    </row>
    <row r="439">
      <c r="J439" s="353"/>
    </row>
    <row r="440">
      <c r="J440" s="353"/>
    </row>
    <row r="441">
      <c r="J441" s="353"/>
    </row>
    <row r="442">
      <c r="J442" s="353"/>
    </row>
    <row r="443">
      <c r="J443" s="353"/>
    </row>
    <row r="444">
      <c r="J444" s="353"/>
    </row>
    <row r="445">
      <c r="J445" s="353"/>
    </row>
    <row r="446">
      <c r="J446" s="353"/>
    </row>
    <row r="447">
      <c r="J447" s="353"/>
    </row>
    <row r="448">
      <c r="J448" s="353"/>
    </row>
    <row r="449">
      <c r="J449" s="353"/>
    </row>
    <row r="450">
      <c r="J450" s="353"/>
    </row>
    <row r="451">
      <c r="J451" s="353"/>
    </row>
    <row r="452">
      <c r="J452" s="353"/>
    </row>
    <row r="453">
      <c r="J453" s="353"/>
    </row>
    <row r="454">
      <c r="J454" s="353"/>
    </row>
    <row r="455">
      <c r="J455" s="353"/>
    </row>
    <row r="456">
      <c r="J456" s="353"/>
    </row>
    <row r="457">
      <c r="J457" s="353"/>
    </row>
    <row r="458">
      <c r="J458" s="353"/>
    </row>
    <row r="459">
      <c r="J459" s="353"/>
    </row>
    <row r="460">
      <c r="J460" s="353"/>
    </row>
    <row r="461">
      <c r="J461" s="353"/>
    </row>
    <row r="462">
      <c r="J462" s="353"/>
    </row>
    <row r="463">
      <c r="J463" s="353"/>
    </row>
    <row r="464">
      <c r="J464" s="353"/>
    </row>
    <row r="465">
      <c r="J465" s="353"/>
    </row>
    <row r="466">
      <c r="J466" s="353"/>
    </row>
    <row r="467">
      <c r="J467" s="353"/>
    </row>
    <row r="468">
      <c r="J468" s="353"/>
    </row>
    <row r="469">
      <c r="J469" s="353"/>
    </row>
    <row r="470">
      <c r="J470" s="353"/>
    </row>
    <row r="471">
      <c r="J471" s="353"/>
    </row>
    <row r="472">
      <c r="J472" s="353"/>
    </row>
    <row r="473">
      <c r="J473" s="353"/>
    </row>
    <row r="474">
      <c r="J474" s="353"/>
    </row>
    <row r="475">
      <c r="J475" s="353"/>
    </row>
    <row r="476">
      <c r="J476" s="353"/>
    </row>
    <row r="477">
      <c r="J477" s="353"/>
    </row>
    <row r="478">
      <c r="J478" s="353"/>
    </row>
    <row r="479">
      <c r="J479" s="353"/>
    </row>
    <row r="480">
      <c r="J480" s="353"/>
    </row>
    <row r="481">
      <c r="J481" s="353"/>
    </row>
    <row r="482">
      <c r="J482" s="353"/>
    </row>
    <row r="483">
      <c r="J483" s="353"/>
    </row>
    <row r="484">
      <c r="J484" s="353"/>
    </row>
    <row r="485">
      <c r="J485" s="353"/>
    </row>
    <row r="486">
      <c r="J486" s="353"/>
    </row>
    <row r="487">
      <c r="J487" s="353"/>
    </row>
    <row r="488">
      <c r="J488" s="353"/>
    </row>
    <row r="489">
      <c r="J489" s="353"/>
    </row>
    <row r="490">
      <c r="J490" s="353"/>
    </row>
    <row r="491">
      <c r="J491" s="353"/>
    </row>
    <row r="492">
      <c r="J492" s="353"/>
    </row>
    <row r="493">
      <c r="J493" s="353"/>
    </row>
    <row r="494">
      <c r="J494" s="353"/>
    </row>
    <row r="495">
      <c r="J495" s="353"/>
    </row>
    <row r="496">
      <c r="J496" s="353"/>
    </row>
    <row r="497">
      <c r="J497" s="353"/>
    </row>
    <row r="498">
      <c r="J498" s="353"/>
    </row>
    <row r="499">
      <c r="J499" s="353"/>
    </row>
    <row r="500">
      <c r="J500" s="353"/>
    </row>
    <row r="501">
      <c r="J501" s="353"/>
    </row>
    <row r="502">
      <c r="J502" s="353"/>
    </row>
    <row r="503">
      <c r="J503" s="353"/>
    </row>
    <row r="504">
      <c r="J504" s="353"/>
    </row>
    <row r="505">
      <c r="J505" s="353"/>
    </row>
    <row r="506">
      <c r="J506" s="353"/>
    </row>
    <row r="507">
      <c r="J507" s="353"/>
    </row>
    <row r="508">
      <c r="J508" s="353"/>
    </row>
    <row r="509">
      <c r="J509" s="353"/>
    </row>
    <row r="510">
      <c r="J510" s="353"/>
    </row>
    <row r="511">
      <c r="J511" s="353"/>
    </row>
    <row r="512">
      <c r="J512" s="353"/>
    </row>
    <row r="513">
      <c r="J513" s="353"/>
    </row>
    <row r="514">
      <c r="J514" s="353"/>
    </row>
    <row r="515">
      <c r="J515" s="353"/>
    </row>
    <row r="516">
      <c r="J516" s="353"/>
    </row>
    <row r="517">
      <c r="J517" s="353"/>
    </row>
    <row r="518">
      <c r="J518" s="353"/>
    </row>
    <row r="519">
      <c r="J519" s="353"/>
    </row>
    <row r="520">
      <c r="J520" s="353"/>
    </row>
    <row r="521">
      <c r="J521" s="353"/>
    </row>
    <row r="522">
      <c r="J522" s="353"/>
    </row>
    <row r="523">
      <c r="J523" s="353"/>
    </row>
    <row r="524">
      <c r="J524" s="353"/>
    </row>
    <row r="525">
      <c r="J525" s="353"/>
    </row>
    <row r="526">
      <c r="J526" s="353"/>
    </row>
    <row r="527">
      <c r="J527" s="353"/>
    </row>
    <row r="528">
      <c r="J528" s="353"/>
    </row>
    <row r="529">
      <c r="J529" s="353"/>
    </row>
    <row r="530">
      <c r="J530" s="353"/>
    </row>
    <row r="531">
      <c r="J531" s="353"/>
    </row>
    <row r="532">
      <c r="J532" s="353"/>
    </row>
    <row r="533">
      <c r="J533" s="353"/>
    </row>
    <row r="534">
      <c r="J534" s="353"/>
    </row>
    <row r="535">
      <c r="J535" s="353"/>
    </row>
    <row r="536">
      <c r="J536" s="353"/>
    </row>
    <row r="537">
      <c r="J537" s="353"/>
    </row>
    <row r="538">
      <c r="J538" s="353"/>
    </row>
    <row r="539">
      <c r="J539" s="353"/>
    </row>
    <row r="540">
      <c r="J540" s="353"/>
    </row>
    <row r="541">
      <c r="J541" s="353"/>
    </row>
    <row r="542">
      <c r="J542" s="353"/>
    </row>
    <row r="543">
      <c r="J543" s="353"/>
    </row>
    <row r="544">
      <c r="J544" s="353"/>
    </row>
    <row r="545">
      <c r="J545" s="353"/>
    </row>
    <row r="546">
      <c r="J546" s="353"/>
    </row>
    <row r="547">
      <c r="J547" s="353"/>
    </row>
    <row r="548">
      <c r="J548" s="353"/>
    </row>
    <row r="549">
      <c r="J549" s="353"/>
    </row>
    <row r="550">
      <c r="J550" s="353"/>
    </row>
    <row r="551">
      <c r="J551" s="353"/>
    </row>
    <row r="552">
      <c r="J552" s="353"/>
    </row>
    <row r="553">
      <c r="J553" s="353"/>
    </row>
    <row r="554">
      <c r="J554" s="353"/>
    </row>
    <row r="555">
      <c r="J555" s="353"/>
    </row>
    <row r="556">
      <c r="J556" s="353"/>
    </row>
    <row r="557">
      <c r="J557" s="353"/>
    </row>
    <row r="558">
      <c r="J558" s="353"/>
    </row>
    <row r="559">
      <c r="J559" s="353"/>
    </row>
    <row r="560">
      <c r="J560" s="353"/>
    </row>
    <row r="561">
      <c r="J561" s="353"/>
    </row>
    <row r="562">
      <c r="J562" s="353"/>
    </row>
    <row r="563">
      <c r="J563" s="353"/>
    </row>
    <row r="564">
      <c r="J564" s="353"/>
    </row>
    <row r="565">
      <c r="J565" s="353"/>
    </row>
    <row r="566">
      <c r="J566" s="353"/>
    </row>
    <row r="567">
      <c r="J567" s="353"/>
    </row>
    <row r="568">
      <c r="J568" s="353"/>
    </row>
    <row r="569">
      <c r="J569" s="353"/>
    </row>
    <row r="570">
      <c r="J570" s="353"/>
    </row>
    <row r="571">
      <c r="J571" s="353"/>
    </row>
    <row r="572">
      <c r="J572" s="353"/>
    </row>
    <row r="573">
      <c r="J573" s="353"/>
    </row>
    <row r="574">
      <c r="J574" s="353"/>
    </row>
    <row r="575">
      <c r="J575" s="353"/>
    </row>
    <row r="576">
      <c r="J576" s="353"/>
    </row>
    <row r="577">
      <c r="J577" s="353"/>
    </row>
    <row r="578">
      <c r="J578" s="353"/>
    </row>
    <row r="579">
      <c r="J579" s="353"/>
    </row>
    <row r="580">
      <c r="J580" s="353"/>
    </row>
    <row r="581">
      <c r="J581" s="353"/>
    </row>
    <row r="582">
      <c r="J582" s="353"/>
    </row>
    <row r="583">
      <c r="J583" s="353"/>
    </row>
    <row r="584">
      <c r="J584" s="353"/>
    </row>
    <row r="585">
      <c r="J585" s="353"/>
    </row>
    <row r="586">
      <c r="J586" s="353"/>
    </row>
    <row r="587">
      <c r="J587" s="353"/>
    </row>
    <row r="588">
      <c r="J588" s="353"/>
    </row>
    <row r="589">
      <c r="J589" s="353"/>
    </row>
    <row r="590">
      <c r="J590" s="353"/>
    </row>
    <row r="591">
      <c r="J591" s="353"/>
    </row>
    <row r="592">
      <c r="J592" s="353"/>
    </row>
    <row r="593">
      <c r="J593" s="353"/>
    </row>
    <row r="594">
      <c r="J594" s="353"/>
    </row>
    <row r="595">
      <c r="J595" s="353"/>
    </row>
    <row r="596">
      <c r="J596" s="353"/>
    </row>
    <row r="597">
      <c r="J597" s="353"/>
    </row>
    <row r="598">
      <c r="J598" s="353"/>
    </row>
    <row r="599">
      <c r="J599" s="353"/>
    </row>
    <row r="600">
      <c r="J600" s="353"/>
    </row>
    <row r="601">
      <c r="J601" s="353"/>
    </row>
    <row r="602">
      <c r="J602" s="353"/>
    </row>
    <row r="603">
      <c r="J603" s="353"/>
    </row>
    <row r="604">
      <c r="J604" s="353"/>
    </row>
    <row r="605">
      <c r="J605" s="353"/>
    </row>
    <row r="606">
      <c r="J606" s="353"/>
    </row>
    <row r="607">
      <c r="J607" s="353"/>
    </row>
    <row r="608">
      <c r="J608" s="353"/>
    </row>
    <row r="609">
      <c r="J609" s="353"/>
    </row>
    <row r="610">
      <c r="J610" s="353"/>
    </row>
    <row r="611">
      <c r="J611" s="353"/>
    </row>
    <row r="612">
      <c r="J612" s="353"/>
    </row>
    <row r="613">
      <c r="J613" s="353"/>
    </row>
    <row r="614">
      <c r="J614" s="353"/>
    </row>
    <row r="615">
      <c r="J615" s="353"/>
    </row>
    <row r="616">
      <c r="J616" s="353"/>
    </row>
    <row r="617">
      <c r="J617" s="353"/>
    </row>
    <row r="618">
      <c r="J618" s="353"/>
    </row>
    <row r="619">
      <c r="J619" s="353"/>
    </row>
    <row r="620">
      <c r="J620" s="353"/>
    </row>
    <row r="621">
      <c r="J621" s="353"/>
    </row>
    <row r="622">
      <c r="J622" s="353"/>
    </row>
    <row r="623">
      <c r="J623" s="353"/>
    </row>
    <row r="624">
      <c r="J624" s="353"/>
    </row>
    <row r="625">
      <c r="J625" s="353"/>
    </row>
    <row r="626">
      <c r="J626" s="353"/>
    </row>
    <row r="627">
      <c r="J627" s="353"/>
    </row>
    <row r="628">
      <c r="J628" s="353"/>
    </row>
    <row r="629">
      <c r="J629" s="353"/>
    </row>
    <row r="630">
      <c r="J630" s="353"/>
    </row>
    <row r="631">
      <c r="J631" s="353"/>
    </row>
    <row r="632">
      <c r="J632" s="353"/>
    </row>
    <row r="633">
      <c r="J633" s="353"/>
    </row>
    <row r="634">
      <c r="J634" s="353"/>
    </row>
    <row r="635">
      <c r="J635" s="353"/>
    </row>
    <row r="636">
      <c r="J636" s="353"/>
    </row>
    <row r="637">
      <c r="J637" s="353"/>
    </row>
    <row r="638">
      <c r="J638" s="353"/>
    </row>
    <row r="639">
      <c r="J639" s="353"/>
    </row>
    <row r="640">
      <c r="J640" s="353"/>
    </row>
    <row r="641">
      <c r="J641" s="353"/>
    </row>
    <row r="642">
      <c r="J642" s="353"/>
    </row>
    <row r="643">
      <c r="J643" s="353"/>
    </row>
    <row r="644">
      <c r="J644" s="353"/>
    </row>
    <row r="645">
      <c r="J645" s="353"/>
    </row>
    <row r="646">
      <c r="J646" s="353"/>
    </row>
    <row r="647">
      <c r="J647" s="353"/>
    </row>
    <row r="648">
      <c r="J648" s="353"/>
    </row>
    <row r="649">
      <c r="J649" s="353"/>
    </row>
    <row r="650">
      <c r="J650" s="353"/>
    </row>
    <row r="651">
      <c r="J651" s="353"/>
    </row>
    <row r="652">
      <c r="J652" s="353"/>
    </row>
    <row r="653">
      <c r="J653" s="353"/>
    </row>
    <row r="654">
      <c r="J654" s="353"/>
    </row>
    <row r="655">
      <c r="J655" s="353"/>
    </row>
    <row r="656">
      <c r="J656" s="353"/>
    </row>
    <row r="657">
      <c r="J657" s="353"/>
    </row>
    <row r="658">
      <c r="J658" s="353"/>
    </row>
    <row r="659">
      <c r="J659" s="353"/>
    </row>
    <row r="660">
      <c r="J660" s="353"/>
    </row>
    <row r="661">
      <c r="J661" s="353"/>
    </row>
    <row r="662">
      <c r="J662" s="353"/>
    </row>
    <row r="663">
      <c r="J663" s="353"/>
    </row>
    <row r="664">
      <c r="J664" s="353"/>
    </row>
    <row r="665">
      <c r="J665" s="353"/>
    </row>
    <row r="666">
      <c r="J666" s="353"/>
    </row>
    <row r="667">
      <c r="J667" s="353"/>
    </row>
    <row r="668">
      <c r="J668" s="353"/>
    </row>
    <row r="669">
      <c r="J669" s="353"/>
    </row>
    <row r="670">
      <c r="J670" s="353"/>
    </row>
    <row r="671">
      <c r="J671" s="353"/>
    </row>
    <row r="672">
      <c r="J672" s="353"/>
    </row>
    <row r="673">
      <c r="J673" s="353"/>
    </row>
    <row r="674">
      <c r="J674" s="353"/>
    </row>
    <row r="675">
      <c r="J675" s="353"/>
    </row>
    <row r="676">
      <c r="J676" s="353"/>
    </row>
    <row r="677">
      <c r="J677" s="353"/>
    </row>
    <row r="678">
      <c r="J678" s="353"/>
    </row>
    <row r="679">
      <c r="J679" s="353"/>
    </row>
    <row r="680">
      <c r="J680" s="353"/>
    </row>
    <row r="681">
      <c r="J681" s="353"/>
    </row>
    <row r="682">
      <c r="J682" s="353"/>
    </row>
    <row r="683">
      <c r="J683" s="353"/>
    </row>
    <row r="684">
      <c r="J684" s="353"/>
    </row>
    <row r="685">
      <c r="J685" s="353"/>
    </row>
    <row r="686">
      <c r="J686" s="353"/>
    </row>
    <row r="687">
      <c r="J687" s="353"/>
    </row>
    <row r="688">
      <c r="J688" s="353"/>
    </row>
    <row r="689">
      <c r="J689" s="353"/>
    </row>
    <row r="690">
      <c r="J690" s="353"/>
    </row>
    <row r="691">
      <c r="J691" s="353"/>
    </row>
    <row r="692">
      <c r="J692" s="353"/>
    </row>
    <row r="693">
      <c r="J693" s="353"/>
    </row>
    <row r="694">
      <c r="J694" s="353"/>
    </row>
    <row r="695">
      <c r="J695" s="353"/>
    </row>
    <row r="696">
      <c r="J696" s="353"/>
    </row>
    <row r="697">
      <c r="J697" s="353"/>
    </row>
    <row r="698">
      <c r="J698" s="353"/>
    </row>
    <row r="699">
      <c r="J699" s="353"/>
    </row>
    <row r="700">
      <c r="J700" s="353"/>
    </row>
    <row r="701">
      <c r="J701" s="353"/>
    </row>
    <row r="702">
      <c r="J702" s="353"/>
    </row>
    <row r="703">
      <c r="J703" s="353"/>
    </row>
    <row r="704">
      <c r="J704" s="353"/>
    </row>
    <row r="705">
      <c r="J705" s="353"/>
    </row>
    <row r="706">
      <c r="J706" s="353"/>
    </row>
    <row r="707">
      <c r="J707" s="353"/>
    </row>
    <row r="708">
      <c r="J708" s="353"/>
    </row>
    <row r="709">
      <c r="J709" s="353"/>
    </row>
    <row r="710">
      <c r="J710" s="353"/>
    </row>
    <row r="711">
      <c r="J711" s="353"/>
    </row>
    <row r="712">
      <c r="J712" s="353"/>
    </row>
    <row r="713">
      <c r="J713" s="353"/>
    </row>
    <row r="714">
      <c r="J714" s="353"/>
    </row>
    <row r="715">
      <c r="J715" s="353"/>
    </row>
    <row r="716">
      <c r="J716" s="353"/>
    </row>
    <row r="717">
      <c r="J717" s="353"/>
    </row>
    <row r="718">
      <c r="J718" s="353"/>
    </row>
    <row r="719">
      <c r="J719" s="353"/>
    </row>
    <row r="720">
      <c r="J720" s="353"/>
    </row>
    <row r="721">
      <c r="J721" s="353"/>
    </row>
    <row r="722">
      <c r="J722" s="353"/>
    </row>
    <row r="723">
      <c r="J723" s="353"/>
    </row>
    <row r="724">
      <c r="J724" s="353"/>
    </row>
    <row r="725">
      <c r="J725" s="353"/>
    </row>
    <row r="726">
      <c r="J726" s="353"/>
    </row>
    <row r="727">
      <c r="J727" s="353"/>
    </row>
    <row r="728">
      <c r="J728" s="353"/>
    </row>
    <row r="729">
      <c r="J729" s="353"/>
    </row>
    <row r="730">
      <c r="J730" s="353"/>
    </row>
    <row r="731">
      <c r="J731" s="353"/>
    </row>
    <row r="732">
      <c r="J732" s="353"/>
    </row>
    <row r="733">
      <c r="J733" s="353"/>
    </row>
    <row r="734">
      <c r="J734" s="353"/>
    </row>
    <row r="735">
      <c r="J735" s="353"/>
    </row>
    <row r="736">
      <c r="J736" s="353"/>
    </row>
    <row r="737">
      <c r="J737" s="353"/>
    </row>
    <row r="738">
      <c r="J738" s="353"/>
    </row>
    <row r="739">
      <c r="J739" s="353"/>
    </row>
    <row r="740">
      <c r="J740" s="353"/>
    </row>
    <row r="741">
      <c r="J741" s="353"/>
    </row>
    <row r="742">
      <c r="J742" s="353"/>
    </row>
    <row r="743">
      <c r="J743" s="353"/>
    </row>
    <row r="744">
      <c r="J744" s="353"/>
    </row>
    <row r="745">
      <c r="J745" s="353"/>
    </row>
    <row r="746">
      <c r="J746" s="353"/>
    </row>
    <row r="747">
      <c r="J747" s="353"/>
    </row>
    <row r="748">
      <c r="J748" s="353"/>
    </row>
    <row r="749">
      <c r="J749" s="353"/>
    </row>
    <row r="750">
      <c r="J750" s="353"/>
    </row>
    <row r="751">
      <c r="J751" s="353"/>
    </row>
    <row r="752">
      <c r="J752" s="353"/>
    </row>
    <row r="753">
      <c r="J753" s="353"/>
    </row>
    <row r="754">
      <c r="J754" s="353"/>
    </row>
    <row r="755">
      <c r="J755" s="353"/>
    </row>
    <row r="756">
      <c r="J756" s="353"/>
    </row>
    <row r="757">
      <c r="J757" s="353"/>
    </row>
    <row r="758">
      <c r="J758" s="353"/>
    </row>
    <row r="759">
      <c r="J759" s="353"/>
    </row>
    <row r="760">
      <c r="J760" s="353"/>
    </row>
    <row r="761">
      <c r="J761" s="353"/>
    </row>
    <row r="762">
      <c r="J762" s="353"/>
    </row>
    <row r="763">
      <c r="J763" s="353"/>
    </row>
    <row r="764">
      <c r="J764" s="353"/>
    </row>
    <row r="765">
      <c r="J765" s="353"/>
    </row>
    <row r="766">
      <c r="J766" s="353"/>
    </row>
    <row r="767">
      <c r="J767" s="353"/>
    </row>
    <row r="768">
      <c r="J768" s="353"/>
    </row>
    <row r="769">
      <c r="J769" s="353"/>
    </row>
    <row r="770">
      <c r="J770" s="353"/>
    </row>
    <row r="771">
      <c r="J771" s="353"/>
    </row>
    <row r="772">
      <c r="J772" s="353"/>
    </row>
    <row r="773">
      <c r="J773" s="353"/>
    </row>
    <row r="774">
      <c r="J774" s="353"/>
    </row>
    <row r="775">
      <c r="J775" s="353"/>
    </row>
    <row r="776">
      <c r="J776" s="353"/>
    </row>
    <row r="777">
      <c r="J777" s="353"/>
    </row>
    <row r="778">
      <c r="J778" s="353"/>
    </row>
    <row r="779">
      <c r="J779" s="353"/>
    </row>
    <row r="780">
      <c r="J780" s="353"/>
    </row>
    <row r="781">
      <c r="J781" s="353"/>
    </row>
    <row r="782">
      <c r="J782" s="353"/>
    </row>
    <row r="783">
      <c r="J783" s="353"/>
    </row>
    <row r="784">
      <c r="J784" s="353"/>
    </row>
    <row r="785">
      <c r="J785" s="353"/>
    </row>
    <row r="786">
      <c r="J786" s="353"/>
    </row>
    <row r="787">
      <c r="J787" s="353"/>
    </row>
    <row r="788">
      <c r="J788" s="353"/>
    </row>
    <row r="789">
      <c r="J789" s="353"/>
    </row>
    <row r="790">
      <c r="J790" s="353"/>
    </row>
    <row r="791">
      <c r="J791" s="353"/>
    </row>
    <row r="792">
      <c r="J792" s="353"/>
    </row>
    <row r="793">
      <c r="J793" s="353"/>
    </row>
    <row r="794">
      <c r="J794" s="353"/>
    </row>
    <row r="795">
      <c r="J795" s="353"/>
    </row>
    <row r="796">
      <c r="J796" s="353"/>
    </row>
    <row r="797">
      <c r="J797" s="353"/>
    </row>
    <row r="798">
      <c r="J798" s="353"/>
    </row>
    <row r="799">
      <c r="J799" s="353"/>
    </row>
    <row r="800">
      <c r="J800" s="353"/>
    </row>
    <row r="801">
      <c r="J801" s="353"/>
    </row>
    <row r="802">
      <c r="J802" s="353"/>
    </row>
    <row r="803">
      <c r="J803" s="353"/>
    </row>
    <row r="804">
      <c r="J804" s="353"/>
    </row>
    <row r="805">
      <c r="J805" s="353"/>
    </row>
    <row r="806">
      <c r="J806" s="353"/>
    </row>
    <row r="807">
      <c r="J807" s="353"/>
    </row>
    <row r="808">
      <c r="J808" s="353"/>
    </row>
    <row r="809">
      <c r="J809" s="353"/>
    </row>
    <row r="810">
      <c r="J810" s="353"/>
    </row>
    <row r="811">
      <c r="J811" s="353"/>
    </row>
    <row r="812">
      <c r="J812" s="353"/>
    </row>
    <row r="813">
      <c r="J813" s="353"/>
    </row>
    <row r="814">
      <c r="J814" s="353"/>
    </row>
    <row r="815">
      <c r="J815" s="353"/>
    </row>
    <row r="816">
      <c r="J816" s="353"/>
    </row>
    <row r="817">
      <c r="J817" s="353"/>
    </row>
    <row r="818">
      <c r="J818" s="353"/>
    </row>
    <row r="819">
      <c r="J819" s="353"/>
    </row>
    <row r="820">
      <c r="J820" s="353"/>
    </row>
    <row r="821">
      <c r="J821" s="353"/>
    </row>
    <row r="822">
      <c r="J822" s="353"/>
    </row>
    <row r="823">
      <c r="J823" s="353"/>
    </row>
    <row r="824">
      <c r="J824" s="353"/>
    </row>
    <row r="825">
      <c r="J825" s="353"/>
    </row>
    <row r="826">
      <c r="J826" s="353"/>
    </row>
    <row r="827">
      <c r="J827" s="353"/>
    </row>
    <row r="828">
      <c r="J828" s="353"/>
    </row>
    <row r="829">
      <c r="J829" s="353"/>
    </row>
    <row r="830">
      <c r="J830" s="353"/>
    </row>
    <row r="831">
      <c r="J831" s="353"/>
    </row>
    <row r="832">
      <c r="J832" s="353"/>
    </row>
    <row r="833">
      <c r="J833" s="353"/>
    </row>
    <row r="834">
      <c r="J834" s="353"/>
    </row>
    <row r="835">
      <c r="J835" s="353"/>
    </row>
    <row r="836">
      <c r="J836" s="353"/>
    </row>
    <row r="837">
      <c r="J837" s="353"/>
    </row>
    <row r="838">
      <c r="J838" s="353"/>
    </row>
    <row r="839">
      <c r="J839" s="353"/>
    </row>
    <row r="840">
      <c r="J840" s="353"/>
    </row>
    <row r="841">
      <c r="J841" s="353"/>
    </row>
    <row r="842">
      <c r="J842" s="353"/>
    </row>
    <row r="843">
      <c r="J843" s="353"/>
    </row>
    <row r="844">
      <c r="J844" s="353"/>
    </row>
    <row r="845">
      <c r="J845" s="353"/>
    </row>
    <row r="846">
      <c r="J846" s="353"/>
    </row>
    <row r="847">
      <c r="J847" s="353"/>
    </row>
    <row r="848">
      <c r="J848" s="353"/>
    </row>
    <row r="849">
      <c r="J849" s="353"/>
    </row>
    <row r="850">
      <c r="J850" s="353"/>
    </row>
    <row r="851">
      <c r="J851" s="353"/>
    </row>
    <row r="852">
      <c r="J852" s="353"/>
    </row>
    <row r="853">
      <c r="J853" s="353"/>
    </row>
    <row r="854">
      <c r="J854" s="353"/>
    </row>
    <row r="855">
      <c r="J855" s="353"/>
    </row>
    <row r="856">
      <c r="J856" s="353"/>
    </row>
    <row r="857">
      <c r="J857" s="353"/>
    </row>
    <row r="858">
      <c r="J858" s="353"/>
    </row>
    <row r="859">
      <c r="J859" s="353"/>
    </row>
    <row r="860">
      <c r="J860" s="353"/>
    </row>
    <row r="861">
      <c r="J861" s="353"/>
    </row>
    <row r="862">
      <c r="J862" s="353"/>
    </row>
    <row r="863">
      <c r="J863" s="353"/>
    </row>
    <row r="864">
      <c r="J864" s="353"/>
    </row>
    <row r="865">
      <c r="J865" s="353"/>
    </row>
    <row r="866">
      <c r="J866" s="353"/>
    </row>
    <row r="867">
      <c r="J867" s="353"/>
    </row>
    <row r="868">
      <c r="J868" s="353"/>
    </row>
    <row r="869">
      <c r="J869" s="353"/>
    </row>
    <row r="870">
      <c r="J870" s="353"/>
    </row>
    <row r="871">
      <c r="J871" s="353"/>
    </row>
    <row r="872">
      <c r="J872" s="353"/>
    </row>
    <row r="873">
      <c r="J873" s="353"/>
    </row>
    <row r="874">
      <c r="J874" s="353"/>
    </row>
    <row r="875">
      <c r="J875" s="353"/>
    </row>
    <row r="876">
      <c r="J876" s="353"/>
    </row>
    <row r="877">
      <c r="J877" s="353"/>
    </row>
    <row r="878">
      <c r="J878" s="353"/>
    </row>
    <row r="879">
      <c r="J879" s="353"/>
    </row>
    <row r="880">
      <c r="J880" s="353"/>
    </row>
    <row r="881">
      <c r="J881" s="353"/>
    </row>
    <row r="882">
      <c r="J882" s="353"/>
    </row>
    <row r="883">
      <c r="J883" s="353"/>
    </row>
    <row r="884">
      <c r="J884" s="353"/>
    </row>
    <row r="885">
      <c r="J885" s="353"/>
    </row>
    <row r="886">
      <c r="J886" s="353"/>
    </row>
    <row r="887">
      <c r="J887" s="353"/>
    </row>
    <row r="888">
      <c r="J888" s="353"/>
    </row>
    <row r="889">
      <c r="J889" s="353"/>
    </row>
    <row r="890">
      <c r="J890" s="353"/>
    </row>
    <row r="891">
      <c r="J891" s="353"/>
    </row>
    <row r="892">
      <c r="J892" s="353"/>
    </row>
    <row r="893">
      <c r="J893" s="353"/>
    </row>
    <row r="894">
      <c r="J894" s="353"/>
    </row>
    <row r="895">
      <c r="J895" s="353"/>
    </row>
    <row r="896">
      <c r="J896" s="353"/>
    </row>
    <row r="897">
      <c r="J897" s="353"/>
    </row>
    <row r="898">
      <c r="J898" s="353"/>
    </row>
    <row r="899">
      <c r="J899" s="353"/>
    </row>
    <row r="900">
      <c r="J900" s="353"/>
    </row>
    <row r="901">
      <c r="J901" s="353"/>
    </row>
    <row r="902">
      <c r="J902" s="353"/>
    </row>
    <row r="903">
      <c r="J903" s="353"/>
    </row>
    <row r="904">
      <c r="J904" s="353"/>
    </row>
    <row r="905">
      <c r="J905" s="353"/>
    </row>
    <row r="906">
      <c r="J906" s="353"/>
    </row>
    <row r="907">
      <c r="J907" s="353"/>
    </row>
    <row r="908">
      <c r="J908" s="353"/>
    </row>
    <row r="909">
      <c r="J909" s="353"/>
    </row>
    <row r="910">
      <c r="J910" s="353"/>
    </row>
    <row r="911">
      <c r="J911" s="353"/>
    </row>
    <row r="912">
      <c r="J912" s="353"/>
    </row>
    <row r="913">
      <c r="J913" s="353"/>
    </row>
    <row r="914">
      <c r="J914" s="353"/>
    </row>
    <row r="915">
      <c r="J915" s="353"/>
    </row>
    <row r="916">
      <c r="J916" s="353"/>
    </row>
    <row r="917">
      <c r="J917" s="353"/>
    </row>
    <row r="918">
      <c r="J918" s="353"/>
    </row>
    <row r="919">
      <c r="J919" s="353"/>
    </row>
    <row r="920">
      <c r="J920" s="353"/>
    </row>
    <row r="921">
      <c r="J921" s="353"/>
    </row>
    <row r="922">
      <c r="J922" s="353"/>
    </row>
    <row r="923">
      <c r="J923" s="353"/>
    </row>
    <row r="924">
      <c r="J924" s="353"/>
    </row>
    <row r="925">
      <c r="J925" s="353"/>
    </row>
    <row r="926">
      <c r="J926" s="353"/>
    </row>
    <row r="927">
      <c r="J927" s="353"/>
    </row>
    <row r="928">
      <c r="J928" s="353"/>
    </row>
    <row r="929">
      <c r="J929" s="353"/>
    </row>
    <row r="930">
      <c r="J930" s="353"/>
    </row>
    <row r="931">
      <c r="J931" s="353"/>
    </row>
    <row r="932">
      <c r="J932" s="353"/>
    </row>
    <row r="933">
      <c r="J933" s="353"/>
    </row>
    <row r="934">
      <c r="J934" s="353"/>
    </row>
    <row r="935">
      <c r="J935" s="353"/>
    </row>
    <row r="936">
      <c r="J936" s="353"/>
    </row>
    <row r="937">
      <c r="J937" s="353"/>
    </row>
    <row r="938">
      <c r="J938" s="353"/>
    </row>
    <row r="939">
      <c r="J939" s="353"/>
    </row>
    <row r="940">
      <c r="J940" s="353"/>
    </row>
    <row r="941">
      <c r="J941" s="353"/>
    </row>
    <row r="942">
      <c r="J942" s="353"/>
    </row>
    <row r="943">
      <c r="J943" s="353"/>
    </row>
    <row r="944">
      <c r="J944" s="353"/>
    </row>
    <row r="945">
      <c r="J945" s="353"/>
    </row>
    <row r="946">
      <c r="J946" s="353"/>
    </row>
    <row r="947">
      <c r="J947" s="353"/>
    </row>
    <row r="948">
      <c r="J948" s="353"/>
    </row>
    <row r="949">
      <c r="J949" s="353"/>
    </row>
    <row r="950">
      <c r="J950" s="353"/>
    </row>
    <row r="951">
      <c r="J951" s="353"/>
    </row>
    <row r="952">
      <c r="J952" s="353"/>
    </row>
    <row r="953">
      <c r="J953" s="353"/>
    </row>
    <row r="954">
      <c r="J954" s="353"/>
    </row>
    <row r="955">
      <c r="J955" s="353"/>
    </row>
    <row r="956">
      <c r="J956" s="353"/>
    </row>
    <row r="957">
      <c r="J957" s="353"/>
    </row>
    <row r="958">
      <c r="J958" s="353"/>
    </row>
    <row r="959">
      <c r="J959" s="353"/>
    </row>
    <row r="960">
      <c r="J960" s="353"/>
    </row>
    <row r="961">
      <c r="J961" s="353"/>
    </row>
    <row r="962">
      <c r="J962" s="353"/>
    </row>
    <row r="963">
      <c r="J963" s="353"/>
    </row>
    <row r="964">
      <c r="J964" s="353"/>
    </row>
    <row r="965">
      <c r="J965" s="353"/>
    </row>
    <row r="966">
      <c r="J966" s="353"/>
    </row>
    <row r="967">
      <c r="J967" s="353"/>
    </row>
    <row r="968">
      <c r="J968" s="353"/>
    </row>
    <row r="969">
      <c r="J969" s="353"/>
    </row>
    <row r="970">
      <c r="J970" s="353"/>
    </row>
    <row r="971">
      <c r="J971" s="353"/>
    </row>
    <row r="972">
      <c r="J972" s="353"/>
    </row>
    <row r="973">
      <c r="J973" s="353"/>
    </row>
    <row r="974">
      <c r="J974" s="353"/>
    </row>
    <row r="975">
      <c r="J975" s="353"/>
    </row>
    <row r="976">
      <c r="J976" s="353"/>
    </row>
    <row r="977">
      <c r="J977" s="353"/>
    </row>
    <row r="978">
      <c r="J978" s="353"/>
    </row>
    <row r="979">
      <c r="J979" s="353"/>
    </row>
    <row r="980">
      <c r="J980" s="353"/>
    </row>
    <row r="981">
      <c r="J981" s="353"/>
    </row>
    <row r="982">
      <c r="J982" s="353"/>
    </row>
    <row r="983">
      <c r="J983" s="353"/>
    </row>
    <row r="984">
      <c r="J984" s="353"/>
    </row>
    <row r="985">
      <c r="J985" s="353"/>
    </row>
    <row r="986">
      <c r="J986" s="353"/>
    </row>
    <row r="987">
      <c r="J987" s="353"/>
    </row>
    <row r="988">
      <c r="J988" s="353"/>
    </row>
    <row r="989">
      <c r="J989" s="353"/>
    </row>
    <row r="990">
      <c r="J990" s="353"/>
    </row>
    <row r="991">
      <c r="J991" s="353"/>
    </row>
    <row r="992">
      <c r="J992" s="353"/>
    </row>
    <row r="993">
      <c r="J993" s="353"/>
    </row>
    <row r="994">
      <c r="J994" s="353"/>
    </row>
    <row r="995">
      <c r="J995" s="353"/>
    </row>
    <row r="996">
      <c r="J996" s="353"/>
    </row>
    <row r="997">
      <c r="J997" s="353"/>
    </row>
    <row r="998">
      <c r="J998" s="353"/>
    </row>
    <row r="999">
      <c r="J999" s="353"/>
    </row>
    <row r="1000">
      <c r="J1000" s="353"/>
    </row>
    <row r="1001">
      <c r="J1001" s="353"/>
    </row>
    <row r="1002">
      <c r="J1002" s="353"/>
    </row>
  </sheetData>
  <autoFilter ref="$A$1:$O$375">
    <filterColumn colId="1">
      <filters>
        <filter val="TRUE"/>
      </filters>
    </filterColumn>
  </autoFilter>
  <mergeCells count="1">
    <mergeCell ref="I334:J334"/>
  </mergeCells>
  <conditionalFormatting sqref="B2:C350 D2:D356 E2:M350 B352:C356 E352:I356 J352 K352:M356 B361:M375">
    <cfRule type="expression" dxfId="1" priority="1">
      <formula>if($B2,true,false)</formula>
    </cfRule>
  </conditionalFormatting>
  <conditionalFormatting sqref="C2:C350 D2:D356 E2:M350 C352:C356 E352:I356 J352 K352:M356 C361:M375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  <col customWidth="1" min="12" max="12" width="13.88"/>
    <col customWidth="1" min="13" max="13" width="13.7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 hidden="1">
      <c r="A2" s="224">
        <f t="shared" ref="A2:A261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6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42" t="b">
        <v>0</v>
      </c>
      <c r="C12" s="242" t="b">
        <v>0</v>
      </c>
      <c r="D12" s="243" t="b">
        <v>0</v>
      </c>
      <c r="E12" s="244" t="s">
        <v>49</v>
      </c>
      <c r="F12" s="244" t="s">
        <v>50</v>
      </c>
      <c r="G12" s="243"/>
      <c r="H12" s="245" t="s">
        <v>17</v>
      </c>
      <c r="I12" s="243"/>
      <c r="J12" s="246"/>
      <c r="K12" s="247"/>
      <c r="L12" s="247"/>
      <c r="M12" s="248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 t="s">
        <v>51</v>
      </c>
      <c r="F13" s="234" t="s">
        <v>52</v>
      </c>
      <c r="G13" s="234" t="s">
        <v>53</v>
      </c>
      <c r="H13" s="235" t="s">
        <v>17</v>
      </c>
      <c r="I13" s="234" t="s">
        <v>18</v>
      </c>
      <c r="J13" s="236"/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50">
        <f t="shared" si="1"/>
        <v>13</v>
      </c>
      <c r="B14" s="251" t="b">
        <v>0</v>
      </c>
      <c r="C14" s="251" t="b">
        <v>0</v>
      </c>
      <c r="D14" s="252" t="b">
        <v>0</v>
      </c>
      <c r="E14" s="253">
        <v>12235.0</v>
      </c>
      <c r="F14" s="252" t="s">
        <v>55</v>
      </c>
      <c r="G14" s="254"/>
      <c r="H14" s="255" t="s">
        <v>17</v>
      </c>
      <c r="I14" s="252" t="s">
        <v>56</v>
      </c>
      <c r="J14" s="256" t="s">
        <v>57</v>
      </c>
      <c r="K14" s="255"/>
      <c r="L14" s="255"/>
      <c r="M14" s="257" t="s">
        <v>54</v>
      </c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</row>
    <row r="15">
      <c r="A15" s="224">
        <f t="shared" si="1"/>
        <v>14</v>
      </c>
      <c r="B15" s="225" t="b">
        <v>1</v>
      </c>
      <c r="C15" s="231" t="b">
        <v>0</v>
      </c>
      <c r="D15" s="226" t="b">
        <v>1</v>
      </c>
      <c r="E15" s="227" t="s">
        <v>58</v>
      </c>
      <c r="F15" s="227" t="s">
        <v>59</v>
      </c>
      <c r="G15" s="227" t="s">
        <v>60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62</v>
      </c>
      <c r="F16" s="226" t="s">
        <v>63</v>
      </c>
      <c r="G16" s="227" t="s">
        <v>64</v>
      </c>
      <c r="H16" s="228" t="s">
        <v>17</v>
      </c>
      <c r="I16" s="227" t="s">
        <v>61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65</v>
      </c>
      <c r="F17" s="227" t="s">
        <v>66</v>
      </c>
      <c r="G17" s="227" t="s">
        <v>67</v>
      </c>
      <c r="H17" s="228" t="s">
        <v>17</v>
      </c>
      <c r="I17" s="227" t="s">
        <v>18</v>
      </c>
      <c r="J17" s="229"/>
      <c r="K17" s="230"/>
      <c r="L17" s="230"/>
      <c r="M17" s="230"/>
    </row>
    <row r="18" hidden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68</v>
      </c>
      <c r="F18" s="227" t="s">
        <v>69</v>
      </c>
      <c r="G18" s="227" t="s">
        <v>70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25" t="b">
        <v>1</v>
      </c>
      <c r="C19" s="231" t="b">
        <v>0</v>
      </c>
      <c r="D19" s="226" t="b">
        <v>1</v>
      </c>
      <c r="E19" s="227" t="s">
        <v>71</v>
      </c>
      <c r="F19" s="227" t="s">
        <v>72</v>
      </c>
      <c r="G19" s="227" t="s">
        <v>73</v>
      </c>
      <c r="H19" s="228" t="s">
        <v>17</v>
      </c>
      <c r="I19" s="227" t="s">
        <v>61</v>
      </c>
      <c r="J19" s="229"/>
      <c r="K19" s="230"/>
      <c r="L19" s="230"/>
      <c r="M19" s="230"/>
    </row>
    <row r="20">
      <c r="A20" s="260">
        <f t="shared" si="1"/>
        <v>19</v>
      </c>
      <c r="B20" s="261" t="b">
        <v>1</v>
      </c>
      <c r="C20" s="262" t="b">
        <v>0</v>
      </c>
      <c r="D20" s="263" t="b">
        <v>1</v>
      </c>
      <c r="E20" s="264" t="s">
        <v>74</v>
      </c>
      <c r="F20" s="264" t="s">
        <v>75</v>
      </c>
      <c r="G20" s="264" t="s">
        <v>76</v>
      </c>
      <c r="H20" s="265" t="s">
        <v>17</v>
      </c>
      <c r="I20" s="264" t="s">
        <v>18</v>
      </c>
      <c r="J20" s="266"/>
      <c r="K20" s="265"/>
      <c r="L20" s="265"/>
      <c r="M20" s="265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 hidden="1">
      <c r="A21" s="224">
        <f t="shared" si="1"/>
        <v>20</v>
      </c>
      <c r="B21" s="231" t="b">
        <v>0</v>
      </c>
      <c r="C21" s="231" t="b">
        <v>0</v>
      </c>
      <c r="D21" s="226" t="b">
        <v>0</v>
      </c>
      <c r="E21" s="227" t="s">
        <v>77</v>
      </c>
      <c r="F21" s="227" t="s">
        <v>78</v>
      </c>
      <c r="G21" s="227" t="s">
        <v>79</v>
      </c>
      <c r="H21" s="228" t="s">
        <v>17</v>
      </c>
      <c r="I21" s="229"/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80</v>
      </c>
      <c r="F22" s="227" t="s">
        <v>81</v>
      </c>
      <c r="G22" s="227" t="s">
        <v>82</v>
      </c>
      <c r="H22" s="228" t="s">
        <v>17</v>
      </c>
      <c r="I22" s="227" t="s">
        <v>61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6" t="b">
        <v>1</v>
      </c>
      <c r="E23" s="227" t="s">
        <v>83</v>
      </c>
      <c r="F23" s="227" t="s">
        <v>84</v>
      </c>
      <c r="G23" s="229"/>
      <c r="H23" s="228" t="s">
        <v>17</v>
      </c>
      <c r="I23" s="227" t="s">
        <v>18</v>
      </c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85</v>
      </c>
      <c r="F24" s="227" t="s">
        <v>86</v>
      </c>
      <c r="G24" s="227" t="s">
        <v>87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6" t="b">
        <v>1</v>
      </c>
      <c r="E25" s="227" t="s">
        <v>88</v>
      </c>
      <c r="F25" s="227" t="s">
        <v>89</v>
      </c>
      <c r="G25" s="227" t="s">
        <v>90</v>
      </c>
      <c r="H25" s="228" t="s">
        <v>17</v>
      </c>
      <c r="I25" s="229"/>
      <c r="J25" s="229"/>
      <c r="K25" s="230"/>
      <c r="L25" s="230"/>
      <c r="M25" s="230"/>
    </row>
    <row r="26" hidden="1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91</v>
      </c>
      <c r="F26" s="324"/>
      <c r="G26" s="227" t="s">
        <v>92</v>
      </c>
      <c r="H26" s="228" t="s">
        <v>17</v>
      </c>
      <c r="I26" s="229"/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6" t="b">
        <v>1</v>
      </c>
      <c r="E27" s="227" t="s">
        <v>93</v>
      </c>
      <c r="F27" s="227" t="s">
        <v>94</v>
      </c>
      <c r="G27" s="227" t="s">
        <v>95</v>
      </c>
      <c r="H27" s="228" t="s">
        <v>17</v>
      </c>
      <c r="I27" s="227" t="s">
        <v>18</v>
      </c>
      <c r="J27" s="269" t="s">
        <v>96</v>
      </c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6" t="b">
        <v>1</v>
      </c>
      <c r="E28" s="227" t="s">
        <v>97</v>
      </c>
      <c r="F28" s="227" t="s">
        <v>98</v>
      </c>
      <c r="G28" s="227" t="s">
        <v>99</v>
      </c>
      <c r="H28" s="228" t="s">
        <v>17</v>
      </c>
      <c r="I28" s="227" t="s">
        <v>56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6" t="b">
        <v>1</v>
      </c>
      <c r="E29" s="227" t="s">
        <v>100</v>
      </c>
      <c r="F29" s="227" t="s">
        <v>101</v>
      </c>
      <c r="G29" s="227" t="s">
        <v>102</v>
      </c>
      <c r="H29" s="228" t="s">
        <v>17</v>
      </c>
      <c r="I29" s="227" t="s">
        <v>18</v>
      </c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103</v>
      </c>
      <c r="F30" s="227" t="s">
        <v>104</v>
      </c>
      <c r="G30" s="227" t="s">
        <v>105</v>
      </c>
      <c r="H30" s="228" t="s">
        <v>17</v>
      </c>
      <c r="I30" s="229"/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6" t="b">
        <v>1</v>
      </c>
      <c r="E31" s="227" t="s">
        <v>106</v>
      </c>
      <c r="F31" s="227" t="s">
        <v>107</v>
      </c>
      <c r="G31" s="227" t="s">
        <v>108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109</v>
      </c>
      <c r="F32" s="227" t="s">
        <v>110</v>
      </c>
      <c r="G32" s="227" t="s">
        <v>111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6" t="b">
        <v>1</v>
      </c>
      <c r="E33" s="227" t="s">
        <v>112</v>
      </c>
      <c r="F33" s="227" t="s">
        <v>113</v>
      </c>
      <c r="G33" s="227" t="s">
        <v>114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115</v>
      </c>
      <c r="F34" s="227" t="s">
        <v>116</v>
      </c>
      <c r="G34" s="227" t="s">
        <v>117</v>
      </c>
      <c r="H34" s="228" t="s">
        <v>17</v>
      </c>
      <c r="I34" s="227" t="s">
        <v>61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6" t="b">
        <v>1</v>
      </c>
      <c r="E35" s="227" t="s">
        <v>118</v>
      </c>
      <c r="F35" s="227" t="s">
        <v>119</v>
      </c>
      <c r="G35" s="227">
        <v>1.0</v>
      </c>
      <c r="H35" s="228" t="s">
        <v>17</v>
      </c>
      <c r="I35" s="227" t="s">
        <v>18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120</v>
      </c>
      <c r="F36" s="227" t="s">
        <v>121</v>
      </c>
      <c r="G36" s="227" t="s">
        <v>122</v>
      </c>
      <c r="H36" s="228" t="s">
        <v>17</v>
      </c>
      <c r="I36" s="227" t="s">
        <v>61</v>
      </c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123</v>
      </c>
      <c r="F37" s="227" t="s">
        <v>124</v>
      </c>
      <c r="G37" s="227" t="s">
        <v>125</v>
      </c>
      <c r="H37" s="228" t="s">
        <v>17</v>
      </c>
      <c r="I37" s="229"/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6" t="b">
        <v>1</v>
      </c>
      <c r="E38" s="227" t="s">
        <v>128</v>
      </c>
      <c r="F38" s="227" t="s">
        <v>129</v>
      </c>
      <c r="G38" s="227">
        <v>2.0</v>
      </c>
      <c r="H38" s="228" t="s">
        <v>17</v>
      </c>
      <c r="I38" s="227" t="s">
        <v>18</v>
      </c>
      <c r="J38" s="269" t="s">
        <v>130</v>
      </c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132</v>
      </c>
      <c r="F39" s="227" t="s">
        <v>133</v>
      </c>
      <c r="G39" s="227">
        <v>1.0</v>
      </c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6" t="b">
        <v>1</v>
      </c>
      <c r="E40" s="227" t="s">
        <v>135</v>
      </c>
      <c r="F40" s="227" t="s">
        <v>136</v>
      </c>
      <c r="G40" s="229"/>
      <c r="H40" s="228" t="s">
        <v>17</v>
      </c>
      <c r="I40" s="227" t="s">
        <v>18</v>
      </c>
      <c r="J40" s="229"/>
      <c r="K40" s="230"/>
      <c r="L40" s="230"/>
      <c r="M40" s="230"/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138</v>
      </c>
      <c r="F41" s="227" t="s">
        <v>139</v>
      </c>
      <c r="G41" s="229"/>
      <c r="H41" s="228" t="s">
        <v>17</v>
      </c>
      <c r="I41" s="227" t="s">
        <v>18</v>
      </c>
      <c r="J41" s="269" t="s">
        <v>140</v>
      </c>
      <c r="K41" s="230"/>
      <c r="L41" s="230"/>
      <c r="M41" s="280" t="s">
        <v>141</v>
      </c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142</v>
      </c>
      <c r="F42" s="227" t="s">
        <v>143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31" t="b">
        <v>0</v>
      </c>
      <c r="C43" s="231" t="b">
        <v>0</v>
      </c>
      <c r="D43" s="226" t="b">
        <v>1</v>
      </c>
      <c r="E43" s="227" t="s">
        <v>145</v>
      </c>
      <c r="F43" s="227" t="s">
        <v>146</v>
      </c>
      <c r="G43" s="229"/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148</v>
      </c>
      <c r="F44" s="227" t="s">
        <v>149</v>
      </c>
      <c r="G44" s="227">
        <v>1.0</v>
      </c>
      <c r="H44" s="228" t="s">
        <v>17</v>
      </c>
      <c r="I44" s="227" t="s">
        <v>18</v>
      </c>
      <c r="J44" s="229"/>
      <c r="K44" s="230"/>
      <c r="L44" s="230"/>
      <c r="M44" s="230"/>
    </row>
    <row r="45">
      <c r="A45" s="224">
        <f t="shared" si="1"/>
        <v>44</v>
      </c>
      <c r="B45" s="225" t="b">
        <v>1</v>
      </c>
      <c r="C45" s="231" t="b">
        <v>0</v>
      </c>
      <c r="D45" s="226" t="b">
        <v>1</v>
      </c>
      <c r="E45" s="226" t="s">
        <v>151</v>
      </c>
      <c r="F45" s="226" t="s">
        <v>152</v>
      </c>
      <c r="G45" s="227"/>
      <c r="H45" s="271" t="s">
        <v>17</v>
      </c>
      <c r="I45" s="227"/>
      <c r="J45" s="229"/>
      <c r="K45" s="230"/>
      <c r="L45" s="230"/>
      <c r="M45" s="230"/>
    </row>
    <row r="46" hidden="1">
      <c r="A46" s="224">
        <f t="shared" si="1"/>
        <v>45</v>
      </c>
      <c r="B46" s="225" t="b">
        <v>0</v>
      </c>
      <c r="C46" s="231" t="b">
        <v>0</v>
      </c>
      <c r="D46" s="227" t="b">
        <v>0</v>
      </c>
      <c r="E46" s="227" t="s">
        <v>154</v>
      </c>
      <c r="F46" s="227" t="s">
        <v>155</v>
      </c>
      <c r="G46" s="227">
        <v>3.0</v>
      </c>
      <c r="H46" s="228" t="s">
        <v>17</v>
      </c>
      <c r="I46" s="227" t="s">
        <v>61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6" t="b">
        <v>1</v>
      </c>
      <c r="E47" s="234" t="s">
        <v>157</v>
      </c>
      <c r="F47" s="234" t="s">
        <v>158</v>
      </c>
      <c r="G47" s="234" t="s">
        <v>159</v>
      </c>
      <c r="H47" s="235" t="s">
        <v>17</v>
      </c>
      <c r="I47" s="234" t="s">
        <v>18</v>
      </c>
      <c r="J47" s="229"/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161</v>
      </c>
      <c r="F48" s="234" t="s">
        <v>162</v>
      </c>
      <c r="G48" s="234" t="s">
        <v>163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165</v>
      </c>
      <c r="F49" s="234" t="s">
        <v>166</v>
      </c>
      <c r="G49" s="234" t="s">
        <v>167</v>
      </c>
      <c r="H49" s="235" t="s">
        <v>17</v>
      </c>
      <c r="I49" s="234" t="s">
        <v>61</v>
      </c>
      <c r="J49" s="269" t="s">
        <v>168</v>
      </c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169</v>
      </c>
      <c r="F50" s="234" t="s">
        <v>170</v>
      </c>
      <c r="G50" s="234" t="s">
        <v>171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172</v>
      </c>
      <c r="F51" s="234" t="s">
        <v>173</v>
      </c>
      <c r="G51" s="234" t="s">
        <v>174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177</v>
      </c>
      <c r="F52" s="234" t="s">
        <v>178</v>
      </c>
      <c r="G52" s="234" t="s">
        <v>179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181</v>
      </c>
      <c r="F53" s="234" t="s">
        <v>182</v>
      </c>
      <c r="G53" s="234" t="s">
        <v>183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185</v>
      </c>
      <c r="F54" s="234" t="s">
        <v>186</v>
      </c>
      <c r="G54" s="234" t="s">
        <v>187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189</v>
      </c>
      <c r="F55" s="234" t="s">
        <v>190</v>
      </c>
      <c r="G55" s="234" t="s">
        <v>191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192</v>
      </c>
      <c r="F56" s="234" t="s">
        <v>193</v>
      </c>
      <c r="G56" s="234" t="s">
        <v>194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196</v>
      </c>
      <c r="F57" s="234" t="s">
        <v>197</v>
      </c>
      <c r="G57" s="234" t="s">
        <v>198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200</v>
      </c>
      <c r="F58" s="234" t="s">
        <v>201</v>
      </c>
      <c r="G58" s="234" t="s">
        <v>202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203</v>
      </c>
      <c r="F59" s="234" t="s">
        <v>204</v>
      </c>
      <c r="G59" s="234" t="s">
        <v>205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207</v>
      </c>
      <c r="F60" s="234" t="s">
        <v>208</v>
      </c>
      <c r="G60" s="234" t="s">
        <v>209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211</v>
      </c>
      <c r="F61" s="234" t="s">
        <v>212</v>
      </c>
      <c r="G61" s="234" t="s">
        <v>213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215</v>
      </c>
      <c r="F62" s="234" t="s">
        <v>216</v>
      </c>
      <c r="G62" s="234" t="s">
        <v>217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220</v>
      </c>
      <c r="F63" s="234" t="s">
        <v>221</v>
      </c>
      <c r="G63" s="234" t="s">
        <v>222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224</v>
      </c>
      <c r="F64" s="234" t="s">
        <v>225</v>
      </c>
      <c r="G64" s="234" t="s">
        <v>226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228</v>
      </c>
      <c r="F65" s="234" t="s">
        <v>229</v>
      </c>
      <c r="G65" s="234" t="s">
        <v>230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232</v>
      </c>
      <c r="F66" s="234" t="s">
        <v>233</v>
      </c>
      <c r="G66" s="234" t="s">
        <v>234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236</v>
      </c>
      <c r="F67" s="234" t="s">
        <v>237</v>
      </c>
      <c r="G67" s="234" t="s">
        <v>238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240</v>
      </c>
      <c r="F68" s="234" t="s">
        <v>241</v>
      </c>
      <c r="G68" s="234" t="s">
        <v>242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245</v>
      </c>
      <c r="F69" s="234" t="s">
        <v>246</v>
      </c>
      <c r="G69" s="234" t="s">
        <v>247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249</v>
      </c>
      <c r="F70" s="234" t="s">
        <v>250</v>
      </c>
      <c r="G70" s="234" t="s">
        <v>251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254</v>
      </c>
      <c r="F71" s="234" t="s">
        <v>255</v>
      </c>
      <c r="G71" s="234" t="s">
        <v>256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260</v>
      </c>
      <c r="F72" s="234" t="s">
        <v>261</v>
      </c>
      <c r="G72" s="234" t="s">
        <v>262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264</v>
      </c>
      <c r="F73" s="234" t="s">
        <v>265</v>
      </c>
      <c r="G73" s="234" t="s">
        <v>266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268</v>
      </c>
      <c r="F74" s="234" t="s">
        <v>269</v>
      </c>
      <c r="G74" s="234" t="s">
        <v>270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272</v>
      </c>
      <c r="F75" s="234" t="s">
        <v>273</v>
      </c>
      <c r="G75" s="234" t="s">
        <v>274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276</v>
      </c>
      <c r="F76" s="234" t="s">
        <v>277</v>
      </c>
      <c r="G76" s="234" t="s">
        <v>278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279</v>
      </c>
      <c r="F77" s="234" t="s">
        <v>280</v>
      </c>
      <c r="G77" s="234" t="s">
        <v>281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283</v>
      </c>
      <c r="F78" s="234" t="s">
        <v>284</v>
      </c>
      <c r="G78" s="234" t="s">
        <v>285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286</v>
      </c>
      <c r="F79" s="234" t="s">
        <v>287</v>
      </c>
      <c r="G79" s="234" t="s">
        <v>288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289</v>
      </c>
      <c r="F80" s="234" t="s">
        <v>290</v>
      </c>
      <c r="G80" s="234" t="s">
        <v>291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292</v>
      </c>
      <c r="F81" s="234" t="s">
        <v>293</v>
      </c>
      <c r="G81" s="234" t="s">
        <v>294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296</v>
      </c>
      <c r="F82" s="234" t="s">
        <v>297</v>
      </c>
      <c r="G82" s="234" t="s">
        <v>298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300</v>
      </c>
      <c r="F83" s="234" t="s">
        <v>301</v>
      </c>
      <c r="G83" s="234" t="s">
        <v>302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303</v>
      </c>
      <c r="F84" s="234" t="s">
        <v>304</v>
      </c>
      <c r="G84" s="234" t="s">
        <v>305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307</v>
      </c>
      <c r="F85" s="234" t="s">
        <v>308</v>
      </c>
      <c r="G85" s="234" t="s">
        <v>309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311</v>
      </c>
      <c r="F86" s="234" t="s">
        <v>312</v>
      </c>
      <c r="G86" s="234" t="s">
        <v>313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1" t="b">
        <v>0</v>
      </c>
      <c r="C87" s="231" t="b">
        <v>0</v>
      </c>
      <c r="D87" s="227" t="b">
        <v>0</v>
      </c>
      <c r="E87" s="234" t="s">
        <v>315</v>
      </c>
      <c r="F87" s="234" t="s">
        <v>316</v>
      </c>
      <c r="G87" s="234" t="s">
        <v>317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1" t="b">
        <v>0</v>
      </c>
      <c r="C88" s="231" t="b">
        <v>0</v>
      </c>
      <c r="D88" s="227" t="b">
        <v>0</v>
      </c>
      <c r="E88" s="234" t="s">
        <v>318</v>
      </c>
      <c r="F88" s="234" t="s">
        <v>319</v>
      </c>
      <c r="G88" s="234" t="s">
        <v>320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322</v>
      </c>
      <c r="F89" s="234" t="s">
        <v>323</v>
      </c>
      <c r="G89" s="234" t="s">
        <v>324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325</v>
      </c>
      <c r="F90" s="234" t="s">
        <v>326</v>
      </c>
      <c r="G90" s="234" t="s">
        <v>327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328</v>
      </c>
      <c r="F91" s="234" t="s">
        <v>329</v>
      </c>
      <c r="G91" s="234" t="s">
        <v>330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332</v>
      </c>
      <c r="F92" s="234" t="s">
        <v>333</v>
      </c>
      <c r="G92" s="234" t="s">
        <v>334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336</v>
      </c>
      <c r="F93" s="234" t="s">
        <v>337</v>
      </c>
      <c r="G93" s="234" t="s">
        <v>338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340</v>
      </c>
      <c r="F94" s="234" t="s">
        <v>341</v>
      </c>
      <c r="G94" s="234" t="s">
        <v>342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344</v>
      </c>
      <c r="F95" s="234" t="s">
        <v>345</v>
      </c>
      <c r="G95" s="234" t="s">
        <v>346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348</v>
      </c>
      <c r="F96" s="234" t="s">
        <v>349</v>
      </c>
      <c r="G96" s="234" t="s">
        <v>350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351</v>
      </c>
      <c r="F97" s="234" t="s">
        <v>352</v>
      </c>
      <c r="G97" s="234" t="s">
        <v>353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354</v>
      </c>
      <c r="F98" s="234" t="s">
        <v>355</v>
      </c>
      <c r="G98" s="234" t="s">
        <v>356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357</v>
      </c>
      <c r="F99" s="234" t="s">
        <v>358</v>
      </c>
      <c r="G99" s="234" t="s">
        <v>359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361</v>
      </c>
      <c r="F100" s="234" t="s">
        <v>362</v>
      </c>
      <c r="G100" s="234" t="s">
        <v>363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 t="s">
        <v>364</v>
      </c>
      <c r="F101" s="234" t="s">
        <v>365</v>
      </c>
      <c r="G101" s="234" t="s">
        <v>366</v>
      </c>
      <c r="H101" s="235" t="s">
        <v>17</v>
      </c>
      <c r="I101" s="234" t="s">
        <v>18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 t="s">
        <v>368</v>
      </c>
      <c r="F102" s="234" t="s">
        <v>369</v>
      </c>
      <c r="G102" s="234" t="s">
        <v>370</v>
      </c>
      <c r="H102" s="235" t="s">
        <v>17</v>
      </c>
      <c r="I102" s="234" t="s">
        <v>18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10268.0</v>
      </c>
      <c r="F103" s="234" t="s">
        <v>372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105.0</v>
      </c>
      <c r="F104" s="234" t="s">
        <v>373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117.0</v>
      </c>
      <c r="F105" s="234" t="s">
        <v>374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127.0</v>
      </c>
      <c r="F106" s="234" t="s">
        <v>375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128.0</v>
      </c>
      <c r="F107" s="234" t="s">
        <v>376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130.0</v>
      </c>
      <c r="F108" s="234" t="s">
        <v>377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131.0</v>
      </c>
      <c r="F109" s="234" t="s">
        <v>378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132.0</v>
      </c>
      <c r="F110" s="234" t="s">
        <v>379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137.0</v>
      </c>
      <c r="F111" s="234" t="s">
        <v>380</v>
      </c>
      <c r="G111" s="229"/>
      <c r="H111" s="235" t="s">
        <v>17</v>
      </c>
      <c r="I111" s="234" t="s">
        <v>61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141.0</v>
      </c>
      <c r="F112" s="234" t="s">
        <v>381</v>
      </c>
      <c r="G112" s="229"/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10038.0</v>
      </c>
      <c r="F113" s="234" t="s">
        <v>382</v>
      </c>
      <c r="G113" s="234" t="s">
        <v>383</v>
      </c>
      <c r="H113" s="235" t="s">
        <v>17</v>
      </c>
      <c r="I113" s="234" t="s">
        <v>18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11211.0</v>
      </c>
      <c r="F114" s="234" t="s">
        <v>384</v>
      </c>
      <c r="G114" s="234" t="s">
        <v>385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>
        <v>12234.0</v>
      </c>
      <c r="F115" s="234" t="s">
        <v>386</v>
      </c>
      <c r="G115" s="234" t="s">
        <v>174</v>
      </c>
      <c r="H115" s="235" t="s">
        <v>17</v>
      </c>
      <c r="I115" s="234" t="s">
        <v>56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>
        <v>54321.0</v>
      </c>
      <c r="F116" s="234" t="s">
        <v>387</v>
      </c>
      <c r="G116" s="234" t="s">
        <v>388</v>
      </c>
      <c r="H116" s="235" t="s">
        <v>17</v>
      </c>
      <c r="I116" s="234" t="s">
        <v>61</v>
      </c>
      <c r="J116" s="229"/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389</v>
      </c>
      <c r="F117" s="234" t="s">
        <v>390</v>
      </c>
      <c r="G117" s="234" t="s">
        <v>391</v>
      </c>
      <c r="H117" s="235" t="s">
        <v>17</v>
      </c>
      <c r="I117" s="234" t="s">
        <v>61</v>
      </c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392</v>
      </c>
      <c r="F118" s="234" t="s">
        <v>393</v>
      </c>
      <c r="G118" s="234" t="s">
        <v>394</v>
      </c>
      <c r="H118" s="235" t="s">
        <v>17</v>
      </c>
      <c r="I118" s="234" t="s">
        <v>61</v>
      </c>
      <c r="J118" s="229"/>
      <c r="K118" s="230"/>
      <c r="L118" s="230"/>
      <c r="M118" s="280" t="s">
        <v>395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396</v>
      </c>
      <c r="F119" s="234" t="s">
        <v>397</v>
      </c>
      <c r="G119" s="234" t="s">
        <v>398</v>
      </c>
      <c r="H119" s="235" t="s">
        <v>17</v>
      </c>
      <c r="I119" s="229"/>
      <c r="J119" s="229"/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400</v>
      </c>
      <c r="F120" s="234" t="s">
        <v>401</v>
      </c>
      <c r="G120" s="234" t="s">
        <v>402</v>
      </c>
      <c r="H120" s="235" t="s">
        <v>17</v>
      </c>
      <c r="I120" s="229"/>
      <c r="J120" s="229"/>
      <c r="K120" s="230"/>
      <c r="L120" s="230"/>
      <c r="M120" s="280" t="s">
        <v>403</v>
      </c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27" t="s">
        <v>404</v>
      </c>
      <c r="F121" s="227" t="s">
        <v>405</v>
      </c>
      <c r="G121" s="227" t="s">
        <v>406</v>
      </c>
      <c r="H121" s="228" t="s">
        <v>17</v>
      </c>
      <c r="I121" s="227" t="s">
        <v>61</v>
      </c>
      <c r="J121" s="229"/>
      <c r="K121" s="230"/>
      <c r="L121" s="230"/>
      <c r="M121" s="280">
        <v>8.15237899E8</v>
      </c>
      <c r="N121" s="223" t="s">
        <v>407</v>
      </c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27" t="s">
        <v>408</v>
      </c>
      <c r="F122" s="227" t="s">
        <v>409</v>
      </c>
      <c r="G122" s="227" t="s">
        <v>410</v>
      </c>
      <c r="H122" s="228" t="s">
        <v>17</v>
      </c>
      <c r="I122" s="227" t="s">
        <v>61</v>
      </c>
      <c r="J122" s="229"/>
      <c r="K122" s="230"/>
      <c r="L122" s="230"/>
      <c r="M122" s="230"/>
      <c r="N122" s="223" t="s">
        <v>407</v>
      </c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411</v>
      </c>
      <c r="F123" s="234" t="s">
        <v>412</v>
      </c>
      <c r="G123" s="234" t="s">
        <v>413</v>
      </c>
      <c r="H123" s="235" t="s">
        <v>17</v>
      </c>
      <c r="I123" s="234" t="s">
        <v>61</v>
      </c>
      <c r="J123" s="229"/>
      <c r="K123" s="230"/>
      <c r="L123" s="230"/>
      <c r="M123" s="230"/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415</v>
      </c>
      <c r="F124" s="234" t="s">
        <v>416</v>
      </c>
      <c r="G124" s="234" t="s">
        <v>417</v>
      </c>
      <c r="H124" s="235" t="s">
        <v>17</v>
      </c>
      <c r="I124" s="234" t="s">
        <v>18</v>
      </c>
      <c r="J124" s="229"/>
      <c r="K124" s="230"/>
      <c r="L124" s="230"/>
      <c r="M124" s="230"/>
    </row>
    <row r="125">
      <c r="A125" s="224">
        <f t="shared" si="1"/>
        <v>124</v>
      </c>
      <c r="B125" s="280" t="b">
        <v>1</v>
      </c>
      <c r="C125" s="230" t="b">
        <v>0</v>
      </c>
      <c r="D125" s="227" t="b">
        <v>0</v>
      </c>
      <c r="E125" s="234" t="s">
        <v>418</v>
      </c>
      <c r="F125" s="234" t="s">
        <v>419</v>
      </c>
      <c r="G125" s="234" t="s">
        <v>114</v>
      </c>
      <c r="H125" s="235" t="s">
        <v>17</v>
      </c>
      <c r="I125" s="229"/>
      <c r="J125" s="229"/>
      <c r="K125" s="230"/>
      <c r="L125" s="230"/>
      <c r="M125" s="280" t="s">
        <v>421</v>
      </c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27" t="s">
        <v>422</v>
      </c>
      <c r="F126" s="227" t="s">
        <v>423</v>
      </c>
      <c r="G126" s="227" t="s">
        <v>424</v>
      </c>
      <c r="H126" s="228" t="s">
        <v>17</v>
      </c>
      <c r="I126" s="229"/>
      <c r="J126" s="229"/>
      <c r="K126" s="230"/>
      <c r="L126" s="230"/>
      <c r="M126" s="230"/>
      <c r="N126" s="223" t="s">
        <v>407</v>
      </c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425</v>
      </c>
      <c r="F127" s="234" t="s">
        <v>426</v>
      </c>
      <c r="G127" s="234" t="s">
        <v>427</v>
      </c>
      <c r="H127" s="235" t="s">
        <v>17</v>
      </c>
      <c r="I127" s="229"/>
      <c r="J127" s="229"/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27" t="s">
        <v>429</v>
      </c>
      <c r="F128" s="227" t="s">
        <v>430</v>
      </c>
      <c r="G128" s="227" t="s">
        <v>431</v>
      </c>
      <c r="H128" s="228" t="s">
        <v>17</v>
      </c>
      <c r="I128" s="227" t="s">
        <v>61</v>
      </c>
      <c r="J128" s="229"/>
      <c r="K128" s="230"/>
      <c r="L128" s="230"/>
      <c r="M128" s="280" t="s">
        <v>432</v>
      </c>
      <c r="N128" s="223" t="s">
        <v>407</v>
      </c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433</v>
      </c>
      <c r="F129" s="234" t="s">
        <v>434</v>
      </c>
      <c r="G129" s="234" t="s">
        <v>435</v>
      </c>
      <c r="H129" s="235" t="s">
        <v>17</v>
      </c>
      <c r="I129" s="234" t="s">
        <v>61</v>
      </c>
      <c r="J129" s="269" t="s">
        <v>436</v>
      </c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27" t="s">
        <v>437</v>
      </c>
      <c r="F130" s="227" t="s">
        <v>438</v>
      </c>
      <c r="G130" s="227" t="s">
        <v>439</v>
      </c>
      <c r="H130" s="228" t="s">
        <v>17</v>
      </c>
      <c r="I130" s="227" t="s">
        <v>61</v>
      </c>
      <c r="J130" s="229"/>
      <c r="K130" s="230"/>
      <c r="L130" s="230"/>
      <c r="M130" s="280" t="s">
        <v>440</v>
      </c>
      <c r="N130" s="279" t="s">
        <v>441</v>
      </c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27" t="s">
        <v>442</v>
      </c>
      <c r="F131" s="227" t="s">
        <v>443</v>
      </c>
      <c r="G131" s="227" t="s">
        <v>444</v>
      </c>
      <c r="H131" s="228" t="s">
        <v>17</v>
      </c>
      <c r="I131" s="227" t="s">
        <v>61</v>
      </c>
      <c r="J131" s="229"/>
      <c r="K131" s="230"/>
      <c r="L131" s="230"/>
      <c r="M131" s="280" t="s">
        <v>445</v>
      </c>
      <c r="N131" s="279" t="s">
        <v>441</v>
      </c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27" t="s">
        <v>446</v>
      </c>
      <c r="F132" s="227" t="s">
        <v>447</v>
      </c>
      <c r="G132" s="227" t="s">
        <v>448</v>
      </c>
      <c r="H132" s="228" t="s">
        <v>17</v>
      </c>
      <c r="I132" s="227" t="s">
        <v>61</v>
      </c>
      <c r="J132" s="229"/>
      <c r="K132" s="230"/>
      <c r="L132" s="230"/>
      <c r="M132" s="280" t="s">
        <v>449</v>
      </c>
      <c r="N132" s="279" t="s">
        <v>441</v>
      </c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27" t="s">
        <v>450</v>
      </c>
      <c r="F133" s="227" t="s">
        <v>451</v>
      </c>
      <c r="G133" s="227" t="s">
        <v>452</v>
      </c>
      <c r="H133" s="228" t="s">
        <v>17</v>
      </c>
      <c r="I133" s="227" t="s">
        <v>61</v>
      </c>
      <c r="J133" s="229"/>
      <c r="K133" s="230"/>
      <c r="L133" s="230"/>
      <c r="M133" s="280" t="s">
        <v>453</v>
      </c>
      <c r="N133" s="279" t="s">
        <v>441</v>
      </c>
      <c r="O133" s="279" t="s">
        <v>454</v>
      </c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27" t="s">
        <v>455</v>
      </c>
      <c r="F134" s="227" t="s">
        <v>456</v>
      </c>
      <c r="G134" s="227" t="s">
        <v>457</v>
      </c>
      <c r="H134" s="228" t="s">
        <v>17</v>
      </c>
      <c r="I134" s="227" t="s">
        <v>61</v>
      </c>
      <c r="J134" s="229"/>
      <c r="K134" s="230"/>
      <c r="L134" s="230"/>
      <c r="M134" s="280" t="s">
        <v>458</v>
      </c>
      <c r="N134" s="279" t="s">
        <v>441</v>
      </c>
      <c r="O134" s="279" t="s">
        <v>459</v>
      </c>
    </row>
    <row r="135">
      <c r="A135" s="224">
        <f t="shared" si="1"/>
        <v>134</v>
      </c>
      <c r="B135" s="280" t="b">
        <v>1</v>
      </c>
      <c r="C135" s="230" t="b">
        <v>0</v>
      </c>
      <c r="D135" s="227" t="b">
        <v>0</v>
      </c>
      <c r="E135" s="243" t="s">
        <v>460</v>
      </c>
      <c r="F135" s="243" t="s">
        <v>461</v>
      </c>
      <c r="G135" s="243" t="s">
        <v>462</v>
      </c>
      <c r="H135" s="275" t="s">
        <v>17</v>
      </c>
      <c r="I135" s="243" t="s">
        <v>61</v>
      </c>
      <c r="J135" s="229"/>
      <c r="K135" s="230"/>
      <c r="L135" s="230"/>
      <c r="M135" s="280" t="s">
        <v>463</v>
      </c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27" t="s">
        <v>464</v>
      </c>
      <c r="F136" s="227" t="s">
        <v>465</v>
      </c>
      <c r="G136" s="227" t="s">
        <v>466</v>
      </c>
      <c r="H136" s="228" t="s">
        <v>17</v>
      </c>
      <c r="I136" s="227" t="s">
        <v>18</v>
      </c>
      <c r="J136" s="229"/>
      <c r="K136" s="230"/>
      <c r="L136" s="230"/>
      <c r="M136" s="280" t="s">
        <v>467</v>
      </c>
      <c r="N136" s="279" t="s">
        <v>441</v>
      </c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27" t="s">
        <v>468</v>
      </c>
      <c r="F137" s="227" t="s">
        <v>469</v>
      </c>
      <c r="G137" s="227" t="s">
        <v>470</v>
      </c>
      <c r="H137" s="228" t="s">
        <v>17</v>
      </c>
      <c r="I137" s="227" t="s">
        <v>18</v>
      </c>
      <c r="J137" s="229"/>
      <c r="K137" s="230"/>
      <c r="L137" s="230"/>
      <c r="M137" s="280" t="s">
        <v>471</v>
      </c>
      <c r="N137" s="279" t="s">
        <v>441</v>
      </c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27" t="s">
        <v>472</v>
      </c>
      <c r="F138" s="227" t="s">
        <v>473</v>
      </c>
      <c r="G138" s="227" t="s">
        <v>474</v>
      </c>
      <c r="H138" s="228" t="s">
        <v>17</v>
      </c>
      <c r="I138" s="227" t="s">
        <v>61</v>
      </c>
      <c r="J138" s="229"/>
      <c r="K138" s="230"/>
      <c r="L138" s="230"/>
      <c r="M138" s="280" t="s">
        <v>475</v>
      </c>
      <c r="N138" s="279" t="s">
        <v>441</v>
      </c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27" t="s">
        <v>476</v>
      </c>
      <c r="F139" s="227" t="s">
        <v>477</v>
      </c>
      <c r="G139" s="227" t="s">
        <v>478</v>
      </c>
      <c r="H139" s="228" t="s">
        <v>17</v>
      </c>
      <c r="I139" s="227" t="s">
        <v>61</v>
      </c>
      <c r="J139" s="229"/>
      <c r="K139" s="230"/>
      <c r="L139" s="230"/>
      <c r="M139" s="280" t="s">
        <v>479</v>
      </c>
      <c r="N139" s="279" t="s">
        <v>441</v>
      </c>
    </row>
    <row r="140" hidden="1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27" t="s">
        <v>480</v>
      </c>
      <c r="F140" s="227" t="s">
        <v>481</v>
      </c>
      <c r="G140" s="227" t="s">
        <v>482</v>
      </c>
      <c r="H140" s="228" t="s">
        <v>17</v>
      </c>
      <c r="I140" s="227" t="s">
        <v>61</v>
      </c>
      <c r="J140" s="269" t="s">
        <v>483</v>
      </c>
      <c r="K140" s="230"/>
      <c r="L140" s="230"/>
      <c r="M140" s="280" t="s">
        <v>484</v>
      </c>
      <c r="N140" s="279" t="s">
        <v>485</v>
      </c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27" t="s">
        <v>486</v>
      </c>
      <c r="F141" s="227" t="s">
        <v>487</v>
      </c>
      <c r="G141" s="227" t="s">
        <v>488</v>
      </c>
      <c r="H141" s="228" t="s">
        <v>17</v>
      </c>
      <c r="I141" s="229"/>
      <c r="J141" s="229"/>
      <c r="K141" s="230"/>
      <c r="L141" s="230"/>
      <c r="M141" s="280" t="s">
        <v>489</v>
      </c>
      <c r="N141" s="279" t="s">
        <v>485</v>
      </c>
    </row>
    <row r="142">
      <c r="A142" s="274">
        <f t="shared" si="1"/>
        <v>141</v>
      </c>
      <c r="B142" s="248" t="b">
        <v>1</v>
      </c>
      <c r="C142" s="247" t="b">
        <v>0</v>
      </c>
      <c r="D142" s="243" t="b">
        <v>0</v>
      </c>
      <c r="E142" s="243" t="s">
        <v>490</v>
      </c>
      <c r="F142" s="243" t="s">
        <v>491</v>
      </c>
      <c r="G142" s="243" t="s">
        <v>435</v>
      </c>
      <c r="H142" s="275" t="s">
        <v>17</v>
      </c>
      <c r="I142" s="246"/>
      <c r="J142" s="246"/>
      <c r="K142" s="247"/>
      <c r="L142" s="247"/>
      <c r="M142" s="248" t="s">
        <v>492</v>
      </c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27" t="s">
        <v>493</v>
      </c>
      <c r="F143" s="227" t="s">
        <v>494</v>
      </c>
      <c r="G143" s="227" t="s">
        <v>495</v>
      </c>
      <c r="H143" s="228" t="s">
        <v>17</v>
      </c>
      <c r="I143" s="227" t="s">
        <v>61</v>
      </c>
      <c r="J143" s="229"/>
      <c r="K143" s="230"/>
      <c r="L143" s="230"/>
      <c r="M143" s="230"/>
      <c r="N143" s="279" t="s">
        <v>496</v>
      </c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27" t="s">
        <v>497</v>
      </c>
      <c r="F144" s="227" t="s">
        <v>498</v>
      </c>
      <c r="G144" s="227" t="s">
        <v>499</v>
      </c>
      <c r="H144" s="228" t="s">
        <v>17</v>
      </c>
      <c r="I144" s="229"/>
      <c r="J144" s="229"/>
      <c r="K144" s="230"/>
      <c r="L144" s="230"/>
      <c r="M144" s="280" t="s">
        <v>500</v>
      </c>
      <c r="N144" s="279" t="s">
        <v>485</v>
      </c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27" t="s">
        <v>501</v>
      </c>
      <c r="F145" s="227" t="s">
        <v>502</v>
      </c>
      <c r="G145" s="227" t="s">
        <v>503</v>
      </c>
      <c r="H145" s="228" t="s">
        <v>17</v>
      </c>
      <c r="I145" s="229"/>
      <c r="J145" s="229"/>
      <c r="K145" s="230"/>
      <c r="L145" s="230"/>
      <c r="M145" s="280" t="s">
        <v>504</v>
      </c>
      <c r="N145" s="279" t="s">
        <v>505</v>
      </c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506</v>
      </c>
      <c r="F146" s="234" t="s">
        <v>507</v>
      </c>
      <c r="G146" s="234" t="s">
        <v>508</v>
      </c>
      <c r="H146" s="235" t="s">
        <v>17</v>
      </c>
      <c r="I146" s="234" t="s">
        <v>61</v>
      </c>
      <c r="J146" s="229"/>
      <c r="K146" s="230"/>
      <c r="L146" s="230"/>
      <c r="M146" s="230"/>
      <c r="N146" s="279" t="s">
        <v>509</v>
      </c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510</v>
      </c>
      <c r="F147" s="234" t="s">
        <v>511</v>
      </c>
      <c r="G147" s="234" t="s">
        <v>391</v>
      </c>
      <c r="H147" s="235" t="s">
        <v>17</v>
      </c>
      <c r="I147" s="229"/>
      <c r="J147" s="229"/>
      <c r="K147" s="230"/>
      <c r="L147" s="230"/>
      <c r="M147" s="280" t="s">
        <v>512</v>
      </c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513</v>
      </c>
      <c r="F148" s="234" t="s">
        <v>514</v>
      </c>
      <c r="G148" s="234" t="s">
        <v>391</v>
      </c>
      <c r="H148" s="235" t="s">
        <v>17</v>
      </c>
      <c r="I148" s="229"/>
      <c r="J148" s="229"/>
      <c r="K148" s="230"/>
      <c r="L148" s="230"/>
      <c r="M148" s="280" t="s">
        <v>515</v>
      </c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516</v>
      </c>
      <c r="F149" s="234" t="s">
        <v>517</v>
      </c>
      <c r="G149" s="234" t="s">
        <v>518</v>
      </c>
      <c r="H149" s="235" t="s">
        <v>17</v>
      </c>
      <c r="I149" s="229"/>
      <c r="J149" s="229"/>
      <c r="K149" s="230"/>
      <c r="L149" s="230"/>
      <c r="M149" s="280" t="s">
        <v>519</v>
      </c>
    </row>
    <row r="150">
      <c r="A150" s="224">
        <f t="shared" si="1"/>
        <v>149</v>
      </c>
      <c r="B150" s="280" t="b">
        <v>1</v>
      </c>
      <c r="C150" s="230" t="b">
        <v>0</v>
      </c>
      <c r="D150" s="227" t="b">
        <v>0</v>
      </c>
      <c r="E150" s="234" t="s">
        <v>520</v>
      </c>
      <c r="F150" s="234" t="s">
        <v>521</v>
      </c>
      <c r="G150" s="234" t="s">
        <v>522</v>
      </c>
      <c r="H150" s="235" t="s">
        <v>17</v>
      </c>
      <c r="I150" s="234" t="s">
        <v>61</v>
      </c>
      <c r="J150" s="229"/>
      <c r="K150" s="230"/>
      <c r="L150" s="230"/>
      <c r="M150" s="280" t="s">
        <v>523</v>
      </c>
    </row>
    <row r="151" hidden="1">
      <c r="A151" s="224">
        <f t="shared" si="1"/>
        <v>150</v>
      </c>
      <c r="B151" s="230" t="b">
        <v>0</v>
      </c>
      <c r="C151" s="230" t="b">
        <v>0</v>
      </c>
      <c r="D151" s="227" t="b">
        <v>0</v>
      </c>
      <c r="E151" s="234" t="s">
        <v>524</v>
      </c>
      <c r="F151" s="234" t="s">
        <v>525</v>
      </c>
      <c r="G151" s="234" t="s">
        <v>526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81">
        <f t="shared" si="1"/>
        <v>151</v>
      </c>
      <c r="B152" s="228" t="b">
        <v>0</v>
      </c>
      <c r="C152" s="228" t="b">
        <v>0</v>
      </c>
      <c r="D152" s="227" t="b">
        <v>0</v>
      </c>
      <c r="E152" s="227" t="s">
        <v>527</v>
      </c>
      <c r="F152" s="227" t="s">
        <v>528</v>
      </c>
      <c r="G152" s="227" t="s">
        <v>529</v>
      </c>
      <c r="H152" s="228" t="s">
        <v>17</v>
      </c>
      <c r="I152" s="229"/>
      <c r="J152" s="229"/>
      <c r="K152" s="228"/>
      <c r="L152" s="271" t="s">
        <v>530</v>
      </c>
      <c r="M152" s="271" t="s">
        <v>531</v>
      </c>
      <c r="N152" s="279" t="s">
        <v>485</v>
      </c>
    </row>
    <row r="153" hidden="1">
      <c r="A153" s="224">
        <f t="shared" si="1"/>
        <v>152</v>
      </c>
      <c r="B153" s="282" t="b">
        <v>0</v>
      </c>
      <c r="C153" s="230" t="b">
        <v>0</v>
      </c>
      <c r="D153" s="227" t="b">
        <v>0</v>
      </c>
      <c r="E153" s="234" t="s">
        <v>532</v>
      </c>
      <c r="F153" s="234" t="s">
        <v>533</v>
      </c>
      <c r="G153" s="234" t="s">
        <v>534</v>
      </c>
      <c r="H153" s="235" t="s">
        <v>17</v>
      </c>
      <c r="I153" s="229"/>
      <c r="J153" s="229"/>
      <c r="K153" s="230"/>
      <c r="L153" s="230"/>
      <c r="M153" s="230"/>
    </row>
    <row r="154">
      <c r="A154" s="224">
        <f t="shared" si="1"/>
        <v>153</v>
      </c>
      <c r="B154" s="280" t="b">
        <v>1</v>
      </c>
      <c r="C154" s="230" t="b">
        <v>0</v>
      </c>
      <c r="D154" s="227" t="b">
        <v>0</v>
      </c>
      <c r="E154" s="234" t="s">
        <v>535</v>
      </c>
      <c r="F154" s="234" t="s">
        <v>536</v>
      </c>
      <c r="G154" s="234" t="s">
        <v>537</v>
      </c>
      <c r="H154" s="235" t="s">
        <v>17</v>
      </c>
      <c r="I154" s="234" t="s">
        <v>18</v>
      </c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27" t="s">
        <v>538</v>
      </c>
      <c r="F155" s="227" t="s">
        <v>539</v>
      </c>
      <c r="G155" s="227" t="s">
        <v>540</v>
      </c>
      <c r="H155" s="228" t="s">
        <v>17</v>
      </c>
      <c r="I155" s="227" t="s">
        <v>18</v>
      </c>
      <c r="J155" s="229"/>
      <c r="K155" s="230"/>
      <c r="L155" s="230"/>
      <c r="M155" s="230"/>
      <c r="N155" s="279" t="s">
        <v>541</v>
      </c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27" t="s">
        <v>542</v>
      </c>
      <c r="F156" s="227" t="s">
        <v>543</v>
      </c>
      <c r="G156" s="227" t="s">
        <v>544</v>
      </c>
      <c r="H156" s="228" t="s">
        <v>17</v>
      </c>
      <c r="I156" s="229"/>
      <c r="J156" s="229"/>
      <c r="K156" s="230"/>
      <c r="L156" s="230"/>
      <c r="M156" s="280" t="s">
        <v>545</v>
      </c>
      <c r="N156" s="279" t="s">
        <v>496</v>
      </c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27" t="s">
        <v>546</v>
      </c>
      <c r="F157" s="227" t="s">
        <v>547</v>
      </c>
      <c r="G157" s="227" t="s">
        <v>548</v>
      </c>
      <c r="H157" s="228" t="s">
        <v>17</v>
      </c>
      <c r="I157" s="227" t="s">
        <v>61</v>
      </c>
      <c r="J157" s="229"/>
      <c r="K157" s="230"/>
      <c r="L157" s="230"/>
      <c r="M157" s="280" t="s">
        <v>549</v>
      </c>
      <c r="N157" s="279" t="s">
        <v>550</v>
      </c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27" t="s">
        <v>551</v>
      </c>
      <c r="F158" s="227" t="s">
        <v>552</v>
      </c>
      <c r="G158" s="227" t="s">
        <v>553</v>
      </c>
      <c r="H158" s="228" t="s">
        <v>17</v>
      </c>
      <c r="I158" s="227" t="s">
        <v>61</v>
      </c>
      <c r="J158" s="229"/>
      <c r="K158" s="230"/>
      <c r="L158" s="230"/>
      <c r="M158" s="280" t="s">
        <v>554</v>
      </c>
      <c r="N158" s="279" t="s">
        <v>496</v>
      </c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27" t="s">
        <v>555</v>
      </c>
      <c r="F159" s="227" t="s">
        <v>556</v>
      </c>
      <c r="G159" s="227" t="s">
        <v>557</v>
      </c>
      <c r="H159" s="228" t="s">
        <v>17</v>
      </c>
      <c r="I159" s="227" t="s">
        <v>61</v>
      </c>
      <c r="J159" s="229"/>
      <c r="K159" s="230"/>
      <c r="L159" s="230"/>
      <c r="M159" s="280" t="s">
        <v>558</v>
      </c>
      <c r="N159" s="279" t="s">
        <v>496</v>
      </c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559</v>
      </c>
      <c r="F160" s="234" t="s">
        <v>560</v>
      </c>
      <c r="G160" s="234" t="s">
        <v>561</v>
      </c>
      <c r="H160" s="235" t="s">
        <v>17</v>
      </c>
      <c r="I160" s="234" t="s">
        <v>61</v>
      </c>
      <c r="J160" s="229"/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27" t="s">
        <v>562</v>
      </c>
      <c r="F161" s="227" t="s">
        <v>563</v>
      </c>
      <c r="G161" s="227" t="s">
        <v>564</v>
      </c>
      <c r="H161" s="228" t="s">
        <v>17</v>
      </c>
      <c r="I161" s="227" t="s">
        <v>61</v>
      </c>
      <c r="J161" s="229"/>
      <c r="K161" s="230"/>
      <c r="L161" s="230"/>
      <c r="M161" s="280" t="s">
        <v>565</v>
      </c>
      <c r="N161" s="279" t="s">
        <v>496</v>
      </c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566</v>
      </c>
      <c r="F162" s="234" t="s">
        <v>567</v>
      </c>
      <c r="G162" s="234" t="s">
        <v>568</v>
      </c>
      <c r="H162" s="235" t="s">
        <v>17</v>
      </c>
      <c r="I162" s="229"/>
      <c r="J162" s="269" t="s">
        <v>569</v>
      </c>
      <c r="K162" s="230"/>
      <c r="L162" s="230"/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570</v>
      </c>
      <c r="F163" s="234" t="s">
        <v>571</v>
      </c>
      <c r="G163" s="234" t="s">
        <v>572</v>
      </c>
      <c r="H163" s="235" t="s">
        <v>17</v>
      </c>
      <c r="I163" s="229"/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573</v>
      </c>
      <c r="F164" s="234" t="s">
        <v>574</v>
      </c>
      <c r="G164" s="234" t="s">
        <v>575</v>
      </c>
      <c r="H164" s="235" t="s">
        <v>17</v>
      </c>
      <c r="I164" s="234" t="s">
        <v>61</v>
      </c>
      <c r="J164" s="269" t="s">
        <v>4489</v>
      </c>
      <c r="K164" s="230"/>
      <c r="L164" s="280" t="s">
        <v>576</v>
      </c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577</v>
      </c>
      <c r="F165" s="234" t="s">
        <v>578</v>
      </c>
      <c r="G165" s="234" t="s">
        <v>579</v>
      </c>
      <c r="H165" s="235" t="s">
        <v>17</v>
      </c>
      <c r="I165" s="234" t="s">
        <v>61</v>
      </c>
      <c r="J165" s="229"/>
      <c r="K165" s="230"/>
      <c r="L165" s="230"/>
      <c r="M165" s="230"/>
    </row>
    <row r="166" hidden="1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580</v>
      </c>
      <c r="F166" s="234" t="s">
        <v>581</v>
      </c>
      <c r="G166" s="234" t="s">
        <v>582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583</v>
      </c>
      <c r="F167" s="234" t="s">
        <v>584</v>
      </c>
      <c r="G167" s="234" t="s">
        <v>585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74">
        <f t="shared" si="1"/>
        <v>167</v>
      </c>
      <c r="B168" s="248" t="b">
        <v>1</v>
      </c>
      <c r="C168" s="247" t="b">
        <v>0</v>
      </c>
      <c r="D168" s="244" t="b">
        <v>1</v>
      </c>
      <c r="E168" s="243" t="s">
        <v>586</v>
      </c>
      <c r="F168" s="243" t="s">
        <v>587</v>
      </c>
      <c r="G168" s="243" t="s">
        <v>588</v>
      </c>
      <c r="H168" s="275" t="s">
        <v>17</v>
      </c>
      <c r="I168" s="243" t="s">
        <v>61</v>
      </c>
      <c r="J168" s="246"/>
      <c r="K168" s="247"/>
      <c r="L168" s="247"/>
      <c r="M168" s="247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589</v>
      </c>
      <c r="F169" s="234" t="s">
        <v>590</v>
      </c>
      <c r="G169" s="234" t="s">
        <v>591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592</v>
      </c>
      <c r="F170" s="234" t="s">
        <v>593</v>
      </c>
      <c r="G170" s="234" t="s">
        <v>594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27" t="s">
        <v>595</v>
      </c>
      <c r="F171" s="227" t="s">
        <v>596</v>
      </c>
      <c r="G171" s="227" t="s">
        <v>597</v>
      </c>
      <c r="H171" s="228" t="s">
        <v>17</v>
      </c>
      <c r="I171" s="227" t="s">
        <v>61</v>
      </c>
      <c r="J171" s="229"/>
      <c r="K171" s="230"/>
      <c r="L171" s="230"/>
      <c r="M171" s="280" t="s">
        <v>598</v>
      </c>
      <c r="N171" s="279" t="s">
        <v>496</v>
      </c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599</v>
      </c>
      <c r="F172" s="234" t="s">
        <v>600</v>
      </c>
      <c r="G172" s="234" t="s">
        <v>601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27" t="s">
        <v>602</v>
      </c>
      <c r="F173" s="227" t="s">
        <v>603</v>
      </c>
      <c r="G173" s="227" t="s">
        <v>604</v>
      </c>
      <c r="H173" s="228" t="s">
        <v>17</v>
      </c>
      <c r="I173" s="229"/>
      <c r="J173" s="229"/>
      <c r="K173" s="230"/>
      <c r="L173" s="230"/>
      <c r="M173" s="280" t="s">
        <v>605</v>
      </c>
      <c r="N173" s="279" t="s">
        <v>496</v>
      </c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27" t="s">
        <v>606</v>
      </c>
      <c r="F174" s="227" t="s">
        <v>607</v>
      </c>
      <c r="G174" s="227" t="s">
        <v>561</v>
      </c>
      <c r="H174" s="228" t="s">
        <v>17</v>
      </c>
      <c r="I174" s="227" t="s">
        <v>61</v>
      </c>
      <c r="J174" s="229"/>
      <c r="K174" s="230"/>
      <c r="L174" s="230"/>
      <c r="M174" s="280" t="s">
        <v>608</v>
      </c>
      <c r="N174" s="279" t="s">
        <v>550</v>
      </c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27" t="s">
        <v>609</v>
      </c>
      <c r="F175" s="227" t="s">
        <v>610</v>
      </c>
      <c r="G175" s="227" t="s">
        <v>125</v>
      </c>
      <c r="H175" s="228" t="s">
        <v>17</v>
      </c>
      <c r="I175" s="229"/>
      <c r="J175" s="229"/>
      <c r="K175" s="230"/>
      <c r="L175" s="230"/>
      <c r="M175" s="280" t="s">
        <v>611</v>
      </c>
      <c r="N175" s="279" t="s">
        <v>612</v>
      </c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613</v>
      </c>
      <c r="F176" s="234" t="s">
        <v>614</v>
      </c>
      <c r="G176" s="234" t="s">
        <v>615</v>
      </c>
      <c r="H176" s="235" t="s">
        <v>17</v>
      </c>
      <c r="I176" s="234" t="s">
        <v>61</v>
      </c>
      <c r="J176" s="269" t="s">
        <v>616</v>
      </c>
      <c r="K176" s="230"/>
      <c r="L176" s="280" t="s">
        <v>617</v>
      </c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27" t="s">
        <v>618</v>
      </c>
      <c r="F177" s="227" t="s">
        <v>619</v>
      </c>
      <c r="G177" s="227" t="s">
        <v>585</v>
      </c>
      <c r="H177" s="228" t="s">
        <v>17</v>
      </c>
      <c r="I177" s="229"/>
      <c r="J177" s="229"/>
      <c r="K177" s="230"/>
      <c r="L177" s="230"/>
      <c r="M177" s="280" t="s">
        <v>620</v>
      </c>
      <c r="N177" s="279" t="s">
        <v>612</v>
      </c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27" t="s">
        <v>621</v>
      </c>
      <c r="F178" s="227" t="s">
        <v>622</v>
      </c>
      <c r="G178" s="227" t="s">
        <v>623</v>
      </c>
      <c r="H178" s="228" t="s">
        <v>17</v>
      </c>
      <c r="I178" s="227" t="s">
        <v>61</v>
      </c>
      <c r="J178" s="269" t="s">
        <v>624</v>
      </c>
      <c r="K178" s="230"/>
      <c r="L178" s="280"/>
      <c r="M178" s="230"/>
      <c r="N178" s="279" t="s">
        <v>612</v>
      </c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625</v>
      </c>
      <c r="F179" s="234" t="s">
        <v>626</v>
      </c>
      <c r="G179" s="234" t="s">
        <v>627</v>
      </c>
      <c r="H179" s="235" t="s">
        <v>17</v>
      </c>
      <c r="I179" s="234" t="s">
        <v>61</v>
      </c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27" t="s">
        <v>628</v>
      </c>
      <c r="F180" s="227" t="s">
        <v>629</v>
      </c>
      <c r="G180" s="227" t="s">
        <v>630</v>
      </c>
      <c r="H180" s="228" t="s">
        <v>17</v>
      </c>
      <c r="I180" s="227" t="s">
        <v>61</v>
      </c>
      <c r="J180" s="229"/>
      <c r="K180" s="230"/>
      <c r="L180" s="280"/>
      <c r="M180" s="280" t="s">
        <v>631</v>
      </c>
      <c r="N180" s="279" t="s">
        <v>612</v>
      </c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27" t="s">
        <v>632</v>
      </c>
      <c r="F181" s="227" t="s">
        <v>633</v>
      </c>
      <c r="G181" s="227" t="s">
        <v>634</v>
      </c>
      <c r="H181" s="228" t="s">
        <v>17</v>
      </c>
      <c r="I181" s="229"/>
      <c r="J181" s="229"/>
      <c r="K181" s="230"/>
      <c r="L181" s="230"/>
      <c r="M181" s="280" t="s">
        <v>635</v>
      </c>
      <c r="N181" s="279" t="s">
        <v>612</v>
      </c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636</v>
      </c>
      <c r="F182" s="234" t="s">
        <v>637</v>
      </c>
      <c r="G182" s="234" t="s">
        <v>638</v>
      </c>
      <c r="H182" s="235" t="s">
        <v>17</v>
      </c>
      <c r="I182" s="234" t="s">
        <v>61</v>
      </c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639</v>
      </c>
      <c r="F183" s="234" t="s">
        <v>640</v>
      </c>
      <c r="G183" s="234" t="s">
        <v>641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642</v>
      </c>
      <c r="F184" s="234" t="s">
        <v>643</v>
      </c>
      <c r="G184" s="234" t="s">
        <v>644</v>
      </c>
      <c r="H184" s="235" t="s">
        <v>17</v>
      </c>
      <c r="I184" s="229"/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645</v>
      </c>
      <c r="F185" s="234" t="s">
        <v>646</v>
      </c>
      <c r="G185" s="234" t="s">
        <v>585</v>
      </c>
      <c r="H185" s="235" t="s">
        <v>17</v>
      </c>
      <c r="I185" s="234" t="s">
        <v>61</v>
      </c>
      <c r="J185" s="229"/>
      <c r="K185" s="230"/>
      <c r="L185" s="230"/>
      <c r="M185" s="280" t="s">
        <v>647</v>
      </c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648</v>
      </c>
      <c r="F186" s="234" t="s">
        <v>649</v>
      </c>
      <c r="G186" s="234" t="s">
        <v>427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74">
        <f t="shared" si="1"/>
        <v>186</v>
      </c>
      <c r="B187" s="247" t="b">
        <v>0</v>
      </c>
      <c r="C187" s="247" t="b">
        <v>0</v>
      </c>
      <c r="D187" s="243" t="b">
        <v>0</v>
      </c>
      <c r="E187" s="243" t="s">
        <v>650</v>
      </c>
      <c r="F187" s="243" t="s">
        <v>651</v>
      </c>
      <c r="G187" s="243" t="s">
        <v>518</v>
      </c>
      <c r="H187" s="275" t="s">
        <v>17</v>
      </c>
      <c r="I187" s="243" t="s">
        <v>61</v>
      </c>
      <c r="J187" s="276" t="s">
        <v>652</v>
      </c>
      <c r="K187" s="248" t="s">
        <v>653</v>
      </c>
      <c r="L187" s="247"/>
      <c r="M187" s="247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655</v>
      </c>
      <c r="F188" s="234" t="s">
        <v>656</v>
      </c>
      <c r="G188" s="234" t="s">
        <v>657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658</v>
      </c>
      <c r="F189" s="234" t="s">
        <v>659</v>
      </c>
      <c r="G189" s="234" t="s">
        <v>660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661</v>
      </c>
      <c r="F190" s="234" t="s">
        <v>662</v>
      </c>
      <c r="G190" s="234" t="s">
        <v>663</v>
      </c>
      <c r="H190" s="235" t="s">
        <v>17</v>
      </c>
      <c r="I190" s="234" t="s">
        <v>61</v>
      </c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664</v>
      </c>
      <c r="F191" s="234" t="s">
        <v>665</v>
      </c>
      <c r="G191" s="234" t="s">
        <v>666</v>
      </c>
      <c r="H191" s="235" t="s">
        <v>17</v>
      </c>
      <c r="I191" s="234" t="s">
        <v>61</v>
      </c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6" t="b">
        <v>1</v>
      </c>
      <c r="E192" s="227" t="s">
        <v>667</v>
      </c>
      <c r="F192" s="227" t="s">
        <v>668</v>
      </c>
      <c r="G192" s="227" t="s">
        <v>669</v>
      </c>
      <c r="H192" s="228" t="s">
        <v>17</v>
      </c>
      <c r="I192" s="229"/>
      <c r="J192" s="229"/>
      <c r="K192" s="230"/>
      <c r="L192" s="230"/>
      <c r="M192" s="280" t="s">
        <v>670</v>
      </c>
      <c r="N192" s="279" t="s">
        <v>671</v>
      </c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672</v>
      </c>
      <c r="F193" s="234" t="s">
        <v>673</v>
      </c>
      <c r="G193" s="234" t="s">
        <v>391</v>
      </c>
      <c r="H193" s="235" t="s">
        <v>17</v>
      </c>
      <c r="I193" s="229"/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674</v>
      </c>
      <c r="F194" s="234" t="s">
        <v>675</v>
      </c>
      <c r="G194" s="234">
        <v>1.0</v>
      </c>
      <c r="H194" s="235" t="s">
        <v>17</v>
      </c>
      <c r="I194" s="234" t="s">
        <v>18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34" t="s">
        <v>676</v>
      </c>
      <c r="F195" s="234" t="s">
        <v>677</v>
      </c>
      <c r="G195" s="234">
        <v>9.0</v>
      </c>
      <c r="H195" s="235" t="s">
        <v>17</v>
      </c>
      <c r="I195" s="234" t="s">
        <v>61</v>
      </c>
      <c r="J195" s="229"/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34" t="s">
        <v>678</v>
      </c>
      <c r="F196" s="234" t="s">
        <v>679</v>
      </c>
      <c r="G196" s="234" t="s">
        <v>680</v>
      </c>
      <c r="H196" s="235" t="s">
        <v>17</v>
      </c>
      <c r="I196" s="234" t="s">
        <v>61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681</v>
      </c>
      <c r="F197" s="227" t="s">
        <v>682</v>
      </c>
      <c r="G197" s="227" t="s">
        <v>683</v>
      </c>
      <c r="H197" s="228" t="s">
        <v>684</v>
      </c>
      <c r="I197" s="227" t="s">
        <v>18</v>
      </c>
      <c r="J197" s="269" t="s">
        <v>685</v>
      </c>
      <c r="K197" s="230"/>
      <c r="L197" s="230"/>
      <c r="M197" s="230"/>
      <c r="N197" s="279" t="s">
        <v>686</v>
      </c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687</v>
      </c>
      <c r="F198" s="227" t="s">
        <v>688</v>
      </c>
      <c r="G198" s="227" t="s">
        <v>689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6" t="b">
        <v>1</v>
      </c>
      <c r="E199" s="227" t="s">
        <v>690</v>
      </c>
      <c r="F199" s="227" t="s">
        <v>691</v>
      </c>
      <c r="G199" s="227" t="s">
        <v>692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 hidden="1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693</v>
      </c>
      <c r="F200" s="227" t="s">
        <v>694</v>
      </c>
      <c r="G200" s="227" t="s">
        <v>695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6" t="b">
        <v>1</v>
      </c>
      <c r="E201" s="227" t="s">
        <v>696</v>
      </c>
      <c r="F201" s="227" t="s">
        <v>697</v>
      </c>
      <c r="G201" s="227" t="s">
        <v>698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6" t="b">
        <v>1</v>
      </c>
      <c r="E202" s="227" t="s">
        <v>699</v>
      </c>
      <c r="F202" s="227" t="s">
        <v>700</v>
      </c>
      <c r="G202" s="227" t="s">
        <v>701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702</v>
      </c>
      <c r="F203" s="227" t="s">
        <v>703</v>
      </c>
      <c r="G203" s="227" t="s">
        <v>704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80" t="b">
        <v>1</v>
      </c>
      <c r="C204" s="230" t="b">
        <v>0</v>
      </c>
      <c r="D204" s="226" t="b">
        <v>1</v>
      </c>
      <c r="E204" s="227" t="s">
        <v>705</v>
      </c>
      <c r="F204" s="227" t="s">
        <v>706</v>
      </c>
      <c r="G204" s="227" t="s">
        <v>707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708</v>
      </c>
      <c r="F205" s="227" t="s">
        <v>709</v>
      </c>
      <c r="G205" s="227" t="s">
        <v>710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711</v>
      </c>
      <c r="F206" s="227" t="s">
        <v>712</v>
      </c>
      <c r="G206" s="227" t="s">
        <v>713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714</v>
      </c>
      <c r="F207" s="227" t="s">
        <v>715</v>
      </c>
      <c r="G207" s="227" t="s">
        <v>716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 hidden="1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717</v>
      </c>
      <c r="F208" s="227" t="s">
        <v>718</v>
      </c>
      <c r="G208" s="227" t="s">
        <v>719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80" t="b">
        <v>1</v>
      </c>
      <c r="C209" s="230" t="b">
        <v>0</v>
      </c>
      <c r="D209" s="226" t="b">
        <v>1</v>
      </c>
      <c r="E209" s="227" t="s">
        <v>720</v>
      </c>
      <c r="F209" s="227" t="s">
        <v>721</v>
      </c>
      <c r="G209" s="227" t="s">
        <v>722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6" t="b">
        <v>1</v>
      </c>
      <c r="E210" s="227" t="s">
        <v>723</v>
      </c>
      <c r="F210" s="227" t="s">
        <v>724</v>
      </c>
      <c r="G210" s="227" t="s">
        <v>725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726</v>
      </c>
      <c r="F211" s="227" t="s">
        <v>727</v>
      </c>
      <c r="G211" s="227" t="s">
        <v>728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729</v>
      </c>
      <c r="F212" s="227" t="s">
        <v>730</v>
      </c>
      <c r="G212" s="227" t="s">
        <v>731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732</v>
      </c>
      <c r="F213" s="227" t="s">
        <v>733</v>
      </c>
      <c r="G213" s="227" t="s">
        <v>734</v>
      </c>
      <c r="H213" s="228" t="s">
        <v>684</v>
      </c>
      <c r="I213" s="227" t="s">
        <v>18</v>
      </c>
      <c r="J213" s="229"/>
      <c r="K213" s="230"/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735</v>
      </c>
      <c r="F214" s="227" t="s">
        <v>736</v>
      </c>
      <c r="G214" s="227" t="s">
        <v>737</v>
      </c>
      <c r="H214" s="228" t="s">
        <v>684</v>
      </c>
      <c r="I214" s="227" t="s">
        <v>18</v>
      </c>
      <c r="J214" s="229"/>
      <c r="K214" s="230"/>
      <c r="L214" s="230"/>
      <c r="M214" s="230"/>
    </row>
    <row r="215" hidden="1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738</v>
      </c>
      <c r="F215" s="227" t="s">
        <v>739</v>
      </c>
      <c r="G215" s="227" t="s">
        <v>740</v>
      </c>
      <c r="H215" s="228" t="s">
        <v>684</v>
      </c>
      <c r="I215" s="227" t="s">
        <v>61</v>
      </c>
      <c r="J215" s="269" t="s">
        <v>741</v>
      </c>
      <c r="K215" s="280" t="s">
        <v>742</v>
      </c>
      <c r="L215" s="230"/>
      <c r="M215" s="230"/>
    </row>
    <row r="216">
      <c r="A216" s="224">
        <f t="shared" si="1"/>
        <v>215</v>
      </c>
      <c r="B216" s="280" t="b">
        <v>1</v>
      </c>
      <c r="C216" s="230" t="b">
        <v>0</v>
      </c>
      <c r="D216" s="226" t="b">
        <v>1</v>
      </c>
      <c r="E216" s="227" t="s">
        <v>743</v>
      </c>
      <c r="F216" s="227" t="s">
        <v>744</v>
      </c>
      <c r="G216" s="227" t="s">
        <v>745</v>
      </c>
      <c r="H216" s="228" t="s">
        <v>684</v>
      </c>
      <c r="I216" s="227" t="s">
        <v>61</v>
      </c>
      <c r="J216" s="269" t="s">
        <v>746</v>
      </c>
      <c r="K216" s="280" t="s">
        <v>576</v>
      </c>
      <c r="L216" s="230"/>
      <c r="M216" s="230"/>
    </row>
    <row r="217" hidden="1">
      <c r="A217" s="224">
        <f t="shared" si="1"/>
        <v>216</v>
      </c>
      <c r="B217" s="280" t="b">
        <v>0</v>
      </c>
      <c r="C217" s="230" t="b">
        <v>0</v>
      </c>
      <c r="D217" s="226" t="b">
        <v>1</v>
      </c>
      <c r="E217" s="227" t="s">
        <v>747</v>
      </c>
      <c r="F217" s="227" t="s">
        <v>748</v>
      </c>
      <c r="G217" s="229"/>
      <c r="H217" s="228" t="s">
        <v>684</v>
      </c>
      <c r="I217" s="227" t="s">
        <v>749</v>
      </c>
      <c r="J217" s="269" t="s">
        <v>750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751</v>
      </c>
      <c r="F218" s="227" t="s">
        <v>752</v>
      </c>
      <c r="G218" s="227" t="s">
        <v>753</v>
      </c>
      <c r="H218" s="228" t="s">
        <v>684</v>
      </c>
      <c r="I218" s="227" t="s">
        <v>18</v>
      </c>
      <c r="J218" s="269" t="s">
        <v>754</v>
      </c>
      <c r="K218" s="230"/>
      <c r="L218" s="230"/>
      <c r="M218" s="230"/>
    </row>
    <row r="219" hidden="1">
      <c r="A219" s="224">
        <f t="shared" si="1"/>
        <v>218</v>
      </c>
      <c r="B219" s="230" t="b">
        <v>0</v>
      </c>
      <c r="C219" s="230" t="b">
        <v>0</v>
      </c>
      <c r="D219" s="226" t="b">
        <v>1</v>
      </c>
      <c r="E219" s="227" t="s">
        <v>755</v>
      </c>
      <c r="F219" s="227" t="s">
        <v>756</v>
      </c>
      <c r="G219" s="227" t="s">
        <v>757</v>
      </c>
      <c r="H219" s="228" t="s">
        <v>684</v>
      </c>
      <c r="I219" s="227" t="s">
        <v>61</v>
      </c>
      <c r="J219" s="269" t="s">
        <v>758</v>
      </c>
      <c r="K219" s="230"/>
      <c r="L219" s="230"/>
      <c r="M219" s="230"/>
    </row>
    <row r="220" hidden="1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759</v>
      </c>
      <c r="F220" s="227" t="s">
        <v>760</v>
      </c>
      <c r="G220" s="227" t="s">
        <v>761</v>
      </c>
      <c r="H220" s="228" t="s">
        <v>684</v>
      </c>
      <c r="I220" s="227" t="s">
        <v>61</v>
      </c>
      <c r="J220" s="269" t="s">
        <v>762</v>
      </c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6" t="b">
        <v>1</v>
      </c>
      <c r="E221" s="227" t="s">
        <v>763</v>
      </c>
      <c r="F221" s="227" t="s">
        <v>764</v>
      </c>
      <c r="G221" s="227" t="s">
        <v>765</v>
      </c>
      <c r="H221" s="228" t="s">
        <v>684</v>
      </c>
      <c r="I221" s="227" t="s">
        <v>61</v>
      </c>
      <c r="J221" s="269" t="s">
        <v>766</v>
      </c>
      <c r="K221" s="230"/>
      <c r="L221" s="230"/>
      <c r="M221" s="230"/>
    </row>
    <row r="222">
      <c r="A222" s="224">
        <f t="shared" si="1"/>
        <v>221</v>
      </c>
      <c r="B222" s="280" t="b">
        <v>1</v>
      </c>
      <c r="C222" s="230" t="b">
        <v>0</v>
      </c>
      <c r="D222" s="226" t="b">
        <v>1</v>
      </c>
      <c r="E222" s="227" t="s">
        <v>767</v>
      </c>
      <c r="F222" s="227" t="s">
        <v>768</v>
      </c>
      <c r="G222" s="227" t="s">
        <v>769</v>
      </c>
      <c r="H222" s="228" t="s">
        <v>684</v>
      </c>
      <c r="I222" s="227" t="s">
        <v>61</v>
      </c>
      <c r="J222" s="269" t="s">
        <v>770</v>
      </c>
      <c r="K222" s="280" t="s">
        <v>771</v>
      </c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6" t="b">
        <v>0</v>
      </c>
      <c r="E223" s="227" t="s">
        <v>772</v>
      </c>
      <c r="F223" s="227" t="s">
        <v>773</v>
      </c>
      <c r="G223" s="227" t="s">
        <v>774</v>
      </c>
      <c r="H223" s="228" t="s">
        <v>684</v>
      </c>
      <c r="I223" s="227" t="s">
        <v>61</v>
      </c>
      <c r="J223" s="269" t="s">
        <v>775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776</v>
      </c>
      <c r="F224" s="227" t="s">
        <v>777</v>
      </c>
      <c r="G224" s="227" t="s">
        <v>778</v>
      </c>
      <c r="H224" s="228" t="s">
        <v>684</v>
      </c>
      <c r="I224" s="227" t="s">
        <v>61</v>
      </c>
      <c r="J224" s="269" t="s">
        <v>779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780</v>
      </c>
      <c r="F225" s="227" t="s">
        <v>781</v>
      </c>
      <c r="G225" s="227" t="s">
        <v>782</v>
      </c>
      <c r="H225" s="228" t="s">
        <v>684</v>
      </c>
      <c r="I225" s="227" t="s">
        <v>61</v>
      </c>
      <c r="J225" s="269" t="s">
        <v>783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784</v>
      </c>
      <c r="F226" s="227" t="s">
        <v>785</v>
      </c>
      <c r="G226" s="227" t="s">
        <v>786</v>
      </c>
      <c r="H226" s="228" t="s">
        <v>684</v>
      </c>
      <c r="I226" s="227" t="s">
        <v>61</v>
      </c>
      <c r="J226" s="269" t="s">
        <v>787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6" t="b">
        <v>1</v>
      </c>
      <c r="E227" s="227" t="s">
        <v>788</v>
      </c>
      <c r="F227" s="227" t="s">
        <v>789</v>
      </c>
      <c r="G227" s="227" t="s">
        <v>790</v>
      </c>
      <c r="H227" s="228" t="s">
        <v>684</v>
      </c>
      <c r="I227" s="227" t="s">
        <v>61</v>
      </c>
      <c r="J227" s="269" t="s">
        <v>791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6" t="b">
        <v>0</v>
      </c>
      <c r="E228" s="227" t="s">
        <v>792</v>
      </c>
      <c r="F228" s="227" t="s">
        <v>793</v>
      </c>
      <c r="G228" s="227" t="s">
        <v>740</v>
      </c>
      <c r="H228" s="228" t="s">
        <v>684</v>
      </c>
      <c r="I228" s="227" t="s">
        <v>61</v>
      </c>
      <c r="J228" s="269" t="s">
        <v>794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6" t="b">
        <v>1</v>
      </c>
      <c r="E229" s="227" t="s">
        <v>795</v>
      </c>
      <c r="F229" s="227" t="s">
        <v>796</v>
      </c>
      <c r="G229" s="227" t="s">
        <v>797</v>
      </c>
      <c r="H229" s="228" t="s">
        <v>684</v>
      </c>
      <c r="I229" s="227" t="s">
        <v>18</v>
      </c>
      <c r="J229" s="269" t="s">
        <v>798</v>
      </c>
      <c r="K229" s="230"/>
      <c r="L229" s="230"/>
      <c r="M229" s="230"/>
    </row>
    <row r="230" hidden="1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799</v>
      </c>
      <c r="F230" s="227" t="s">
        <v>800</v>
      </c>
      <c r="G230" s="227" t="s">
        <v>801</v>
      </c>
      <c r="H230" s="228" t="s">
        <v>684</v>
      </c>
      <c r="I230" s="227" t="s">
        <v>61</v>
      </c>
      <c r="J230" s="269" t="s">
        <v>802</v>
      </c>
      <c r="K230" s="230"/>
      <c r="L230" s="230"/>
      <c r="M230" s="230"/>
    </row>
    <row r="231" hidden="1">
      <c r="A231" s="224">
        <f t="shared" si="1"/>
        <v>230</v>
      </c>
      <c r="B231" s="230" t="b">
        <v>0</v>
      </c>
      <c r="C231" s="230" t="b">
        <v>0</v>
      </c>
      <c r="D231" s="226" t="b">
        <v>1</v>
      </c>
      <c r="E231" s="227" t="s">
        <v>803</v>
      </c>
      <c r="F231" s="227" t="s">
        <v>804</v>
      </c>
      <c r="G231" s="227" t="s">
        <v>805</v>
      </c>
      <c r="H231" s="228" t="s">
        <v>684</v>
      </c>
      <c r="I231" s="227" t="s">
        <v>61</v>
      </c>
      <c r="J231" s="269" t="s">
        <v>806</v>
      </c>
      <c r="K231" s="230"/>
      <c r="L231" s="230"/>
      <c r="M231" s="230"/>
    </row>
    <row r="232" hidden="1">
      <c r="A232" s="224">
        <f t="shared" si="1"/>
        <v>231</v>
      </c>
      <c r="B232" s="280" t="b">
        <v>0</v>
      </c>
      <c r="C232" s="230" t="b">
        <v>0</v>
      </c>
      <c r="D232" s="226" t="b">
        <v>1</v>
      </c>
      <c r="E232" s="227" t="s">
        <v>807</v>
      </c>
      <c r="F232" s="227" t="s">
        <v>808</v>
      </c>
      <c r="G232" s="227" t="s">
        <v>809</v>
      </c>
      <c r="H232" s="228" t="s">
        <v>684</v>
      </c>
      <c r="I232" s="227" t="s">
        <v>61</v>
      </c>
      <c r="J232" s="269" t="s">
        <v>810</v>
      </c>
      <c r="K232" s="230"/>
      <c r="L232" s="230"/>
      <c r="M232" s="230"/>
    </row>
    <row r="233" hidden="1">
      <c r="A233" s="224">
        <f t="shared" si="1"/>
        <v>232</v>
      </c>
      <c r="B233" s="280" t="b">
        <v>0</v>
      </c>
      <c r="C233" s="230" t="b">
        <v>0</v>
      </c>
      <c r="D233" s="226" t="b">
        <v>1</v>
      </c>
      <c r="E233" s="227" t="s">
        <v>811</v>
      </c>
      <c r="F233" s="227" t="s">
        <v>812</v>
      </c>
      <c r="G233" s="227" t="s">
        <v>813</v>
      </c>
      <c r="H233" s="228" t="s">
        <v>684</v>
      </c>
      <c r="I233" s="229"/>
      <c r="J233" s="269" t="s">
        <v>814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6" t="b">
        <v>1</v>
      </c>
      <c r="E234" s="227" t="s">
        <v>815</v>
      </c>
      <c r="F234" s="227" t="s">
        <v>816</v>
      </c>
      <c r="G234" s="227" t="s">
        <v>817</v>
      </c>
      <c r="H234" s="228" t="s">
        <v>684</v>
      </c>
      <c r="I234" s="227" t="s">
        <v>61</v>
      </c>
      <c r="J234" s="269" t="s">
        <v>818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1</v>
      </c>
      <c r="E235" s="227" t="s">
        <v>819</v>
      </c>
      <c r="F235" s="227" t="s">
        <v>820</v>
      </c>
      <c r="G235" s="229"/>
      <c r="H235" s="228" t="s">
        <v>684</v>
      </c>
      <c r="I235" s="227" t="s">
        <v>18</v>
      </c>
      <c r="J235" s="269" t="s">
        <v>821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822</v>
      </c>
      <c r="F236" s="227" t="s">
        <v>823</v>
      </c>
      <c r="G236" s="229"/>
      <c r="H236" s="228" t="s">
        <v>684</v>
      </c>
      <c r="I236" s="227" t="s">
        <v>749</v>
      </c>
      <c r="J236" s="269" t="s">
        <v>824</v>
      </c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6" t="b">
        <v>1</v>
      </c>
      <c r="E237" s="227" t="s">
        <v>825</v>
      </c>
      <c r="F237" s="227" t="s">
        <v>826</v>
      </c>
      <c r="G237" s="227" t="s">
        <v>827</v>
      </c>
      <c r="H237" s="228" t="s">
        <v>684</v>
      </c>
      <c r="I237" s="227" t="s">
        <v>61</v>
      </c>
      <c r="J237" s="269" t="s">
        <v>828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6" t="b">
        <v>1</v>
      </c>
      <c r="E238" s="227" t="s">
        <v>829</v>
      </c>
      <c r="F238" s="227" t="s">
        <v>830</v>
      </c>
      <c r="G238" s="227" t="s">
        <v>831</v>
      </c>
      <c r="H238" s="228" t="s">
        <v>684</v>
      </c>
      <c r="I238" s="229"/>
      <c r="J238" s="269" t="s">
        <v>832</v>
      </c>
      <c r="K238" s="230"/>
      <c r="L238" s="230"/>
      <c r="M238" s="230"/>
    </row>
    <row r="239" hidden="1">
      <c r="A239" s="224">
        <f t="shared" si="1"/>
        <v>238</v>
      </c>
      <c r="B239" s="230" t="b">
        <v>0</v>
      </c>
      <c r="C239" s="230" t="b">
        <v>0</v>
      </c>
      <c r="D239" s="226" t="b">
        <v>1</v>
      </c>
      <c r="E239" s="227" t="s">
        <v>833</v>
      </c>
      <c r="F239" s="227" t="s">
        <v>834</v>
      </c>
      <c r="G239" s="229"/>
      <c r="H239" s="228" t="s">
        <v>684</v>
      </c>
      <c r="I239" s="227" t="s">
        <v>18</v>
      </c>
      <c r="J239" s="269" t="s">
        <v>835</v>
      </c>
      <c r="K239" s="230"/>
      <c r="L239" s="230"/>
      <c r="M239" s="230"/>
    </row>
    <row r="240" hidden="1">
      <c r="A240" s="224">
        <f t="shared" si="1"/>
        <v>239</v>
      </c>
      <c r="B240" s="230" t="b">
        <v>0</v>
      </c>
      <c r="C240" s="230" t="b">
        <v>0</v>
      </c>
      <c r="D240" s="226" t="b">
        <v>1</v>
      </c>
      <c r="E240" s="227" t="s">
        <v>836</v>
      </c>
      <c r="F240" s="227" t="s">
        <v>837</v>
      </c>
      <c r="G240" s="227" t="s">
        <v>838</v>
      </c>
      <c r="H240" s="228" t="s">
        <v>684</v>
      </c>
      <c r="I240" s="227" t="s">
        <v>61</v>
      </c>
      <c r="J240" s="269" t="s">
        <v>839</v>
      </c>
      <c r="K240" s="230"/>
      <c r="L240" s="230"/>
      <c r="M240" s="230"/>
    </row>
    <row r="241">
      <c r="A241" s="260">
        <f t="shared" si="1"/>
        <v>240</v>
      </c>
      <c r="B241" s="292" t="b">
        <v>1</v>
      </c>
      <c r="C241" s="265" t="b">
        <v>0</v>
      </c>
      <c r="D241" s="263" t="b">
        <v>1</v>
      </c>
      <c r="E241" s="264" t="s">
        <v>840</v>
      </c>
      <c r="F241" s="264" t="s">
        <v>841</v>
      </c>
      <c r="G241" s="264" t="s">
        <v>842</v>
      </c>
      <c r="H241" s="265" t="s">
        <v>684</v>
      </c>
      <c r="I241" s="264" t="s">
        <v>61</v>
      </c>
      <c r="J241" s="291" t="s">
        <v>843</v>
      </c>
      <c r="K241" s="265"/>
      <c r="L241" s="265"/>
      <c r="M241" s="265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</row>
    <row r="242">
      <c r="A242" s="224">
        <f t="shared" si="1"/>
        <v>241</v>
      </c>
      <c r="B242" s="280" t="b">
        <v>1</v>
      </c>
      <c r="C242" s="230" t="b">
        <v>0</v>
      </c>
      <c r="D242" s="226" t="b">
        <v>1</v>
      </c>
      <c r="E242" s="227" t="s">
        <v>844</v>
      </c>
      <c r="F242" s="227" t="s">
        <v>845</v>
      </c>
      <c r="G242" s="227" t="s">
        <v>846</v>
      </c>
      <c r="H242" s="228" t="s">
        <v>684</v>
      </c>
      <c r="I242" s="227" t="s">
        <v>61</v>
      </c>
      <c r="J242" s="269" t="s">
        <v>847</v>
      </c>
      <c r="K242" s="230"/>
      <c r="L242" s="230"/>
      <c r="M242" s="230"/>
    </row>
    <row r="243" hidden="1">
      <c r="A243" s="224">
        <f t="shared" si="1"/>
        <v>242</v>
      </c>
      <c r="B243" s="230" t="b">
        <v>0</v>
      </c>
      <c r="C243" s="230" t="b">
        <v>0</v>
      </c>
      <c r="D243" s="226" t="b">
        <v>1</v>
      </c>
      <c r="E243" s="227" t="s">
        <v>848</v>
      </c>
      <c r="F243" s="227" t="s">
        <v>849</v>
      </c>
      <c r="G243" s="227" t="s">
        <v>850</v>
      </c>
      <c r="H243" s="228" t="s">
        <v>684</v>
      </c>
      <c r="I243" s="227" t="s">
        <v>61</v>
      </c>
      <c r="J243" s="269" t="s">
        <v>851</v>
      </c>
      <c r="K243" s="230"/>
      <c r="L243" s="230"/>
      <c r="M243" s="230"/>
    </row>
    <row r="244">
      <c r="A244" s="260">
        <f t="shared" si="1"/>
        <v>243</v>
      </c>
      <c r="B244" s="292" t="b">
        <v>1</v>
      </c>
      <c r="C244" s="265" t="b">
        <v>0</v>
      </c>
      <c r="D244" s="263" t="b">
        <v>1</v>
      </c>
      <c r="E244" s="264" t="s">
        <v>852</v>
      </c>
      <c r="F244" s="264" t="s">
        <v>853</v>
      </c>
      <c r="G244" s="264" t="s">
        <v>854</v>
      </c>
      <c r="H244" s="265" t="s">
        <v>684</v>
      </c>
      <c r="I244" s="264" t="s">
        <v>61</v>
      </c>
      <c r="J244" s="291" t="s">
        <v>855</v>
      </c>
      <c r="K244" s="292" t="s">
        <v>856</v>
      </c>
      <c r="L244" s="265"/>
      <c r="M244" s="265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</row>
    <row r="245" hidden="1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857</v>
      </c>
      <c r="F245" s="227" t="s">
        <v>858</v>
      </c>
      <c r="G245" s="227" t="s">
        <v>859</v>
      </c>
      <c r="H245" s="228" t="s">
        <v>684</v>
      </c>
      <c r="I245" s="227" t="s">
        <v>61</v>
      </c>
      <c r="J245" s="269" t="s">
        <v>860</v>
      </c>
      <c r="K245" s="230"/>
      <c r="L245" s="230"/>
      <c r="M245" s="230"/>
    </row>
    <row r="246">
      <c r="A246" s="224">
        <f t="shared" si="1"/>
        <v>245</v>
      </c>
      <c r="B246" s="280" t="b">
        <v>1</v>
      </c>
      <c r="C246" s="230" t="b">
        <v>0</v>
      </c>
      <c r="D246" s="226" t="b">
        <v>1</v>
      </c>
      <c r="E246" s="227" t="s">
        <v>861</v>
      </c>
      <c r="F246" s="227" t="s">
        <v>862</v>
      </c>
      <c r="G246" s="227" t="s">
        <v>863</v>
      </c>
      <c r="H246" s="228" t="s">
        <v>684</v>
      </c>
      <c r="I246" s="227" t="s">
        <v>61</v>
      </c>
      <c r="J246" s="269" t="s">
        <v>864</v>
      </c>
      <c r="K246" s="230"/>
      <c r="L246" s="230"/>
      <c r="M246" s="230"/>
    </row>
    <row r="247" hidden="1">
      <c r="A247" s="224">
        <f t="shared" si="1"/>
        <v>246</v>
      </c>
      <c r="B247" s="230" t="b">
        <v>0</v>
      </c>
      <c r="C247" s="230" t="b">
        <v>0</v>
      </c>
      <c r="D247" s="226" t="b">
        <v>1</v>
      </c>
      <c r="E247" s="227" t="s">
        <v>865</v>
      </c>
      <c r="F247" s="227" t="s">
        <v>866</v>
      </c>
      <c r="G247" s="227" t="s">
        <v>867</v>
      </c>
      <c r="H247" s="228" t="s">
        <v>684</v>
      </c>
      <c r="I247" s="227" t="s">
        <v>61</v>
      </c>
      <c r="J247" s="269" t="s">
        <v>868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6" t="b">
        <v>1</v>
      </c>
      <c r="E248" s="227" t="s">
        <v>869</v>
      </c>
      <c r="F248" s="227" t="s">
        <v>870</v>
      </c>
      <c r="G248" s="227">
        <v>1.0</v>
      </c>
      <c r="H248" s="228" t="s">
        <v>684</v>
      </c>
      <c r="I248" s="227" t="s">
        <v>18</v>
      </c>
      <c r="J248" s="269" t="s">
        <v>871</v>
      </c>
      <c r="K248" s="230"/>
      <c r="L248" s="230"/>
      <c r="M248" s="230"/>
    </row>
    <row r="249">
      <c r="A249" s="224">
        <f t="shared" si="1"/>
        <v>248</v>
      </c>
      <c r="B249" s="280" t="b">
        <v>1</v>
      </c>
      <c r="C249" s="230" t="b">
        <v>0</v>
      </c>
      <c r="D249" s="226" t="b">
        <v>1</v>
      </c>
      <c r="E249" s="227" t="s">
        <v>872</v>
      </c>
      <c r="F249" s="227" t="s">
        <v>873</v>
      </c>
      <c r="G249" s="227" t="s">
        <v>874</v>
      </c>
      <c r="H249" s="228" t="s">
        <v>684</v>
      </c>
      <c r="I249" s="227" t="s">
        <v>61</v>
      </c>
      <c r="J249" s="269" t="s">
        <v>875</v>
      </c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30" t="b">
        <v>0</v>
      </c>
      <c r="D250" s="226" t="b">
        <v>0</v>
      </c>
      <c r="E250" s="227" t="s">
        <v>876</v>
      </c>
      <c r="F250" s="227" t="s">
        <v>877</v>
      </c>
      <c r="G250" s="227" t="s">
        <v>878</v>
      </c>
      <c r="H250" s="228" t="s">
        <v>684</v>
      </c>
      <c r="I250" s="227" t="s">
        <v>61</v>
      </c>
      <c r="J250" s="269" t="s">
        <v>879</v>
      </c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30" t="b">
        <v>0</v>
      </c>
      <c r="D251" s="227" t="b">
        <v>0</v>
      </c>
      <c r="E251" s="227" t="s">
        <v>880</v>
      </c>
      <c r="F251" s="227" t="s">
        <v>881</v>
      </c>
      <c r="G251" s="227" t="s">
        <v>882</v>
      </c>
      <c r="H251" s="228" t="s">
        <v>684</v>
      </c>
      <c r="I251" s="229"/>
      <c r="J251" s="269" t="s">
        <v>883</v>
      </c>
      <c r="K251" s="230"/>
      <c r="L251" s="230"/>
      <c r="M251" s="230"/>
    </row>
    <row r="252" hidden="1">
      <c r="A252" s="224">
        <f t="shared" si="1"/>
        <v>251</v>
      </c>
      <c r="B252" s="230" t="b">
        <v>0</v>
      </c>
      <c r="C252" s="282" t="b">
        <v>0</v>
      </c>
      <c r="D252" s="226" t="b">
        <v>0</v>
      </c>
      <c r="E252" s="227" t="s">
        <v>884</v>
      </c>
      <c r="F252" s="227" t="s">
        <v>885</v>
      </c>
      <c r="G252" s="227" t="s">
        <v>111</v>
      </c>
      <c r="H252" s="228" t="s">
        <v>684</v>
      </c>
      <c r="I252" s="227" t="s">
        <v>61</v>
      </c>
      <c r="J252" s="269" t="s">
        <v>886</v>
      </c>
      <c r="K252" s="230"/>
      <c r="L252" s="230"/>
      <c r="M252" s="230"/>
    </row>
    <row r="253" hidden="1">
      <c r="A253" s="224">
        <f t="shared" si="1"/>
        <v>252</v>
      </c>
      <c r="B253" s="282" t="b">
        <v>0</v>
      </c>
      <c r="C253" s="282" t="b">
        <v>0</v>
      </c>
      <c r="D253" s="226" t="b">
        <v>1</v>
      </c>
      <c r="E253" s="227" t="s">
        <v>887</v>
      </c>
      <c r="F253" s="227" t="s">
        <v>888</v>
      </c>
      <c r="G253" s="227" t="s">
        <v>889</v>
      </c>
      <c r="H253" s="228" t="s">
        <v>684</v>
      </c>
      <c r="I253" s="227" t="s">
        <v>61</v>
      </c>
      <c r="J253" s="269" t="s">
        <v>890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6" t="b">
        <v>1</v>
      </c>
      <c r="E254" s="227" t="s">
        <v>891</v>
      </c>
      <c r="F254" s="227" t="s">
        <v>892</v>
      </c>
      <c r="G254" s="229"/>
      <c r="H254" s="228" t="s">
        <v>684</v>
      </c>
      <c r="I254" s="227" t="s">
        <v>749</v>
      </c>
      <c r="J254" s="269" t="s">
        <v>893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894</v>
      </c>
      <c r="F255" s="227" t="s">
        <v>895</v>
      </c>
      <c r="G255" s="229"/>
      <c r="H255" s="228" t="s">
        <v>684</v>
      </c>
      <c r="I255" s="227" t="s">
        <v>18</v>
      </c>
      <c r="J255" s="269" t="s">
        <v>896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897</v>
      </c>
      <c r="F256" s="227" t="s">
        <v>898</v>
      </c>
      <c r="G256" s="227">
        <v>2.0</v>
      </c>
      <c r="H256" s="228" t="s">
        <v>684</v>
      </c>
      <c r="I256" s="227" t="s">
        <v>18</v>
      </c>
      <c r="J256" s="269" t="s">
        <v>899</v>
      </c>
      <c r="K256" s="230"/>
      <c r="L256" s="230"/>
      <c r="M256" s="230"/>
    </row>
    <row r="257" hidden="1">
      <c r="A257" s="224">
        <f t="shared" si="1"/>
        <v>256</v>
      </c>
      <c r="B257" s="230" t="b">
        <v>0</v>
      </c>
      <c r="C257" s="230" t="b">
        <v>0</v>
      </c>
      <c r="D257" s="226" t="b">
        <v>1</v>
      </c>
      <c r="E257" s="227" t="s">
        <v>900</v>
      </c>
      <c r="F257" s="227" t="s">
        <v>901</v>
      </c>
      <c r="G257" s="229"/>
      <c r="H257" s="228" t="s">
        <v>684</v>
      </c>
      <c r="I257" s="227" t="s">
        <v>18</v>
      </c>
      <c r="J257" s="269" t="s">
        <v>902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6" t="b">
        <v>1</v>
      </c>
      <c r="E258" s="227" t="s">
        <v>903</v>
      </c>
      <c r="F258" s="227" t="s">
        <v>904</v>
      </c>
      <c r="G258" s="229"/>
      <c r="H258" s="228" t="s">
        <v>684</v>
      </c>
      <c r="I258" s="227" t="s">
        <v>18</v>
      </c>
      <c r="J258" s="269" t="s">
        <v>905</v>
      </c>
      <c r="K258" s="230"/>
      <c r="L258" s="230"/>
      <c r="M258" s="230"/>
    </row>
    <row r="259" hidden="1">
      <c r="A259" s="224">
        <f t="shared" si="1"/>
        <v>258</v>
      </c>
      <c r="B259" s="230" t="b">
        <v>0</v>
      </c>
      <c r="C259" s="230" t="b">
        <v>0</v>
      </c>
      <c r="D259" s="226" t="b">
        <v>1</v>
      </c>
      <c r="E259" s="227" t="s">
        <v>906</v>
      </c>
      <c r="F259" s="227" t="s">
        <v>907</v>
      </c>
      <c r="G259" s="229"/>
      <c r="H259" s="228" t="s">
        <v>684</v>
      </c>
      <c r="I259" s="227" t="s">
        <v>18</v>
      </c>
      <c r="J259" s="269" t="s">
        <v>908</v>
      </c>
      <c r="K259" s="230"/>
      <c r="L259" s="230"/>
      <c r="M259" s="230"/>
    </row>
    <row r="260" hidden="1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909</v>
      </c>
      <c r="F260" s="227" t="s">
        <v>910</v>
      </c>
      <c r="G260" s="229"/>
      <c r="H260" s="228" t="s">
        <v>684</v>
      </c>
      <c r="I260" s="227" t="s">
        <v>18</v>
      </c>
      <c r="J260" s="269" t="s">
        <v>911</v>
      </c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6" t="b">
        <v>1</v>
      </c>
      <c r="E261" s="227" t="s">
        <v>912</v>
      </c>
      <c r="F261" s="227" t="s">
        <v>913</v>
      </c>
      <c r="G261" s="229"/>
      <c r="H261" s="228" t="s">
        <v>684</v>
      </c>
      <c r="I261" s="227" t="s">
        <v>18</v>
      </c>
      <c r="J261" s="269" t="s">
        <v>914</v>
      </c>
      <c r="K261" s="230"/>
      <c r="L261" s="230"/>
      <c r="M261" s="230"/>
    </row>
    <row r="262">
      <c r="A262" s="224"/>
      <c r="B262" s="280" t="b">
        <v>1</v>
      </c>
      <c r="C262" s="230" t="b">
        <v>0</v>
      </c>
      <c r="D262" s="226" t="b">
        <v>1</v>
      </c>
      <c r="E262" s="226" t="s">
        <v>915</v>
      </c>
      <c r="F262" s="226" t="s">
        <v>916</v>
      </c>
      <c r="G262" s="227"/>
      <c r="H262" s="271" t="s">
        <v>684</v>
      </c>
      <c r="I262" s="227"/>
      <c r="J262" s="226"/>
      <c r="K262" s="230"/>
      <c r="L262" s="230"/>
      <c r="M262" s="230"/>
    </row>
    <row r="263">
      <c r="A263" s="224"/>
      <c r="B263" s="280" t="b">
        <v>1</v>
      </c>
      <c r="C263" s="230" t="b">
        <v>0</v>
      </c>
      <c r="D263" s="226" t="b">
        <v>1</v>
      </c>
      <c r="E263" s="226" t="s">
        <v>917</v>
      </c>
      <c r="F263" s="226" t="s">
        <v>918</v>
      </c>
      <c r="G263" s="227"/>
      <c r="H263" s="271" t="s">
        <v>684</v>
      </c>
      <c r="I263" s="227"/>
      <c r="J263" s="226"/>
      <c r="K263" s="230"/>
      <c r="L263" s="230"/>
      <c r="M263" s="230"/>
    </row>
    <row r="264" hidden="1">
      <c r="A264" s="224">
        <f t="shared" ref="A264:A350" si="2">row()-1</f>
        <v>263</v>
      </c>
      <c r="B264" s="280" t="b">
        <v>0</v>
      </c>
      <c r="C264" s="230" t="b">
        <v>0</v>
      </c>
      <c r="D264" s="226" t="b">
        <v>1</v>
      </c>
      <c r="E264" s="227" t="s">
        <v>919</v>
      </c>
      <c r="F264" s="227" t="s">
        <v>920</v>
      </c>
      <c r="G264" s="227">
        <v>1.0</v>
      </c>
      <c r="H264" s="228" t="s">
        <v>684</v>
      </c>
      <c r="I264" s="227" t="s">
        <v>18</v>
      </c>
      <c r="J264" s="226" t="s">
        <v>921</v>
      </c>
      <c r="K264" s="230"/>
      <c r="L264" s="230"/>
      <c r="M264" s="230"/>
    </row>
    <row r="265">
      <c r="A265" s="274">
        <f t="shared" si="2"/>
        <v>264</v>
      </c>
      <c r="B265" s="248" t="b">
        <v>1</v>
      </c>
      <c r="C265" s="247" t="b">
        <v>0</v>
      </c>
      <c r="D265" s="244" t="b">
        <v>1</v>
      </c>
      <c r="E265" s="243" t="s">
        <v>922</v>
      </c>
      <c r="F265" s="243" t="s">
        <v>923</v>
      </c>
      <c r="G265" s="243" t="s">
        <v>924</v>
      </c>
      <c r="H265" s="275" t="s">
        <v>684</v>
      </c>
      <c r="I265" s="243" t="s">
        <v>18</v>
      </c>
      <c r="J265" s="246"/>
      <c r="K265" s="247"/>
      <c r="L265" s="247"/>
      <c r="M265" s="247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  <c r="AA265" s="249"/>
    </row>
    <row r="266" hidden="1">
      <c r="A266" s="224">
        <f t="shared" si="2"/>
        <v>265</v>
      </c>
      <c r="B266" s="230" t="b">
        <v>0</v>
      </c>
      <c r="C266" s="230" t="b">
        <v>0</v>
      </c>
      <c r="D266" s="227" t="b">
        <v>0</v>
      </c>
      <c r="E266" s="234" t="s">
        <v>925</v>
      </c>
      <c r="F266" s="234" t="s">
        <v>926</v>
      </c>
      <c r="G266" s="234" t="s">
        <v>927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2"/>
        <v>266</v>
      </c>
      <c r="B267" s="230" t="b">
        <v>0</v>
      </c>
      <c r="C267" s="230" t="b">
        <v>0</v>
      </c>
      <c r="D267" s="227" t="b">
        <v>0</v>
      </c>
      <c r="E267" s="234" t="s">
        <v>931</v>
      </c>
      <c r="F267" s="234" t="s">
        <v>932</v>
      </c>
      <c r="G267" s="234" t="s">
        <v>933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2"/>
        <v>267</v>
      </c>
      <c r="B268" s="230" t="b">
        <v>0</v>
      </c>
      <c r="C268" s="230" t="b">
        <v>0</v>
      </c>
      <c r="D268" s="227" t="b">
        <v>0</v>
      </c>
      <c r="E268" s="234" t="s">
        <v>936</v>
      </c>
      <c r="F268" s="234" t="s">
        <v>937</v>
      </c>
      <c r="G268" s="234" t="s">
        <v>938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2"/>
        <v>268</v>
      </c>
      <c r="B269" s="230" t="b">
        <v>0</v>
      </c>
      <c r="C269" s="230" t="b">
        <v>0</v>
      </c>
      <c r="D269" s="227" t="b">
        <v>0</v>
      </c>
      <c r="E269" s="234" t="s">
        <v>940</v>
      </c>
      <c r="F269" s="234" t="s">
        <v>941</v>
      </c>
      <c r="G269" s="234" t="s">
        <v>942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2"/>
        <v>269</v>
      </c>
      <c r="B270" s="230" t="b">
        <v>0</v>
      </c>
      <c r="C270" s="230" t="b">
        <v>0</v>
      </c>
      <c r="D270" s="227" t="b">
        <v>0</v>
      </c>
      <c r="E270" s="234" t="s">
        <v>944</v>
      </c>
      <c r="F270" s="234" t="s">
        <v>945</v>
      </c>
      <c r="G270" s="234" t="s">
        <v>946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2"/>
        <v>270</v>
      </c>
      <c r="B271" s="230" t="b">
        <v>0</v>
      </c>
      <c r="C271" s="230" t="b">
        <v>0</v>
      </c>
      <c r="D271" s="227" t="b">
        <v>0</v>
      </c>
      <c r="E271" s="234" t="s">
        <v>947</v>
      </c>
      <c r="F271" s="234" t="s">
        <v>948</v>
      </c>
      <c r="G271" s="234" t="s">
        <v>949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2"/>
        <v>271</v>
      </c>
      <c r="B272" s="230" t="b">
        <v>0</v>
      </c>
      <c r="C272" s="230" t="b">
        <v>0</v>
      </c>
      <c r="D272" s="227" t="b">
        <v>0</v>
      </c>
      <c r="E272" s="234" t="s">
        <v>952</v>
      </c>
      <c r="F272" s="234" t="s">
        <v>953</v>
      </c>
      <c r="G272" s="234" t="s">
        <v>954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2"/>
        <v>272</v>
      </c>
      <c r="B273" s="230" t="b">
        <v>0</v>
      </c>
      <c r="C273" s="230" t="b">
        <v>0</v>
      </c>
      <c r="D273" s="227" t="b">
        <v>0</v>
      </c>
      <c r="E273" s="234" t="s">
        <v>957</v>
      </c>
      <c r="F273" s="234" t="s">
        <v>958</v>
      </c>
      <c r="G273" s="234" t="s">
        <v>959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2"/>
        <v>273</v>
      </c>
      <c r="B274" s="230" t="b">
        <v>0</v>
      </c>
      <c r="C274" s="230" t="b">
        <v>0</v>
      </c>
      <c r="D274" s="227" t="b">
        <v>0</v>
      </c>
      <c r="E274" s="234" t="s">
        <v>962</v>
      </c>
      <c r="F274" s="234" t="s">
        <v>963</v>
      </c>
      <c r="G274" s="234" t="s">
        <v>964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2"/>
        <v>274</v>
      </c>
      <c r="B275" s="230" t="b">
        <v>0</v>
      </c>
      <c r="C275" s="230" t="b">
        <v>0</v>
      </c>
      <c r="D275" s="227" t="b">
        <v>0</v>
      </c>
      <c r="E275" s="234" t="s">
        <v>966</v>
      </c>
      <c r="F275" s="234" t="s">
        <v>967</v>
      </c>
      <c r="G275" s="234" t="s">
        <v>968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2"/>
        <v>275</v>
      </c>
      <c r="B276" s="230" t="b">
        <v>0</v>
      </c>
      <c r="C276" s="230" t="b">
        <v>0</v>
      </c>
      <c r="D276" s="227" t="b">
        <v>0</v>
      </c>
      <c r="E276" s="234" t="s">
        <v>970</v>
      </c>
      <c r="F276" s="234" t="s">
        <v>971</v>
      </c>
      <c r="G276" s="234" t="s">
        <v>972</v>
      </c>
      <c r="H276" s="235" t="s">
        <v>684</v>
      </c>
      <c r="I276" s="234" t="s">
        <v>18</v>
      </c>
      <c r="J276" s="229"/>
      <c r="K276" s="230"/>
      <c r="L276" s="230"/>
      <c r="M276" s="230"/>
    </row>
    <row r="277" hidden="1">
      <c r="A277" s="224">
        <f t="shared" si="2"/>
        <v>276</v>
      </c>
      <c r="B277" s="230" t="b">
        <v>0</v>
      </c>
      <c r="C277" s="230" t="b">
        <v>0</v>
      </c>
      <c r="D277" s="227" t="b">
        <v>0</v>
      </c>
      <c r="E277" s="234" t="s">
        <v>974</v>
      </c>
      <c r="F277" s="234" t="s">
        <v>975</v>
      </c>
      <c r="G277" s="234" t="s">
        <v>976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2"/>
        <v>277</v>
      </c>
      <c r="B278" s="230" t="b">
        <v>0</v>
      </c>
      <c r="C278" s="230" t="b">
        <v>0</v>
      </c>
      <c r="D278" s="227" t="b">
        <v>0</v>
      </c>
      <c r="E278" s="234" t="s">
        <v>978</v>
      </c>
      <c r="F278" s="234" t="s">
        <v>979</v>
      </c>
      <c r="G278" s="234" t="s">
        <v>980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2"/>
        <v>278</v>
      </c>
      <c r="B279" s="230" t="b">
        <v>0</v>
      </c>
      <c r="C279" s="230" t="b">
        <v>0</v>
      </c>
      <c r="D279" s="227" t="b">
        <v>0</v>
      </c>
      <c r="E279" s="234" t="s">
        <v>982</v>
      </c>
      <c r="F279" s="234" t="s">
        <v>983</v>
      </c>
      <c r="G279" s="234" t="s">
        <v>984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2"/>
        <v>279</v>
      </c>
      <c r="B280" s="230" t="b">
        <v>0</v>
      </c>
      <c r="C280" s="230" t="b">
        <v>0</v>
      </c>
      <c r="D280" s="227" t="b">
        <v>0</v>
      </c>
      <c r="E280" s="234" t="s">
        <v>986</v>
      </c>
      <c r="F280" s="234" t="s">
        <v>987</v>
      </c>
      <c r="G280" s="234" t="s">
        <v>988</v>
      </c>
      <c r="H280" s="235" t="s">
        <v>684</v>
      </c>
      <c r="I280" s="234" t="s">
        <v>61</v>
      </c>
      <c r="J280" s="229"/>
      <c r="K280" s="230"/>
      <c r="L280" s="230"/>
      <c r="M280" s="230"/>
    </row>
    <row r="281" hidden="1">
      <c r="A281" s="224">
        <f t="shared" si="2"/>
        <v>280</v>
      </c>
      <c r="B281" s="230" t="b">
        <v>0</v>
      </c>
      <c r="C281" s="230" t="b">
        <v>0</v>
      </c>
      <c r="D281" s="227" t="b">
        <v>0</v>
      </c>
      <c r="E281" s="234" t="s">
        <v>990</v>
      </c>
      <c r="F281" s="234" t="s">
        <v>991</v>
      </c>
      <c r="G281" s="234" t="s">
        <v>992</v>
      </c>
      <c r="H281" s="235" t="s">
        <v>684</v>
      </c>
      <c r="I281" s="234" t="s">
        <v>18</v>
      </c>
      <c r="J281" s="229"/>
      <c r="K281" s="230"/>
      <c r="L281" s="230"/>
      <c r="M281" s="230"/>
    </row>
    <row r="282" hidden="1">
      <c r="A282" s="224">
        <f t="shared" si="2"/>
        <v>281</v>
      </c>
      <c r="B282" s="230" t="b">
        <v>0</v>
      </c>
      <c r="C282" s="230" t="b">
        <v>0</v>
      </c>
      <c r="D282" s="227" t="b">
        <v>0</v>
      </c>
      <c r="E282" s="234" t="s">
        <v>994</v>
      </c>
      <c r="F282" s="234" t="s">
        <v>995</v>
      </c>
      <c r="G282" s="234" t="s">
        <v>996</v>
      </c>
      <c r="H282" s="235" t="s">
        <v>684</v>
      </c>
      <c r="I282" s="234" t="s">
        <v>18</v>
      </c>
      <c r="J282" s="229"/>
      <c r="K282" s="230"/>
      <c r="L282" s="230"/>
      <c r="M282" s="230"/>
    </row>
    <row r="283" hidden="1">
      <c r="A283" s="224">
        <f t="shared" si="2"/>
        <v>282</v>
      </c>
      <c r="B283" s="230" t="b">
        <v>0</v>
      </c>
      <c r="C283" s="230" t="b">
        <v>0</v>
      </c>
      <c r="D283" s="227" t="b">
        <v>0</v>
      </c>
      <c r="E283" s="234" t="s">
        <v>998</v>
      </c>
      <c r="F283" s="234" t="s">
        <v>999</v>
      </c>
      <c r="G283" s="234" t="s">
        <v>1000</v>
      </c>
      <c r="H283" s="235" t="s">
        <v>684</v>
      </c>
      <c r="I283" s="234" t="s">
        <v>18</v>
      </c>
      <c r="J283" s="229"/>
      <c r="K283" s="230"/>
      <c r="L283" s="230"/>
      <c r="M283" s="230"/>
    </row>
    <row r="284" hidden="1">
      <c r="A284" s="224">
        <f t="shared" si="2"/>
        <v>283</v>
      </c>
      <c r="B284" s="230" t="b">
        <v>0</v>
      </c>
      <c r="C284" s="230" t="b">
        <v>0</v>
      </c>
      <c r="D284" s="227" t="b">
        <v>0</v>
      </c>
      <c r="E284" s="234" t="s">
        <v>1002</v>
      </c>
      <c r="F284" s="234" t="s">
        <v>1003</v>
      </c>
      <c r="G284" s="234" t="s">
        <v>1004</v>
      </c>
      <c r="H284" s="235" t="s">
        <v>684</v>
      </c>
      <c r="I284" s="234" t="s">
        <v>18</v>
      </c>
      <c r="J284" s="229"/>
      <c r="K284" s="230"/>
      <c r="L284" s="230"/>
      <c r="M284" s="230"/>
    </row>
    <row r="285" hidden="1">
      <c r="A285" s="224">
        <f t="shared" si="2"/>
        <v>284</v>
      </c>
      <c r="B285" s="230" t="b">
        <v>0</v>
      </c>
      <c r="C285" s="230" t="b">
        <v>0</v>
      </c>
      <c r="D285" s="227" t="b">
        <v>0</v>
      </c>
      <c r="E285" s="234">
        <v>83.0</v>
      </c>
      <c r="F285" s="234" t="s">
        <v>1006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2"/>
        <v>285</v>
      </c>
      <c r="B286" s="230" t="b">
        <v>0</v>
      </c>
      <c r="C286" s="230" t="b">
        <v>0</v>
      </c>
      <c r="D286" s="227" t="b">
        <v>0</v>
      </c>
      <c r="E286" s="234">
        <v>85.0</v>
      </c>
      <c r="F286" s="234" t="s">
        <v>1007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2"/>
        <v>286</v>
      </c>
      <c r="B287" s="230" t="b">
        <v>0</v>
      </c>
      <c r="C287" s="230" t="b">
        <v>0</v>
      </c>
      <c r="D287" s="227" t="b">
        <v>0</v>
      </c>
      <c r="E287" s="234">
        <v>106.0</v>
      </c>
      <c r="F287" s="234" t="s">
        <v>1008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2"/>
        <v>287</v>
      </c>
      <c r="B288" s="230" t="b">
        <v>0</v>
      </c>
      <c r="C288" s="230" t="b">
        <v>0</v>
      </c>
      <c r="D288" s="227" t="b">
        <v>0</v>
      </c>
      <c r="E288" s="234">
        <v>108.0</v>
      </c>
      <c r="F288" s="234" t="s">
        <v>1009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2"/>
        <v>288</v>
      </c>
      <c r="B289" s="230" t="b">
        <v>0</v>
      </c>
      <c r="C289" s="230" t="b">
        <v>0</v>
      </c>
      <c r="D289" s="227" t="b">
        <v>0</v>
      </c>
      <c r="E289" s="234">
        <v>110.0</v>
      </c>
      <c r="F289" s="234" t="s">
        <v>1010</v>
      </c>
      <c r="G289" s="229"/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2"/>
        <v>289</v>
      </c>
      <c r="B290" s="230" t="b">
        <v>0</v>
      </c>
      <c r="C290" s="230" t="b">
        <v>0</v>
      </c>
      <c r="D290" s="227" t="b">
        <v>0</v>
      </c>
      <c r="E290" s="234">
        <v>116.0</v>
      </c>
      <c r="F290" s="234" t="s">
        <v>1011</v>
      </c>
      <c r="G290" s="229"/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2"/>
        <v>290</v>
      </c>
      <c r="B291" s="230" t="b">
        <v>0</v>
      </c>
      <c r="C291" s="230" t="b">
        <v>0</v>
      </c>
      <c r="D291" s="227" t="b">
        <v>0</v>
      </c>
      <c r="E291" s="234">
        <v>118.0</v>
      </c>
      <c r="F291" s="234" t="s">
        <v>1012</v>
      </c>
      <c r="G291" s="229"/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2"/>
        <v>291</v>
      </c>
      <c r="B292" s="230" t="b">
        <v>0</v>
      </c>
      <c r="C292" s="230" t="b">
        <v>0</v>
      </c>
      <c r="D292" s="227" t="b">
        <v>0</v>
      </c>
      <c r="E292" s="234">
        <v>119.0</v>
      </c>
      <c r="F292" s="234" t="s">
        <v>1013</v>
      </c>
      <c r="G292" s="229"/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2"/>
        <v>292</v>
      </c>
      <c r="B293" s="230" t="b">
        <v>0</v>
      </c>
      <c r="C293" s="230" t="b">
        <v>0</v>
      </c>
      <c r="D293" s="227" t="b">
        <v>0</v>
      </c>
      <c r="E293" s="234">
        <v>10273.0</v>
      </c>
      <c r="F293" s="234" t="s">
        <v>1014</v>
      </c>
      <c r="G293" s="234" t="s">
        <v>1015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2"/>
        <v>293</v>
      </c>
      <c r="B294" s="230" t="b">
        <v>0</v>
      </c>
      <c r="C294" s="230" t="b">
        <v>0</v>
      </c>
      <c r="D294" s="227" t="b">
        <v>0</v>
      </c>
      <c r="E294" s="234">
        <v>11110.0</v>
      </c>
      <c r="F294" s="234" t="s">
        <v>1016</v>
      </c>
      <c r="G294" s="234" t="s">
        <v>1017</v>
      </c>
      <c r="H294" s="235" t="s">
        <v>684</v>
      </c>
      <c r="I294" s="234" t="s">
        <v>61</v>
      </c>
      <c r="J294" s="229"/>
      <c r="K294" s="230"/>
      <c r="L294" s="230"/>
      <c r="M294" s="230"/>
    </row>
    <row r="295" hidden="1">
      <c r="A295" s="224">
        <f t="shared" si="2"/>
        <v>294</v>
      </c>
      <c r="B295" s="230" t="b">
        <v>0</v>
      </c>
      <c r="C295" s="230" t="b">
        <v>0</v>
      </c>
      <c r="D295" s="227" t="b">
        <v>0</v>
      </c>
      <c r="E295" s="234">
        <v>12122.0</v>
      </c>
      <c r="F295" s="234" t="s">
        <v>1018</v>
      </c>
      <c r="G295" s="234" t="s">
        <v>1019</v>
      </c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2"/>
        <v>295</v>
      </c>
      <c r="B296" s="230" t="b">
        <v>0</v>
      </c>
      <c r="C296" s="230" t="b">
        <v>0</v>
      </c>
      <c r="D296" s="227" t="b">
        <v>0</v>
      </c>
      <c r="E296" s="234" t="s">
        <v>1020</v>
      </c>
      <c r="F296" s="234" t="s">
        <v>1021</v>
      </c>
      <c r="G296" s="234" t="s">
        <v>1022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2"/>
        <v>296</v>
      </c>
      <c r="B297" s="230" t="b">
        <v>0</v>
      </c>
      <c r="C297" s="230" t="b">
        <v>0</v>
      </c>
      <c r="D297" s="227" t="b">
        <v>0</v>
      </c>
      <c r="E297" s="234" t="s">
        <v>1023</v>
      </c>
      <c r="F297" s="234" t="s">
        <v>1024</v>
      </c>
      <c r="G297" s="234" t="s">
        <v>1025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2"/>
        <v>297</v>
      </c>
      <c r="B298" s="230" t="b">
        <v>0</v>
      </c>
      <c r="C298" s="230" t="b">
        <v>0</v>
      </c>
      <c r="D298" s="227" t="b">
        <v>0</v>
      </c>
      <c r="E298" s="234" t="s">
        <v>1026</v>
      </c>
      <c r="F298" s="234" t="s">
        <v>1027</v>
      </c>
      <c r="G298" s="234" t="s">
        <v>1028</v>
      </c>
      <c r="H298" s="235" t="s">
        <v>684</v>
      </c>
      <c r="I298" s="229"/>
      <c r="J298" s="229"/>
      <c r="K298" s="230"/>
      <c r="L298" s="230"/>
      <c r="M298" s="230"/>
    </row>
    <row r="299" hidden="1">
      <c r="A299" s="224">
        <f t="shared" si="2"/>
        <v>298</v>
      </c>
      <c r="B299" s="230" t="b">
        <v>0</v>
      </c>
      <c r="C299" s="230" t="b">
        <v>0</v>
      </c>
      <c r="D299" s="227" t="b">
        <v>0</v>
      </c>
      <c r="E299" s="234" t="s">
        <v>1026</v>
      </c>
      <c r="F299" s="234" t="s">
        <v>1029</v>
      </c>
      <c r="G299" s="229"/>
      <c r="H299" s="235" t="s">
        <v>684</v>
      </c>
      <c r="I299" s="234" t="s">
        <v>61</v>
      </c>
      <c r="J299" s="229"/>
      <c r="K299" s="230"/>
      <c r="L299" s="230"/>
      <c r="M299" s="230"/>
    </row>
    <row r="300" hidden="1">
      <c r="A300" s="224">
        <f t="shared" si="2"/>
        <v>299</v>
      </c>
      <c r="B300" s="230" t="b">
        <v>0</v>
      </c>
      <c r="C300" s="230" t="b">
        <v>0</v>
      </c>
      <c r="D300" s="227" t="b">
        <v>0</v>
      </c>
      <c r="E300" s="234" t="s">
        <v>1030</v>
      </c>
      <c r="F300" s="234" t="s">
        <v>1031</v>
      </c>
      <c r="G300" s="234" t="s">
        <v>1032</v>
      </c>
      <c r="H300" s="235" t="s">
        <v>684</v>
      </c>
      <c r="I300" s="234" t="s">
        <v>61</v>
      </c>
      <c r="J300" s="229"/>
      <c r="K300" s="230"/>
      <c r="L300" s="230"/>
      <c r="M300" s="230"/>
    </row>
    <row r="301" hidden="1">
      <c r="A301" s="224">
        <f t="shared" si="2"/>
        <v>300</v>
      </c>
      <c r="B301" s="230" t="b">
        <v>0</v>
      </c>
      <c r="C301" s="230" t="b">
        <v>0</v>
      </c>
      <c r="D301" s="227" t="b">
        <v>0</v>
      </c>
      <c r="E301" s="234" t="s">
        <v>1033</v>
      </c>
      <c r="F301" s="234" t="s">
        <v>1034</v>
      </c>
      <c r="G301" s="234" t="s">
        <v>1035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2"/>
        <v>301</v>
      </c>
      <c r="B302" s="230" t="b">
        <v>0</v>
      </c>
      <c r="C302" s="230" t="b">
        <v>0</v>
      </c>
      <c r="D302" s="227" t="b">
        <v>0</v>
      </c>
      <c r="E302" s="234" t="s">
        <v>1038</v>
      </c>
      <c r="F302" s="234" t="s">
        <v>1039</v>
      </c>
      <c r="G302" s="234" t="s">
        <v>1040</v>
      </c>
      <c r="H302" s="235" t="s">
        <v>684</v>
      </c>
      <c r="I302" s="234" t="s">
        <v>18</v>
      </c>
      <c r="J302" s="229"/>
      <c r="K302" s="230"/>
      <c r="L302" s="230"/>
      <c r="M302" s="230"/>
    </row>
    <row r="303" hidden="1">
      <c r="A303" s="224">
        <f t="shared" si="2"/>
        <v>302</v>
      </c>
      <c r="B303" s="230" t="b">
        <v>0</v>
      </c>
      <c r="C303" s="230" t="b">
        <v>0</v>
      </c>
      <c r="D303" s="227" t="b">
        <v>0</v>
      </c>
      <c r="E303" s="234" t="s">
        <v>1041</v>
      </c>
      <c r="F303" s="234" t="s">
        <v>1042</v>
      </c>
      <c r="G303" s="234" t="s">
        <v>1043</v>
      </c>
      <c r="H303" s="235" t="s">
        <v>684</v>
      </c>
      <c r="I303" s="234" t="s">
        <v>18</v>
      </c>
      <c r="J303" s="229"/>
      <c r="K303" s="230"/>
      <c r="L303" s="230"/>
      <c r="M303" s="230"/>
    </row>
    <row r="304" hidden="1">
      <c r="A304" s="224">
        <f t="shared" si="2"/>
        <v>303</v>
      </c>
      <c r="B304" s="230" t="b">
        <v>0</v>
      </c>
      <c r="C304" s="230" t="b">
        <v>0</v>
      </c>
      <c r="D304" s="227" t="b">
        <v>0</v>
      </c>
      <c r="E304" s="234" t="s">
        <v>1044</v>
      </c>
      <c r="F304" s="234" t="s">
        <v>1045</v>
      </c>
      <c r="G304" s="234" t="s">
        <v>1046</v>
      </c>
      <c r="H304" s="235" t="s">
        <v>684</v>
      </c>
      <c r="I304" s="234" t="s">
        <v>18</v>
      </c>
      <c r="J304" s="229"/>
      <c r="K304" s="230"/>
      <c r="L304" s="230"/>
      <c r="M304" s="230"/>
    </row>
    <row r="305" hidden="1">
      <c r="A305" s="224">
        <f t="shared" si="2"/>
        <v>304</v>
      </c>
      <c r="B305" s="230" t="b">
        <v>0</v>
      </c>
      <c r="C305" s="230" t="b">
        <v>0</v>
      </c>
      <c r="D305" s="227" t="b">
        <v>0</v>
      </c>
      <c r="E305" s="227" t="s">
        <v>1047</v>
      </c>
      <c r="F305" s="227" t="s">
        <v>1048</v>
      </c>
      <c r="G305" s="227" t="s">
        <v>1049</v>
      </c>
      <c r="H305" s="228" t="s">
        <v>684</v>
      </c>
      <c r="I305" s="227" t="s">
        <v>61</v>
      </c>
      <c r="J305" s="229"/>
      <c r="K305" s="230"/>
      <c r="L305" s="230"/>
      <c r="M305" s="280" t="s">
        <v>1050</v>
      </c>
      <c r="N305" s="279" t="s">
        <v>612</v>
      </c>
      <c r="O305" s="279" t="s">
        <v>1051</v>
      </c>
    </row>
    <row r="306">
      <c r="A306" s="224">
        <f t="shared" si="2"/>
        <v>305</v>
      </c>
      <c r="B306" s="280" t="b">
        <v>1</v>
      </c>
      <c r="C306" s="230" t="b">
        <v>0</v>
      </c>
      <c r="D306" s="227" t="b">
        <v>0</v>
      </c>
      <c r="E306" s="227" t="s">
        <v>1052</v>
      </c>
      <c r="F306" s="227" t="s">
        <v>1053</v>
      </c>
      <c r="G306" s="227" t="s">
        <v>1054</v>
      </c>
      <c r="H306" s="228" t="s">
        <v>684</v>
      </c>
      <c r="I306" s="227" t="s">
        <v>749</v>
      </c>
      <c r="J306" s="269" t="s">
        <v>1055</v>
      </c>
      <c r="K306" s="230"/>
      <c r="L306" s="230"/>
      <c r="M306" s="280" t="s">
        <v>1056</v>
      </c>
    </row>
    <row r="307" hidden="1">
      <c r="A307" s="224">
        <f t="shared" si="2"/>
        <v>306</v>
      </c>
      <c r="B307" s="230" t="b">
        <v>0</v>
      </c>
      <c r="C307" s="230" t="b">
        <v>0</v>
      </c>
      <c r="D307" s="227" t="b">
        <v>0</v>
      </c>
      <c r="E307" s="227" t="s">
        <v>1057</v>
      </c>
      <c r="F307" s="227" t="s">
        <v>1058</v>
      </c>
      <c r="G307" s="227" t="s">
        <v>1059</v>
      </c>
      <c r="H307" s="228" t="s">
        <v>684</v>
      </c>
      <c r="I307" s="227" t="s">
        <v>61</v>
      </c>
      <c r="J307" s="269" t="s">
        <v>1060</v>
      </c>
      <c r="K307" s="230"/>
      <c r="L307" s="230"/>
      <c r="M307" s="280" t="s">
        <v>421</v>
      </c>
    </row>
    <row r="308" hidden="1">
      <c r="A308" s="224">
        <f t="shared" si="2"/>
        <v>307</v>
      </c>
      <c r="B308" s="230" t="b">
        <v>0</v>
      </c>
      <c r="C308" s="230" t="b">
        <v>0</v>
      </c>
      <c r="D308" s="227" t="b">
        <v>0</v>
      </c>
      <c r="E308" s="227" t="s">
        <v>1061</v>
      </c>
      <c r="F308" s="227" t="s">
        <v>1062</v>
      </c>
      <c r="G308" s="227" t="s">
        <v>1063</v>
      </c>
      <c r="H308" s="228" t="s">
        <v>684</v>
      </c>
      <c r="I308" s="227" t="s">
        <v>61</v>
      </c>
      <c r="J308" s="269" t="s">
        <v>1064</v>
      </c>
      <c r="K308" s="230"/>
      <c r="L308" s="230"/>
      <c r="M308" s="280" t="s">
        <v>1065</v>
      </c>
      <c r="N308" s="279" t="s">
        <v>612</v>
      </c>
    </row>
    <row r="309" hidden="1">
      <c r="A309" s="224">
        <f t="shared" si="2"/>
        <v>308</v>
      </c>
      <c r="B309" s="230" t="b">
        <v>0</v>
      </c>
      <c r="C309" s="230" t="b">
        <v>0</v>
      </c>
      <c r="D309" s="227" t="b">
        <v>0</v>
      </c>
      <c r="E309" s="227" t="s">
        <v>1066</v>
      </c>
      <c r="F309" s="227" t="s">
        <v>1067</v>
      </c>
      <c r="G309" s="227" t="s">
        <v>1068</v>
      </c>
      <c r="H309" s="228" t="s">
        <v>684</v>
      </c>
      <c r="I309" s="227" t="s">
        <v>61</v>
      </c>
      <c r="J309" s="269" t="s">
        <v>1069</v>
      </c>
      <c r="K309" s="230"/>
      <c r="L309" s="230"/>
      <c r="M309" s="280" t="s">
        <v>1069</v>
      </c>
      <c r="N309" s="279" t="s">
        <v>612</v>
      </c>
    </row>
    <row r="310" hidden="1">
      <c r="A310" s="224">
        <f t="shared" si="2"/>
        <v>309</v>
      </c>
      <c r="B310" s="230" t="b">
        <v>0</v>
      </c>
      <c r="C310" s="230" t="b">
        <v>0</v>
      </c>
      <c r="D310" s="227" t="b">
        <v>0</v>
      </c>
      <c r="E310" s="234" t="s">
        <v>1070</v>
      </c>
      <c r="F310" s="234" t="s">
        <v>1071</v>
      </c>
      <c r="G310" s="234" t="s">
        <v>1072</v>
      </c>
      <c r="H310" s="235" t="s">
        <v>684</v>
      </c>
      <c r="I310" s="234" t="s">
        <v>61</v>
      </c>
      <c r="J310" s="229"/>
      <c r="K310" s="230"/>
      <c r="L310" s="230"/>
      <c r="M310" s="280"/>
    </row>
    <row r="311" hidden="1">
      <c r="A311" s="224">
        <f t="shared" si="2"/>
        <v>310</v>
      </c>
      <c r="B311" s="230" t="b">
        <v>0</v>
      </c>
      <c r="C311" s="230" t="b">
        <v>0</v>
      </c>
      <c r="D311" s="227" t="b">
        <v>0</v>
      </c>
      <c r="E311" s="234" t="s">
        <v>1073</v>
      </c>
      <c r="F311" s="234" t="s">
        <v>1074</v>
      </c>
      <c r="G311" s="234" t="s">
        <v>591</v>
      </c>
      <c r="H311" s="235" t="s">
        <v>684</v>
      </c>
      <c r="I311" s="234" t="s">
        <v>61</v>
      </c>
      <c r="J311" s="269" t="s">
        <v>4495</v>
      </c>
      <c r="K311" s="230"/>
      <c r="L311" s="230"/>
      <c r="M311" s="230"/>
    </row>
    <row r="312" hidden="1">
      <c r="A312" s="224">
        <f t="shared" si="2"/>
        <v>311</v>
      </c>
      <c r="B312" s="230" t="b">
        <v>0</v>
      </c>
      <c r="C312" s="230" t="b">
        <v>0</v>
      </c>
      <c r="D312" s="227" t="b">
        <v>0</v>
      </c>
      <c r="E312" s="234" t="s">
        <v>1077</v>
      </c>
      <c r="F312" s="234" t="s">
        <v>1078</v>
      </c>
      <c r="G312" s="234" t="s">
        <v>1079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 hidden="1">
      <c r="A313" s="224">
        <f t="shared" si="2"/>
        <v>312</v>
      </c>
      <c r="B313" s="230" t="b">
        <v>0</v>
      </c>
      <c r="C313" s="230" t="b">
        <v>0</v>
      </c>
      <c r="D313" s="227" t="b">
        <v>0</v>
      </c>
      <c r="E313" s="234" t="s">
        <v>1080</v>
      </c>
      <c r="F313" s="234" t="s">
        <v>1081</v>
      </c>
      <c r="G313" s="234" t="s">
        <v>427</v>
      </c>
      <c r="H313" s="235" t="s">
        <v>684</v>
      </c>
      <c r="I313" s="234" t="s">
        <v>61</v>
      </c>
      <c r="J313" s="269" t="s">
        <v>1082</v>
      </c>
      <c r="K313" s="230"/>
      <c r="L313" s="230"/>
      <c r="M313" s="230"/>
    </row>
    <row r="314" hidden="1">
      <c r="A314" s="224">
        <f t="shared" si="2"/>
        <v>313</v>
      </c>
      <c r="B314" s="230" t="b">
        <v>0</v>
      </c>
      <c r="C314" s="230" t="b">
        <v>0</v>
      </c>
      <c r="D314" s="227" t="b">
        <v>0</v>
      </c>
      <c r="E314" s="234" t="s">
        <v>1084</v>
      </c>
      <c r="F314" s="234" t="s">
        <v>1085</v>
      </c>
      <c r="G314" s="234" t="s">
        <v>1086</v>
      </c>
      <c r="H314" s="235" t="s">
        <v>684</v>
      </c>
      <c r="I314" s="234" t="s">
        <v>61</v>
      </c>
      <c r="J314" s="269" t="s">
        <v>1087</v>
      </c>
      <c r="K314" s="230"/>
      <c r="L314" s="230"/>
      <c r="M314" s="230"/>
    </row>
    <row r="315" hidden="1">
      <c r="A315" s="224">
        <f t="shared" si="2"/>
        <v>314</v>
      </c>
      <c r="B315" s="230" t="b">
        <v>0</v>
      </c>
      <c r="C315" s="230" t="b">
        <v>0</v>
      </c>
      <c r="D315" s="227" t="b">
        <v>0</v>
      </c>
      <c r="E315" s="234" t="s">
        <v>1089</v>
      </c>
      <c r="F315" s="234" t="s">
        <v>1090</v>
      </c>
      <c r="G315" s="234" t="s">
        <v>1091</v>
      </c>
      <c r="H315" s="235" t="s">
        <v>684</v>
      </c>
      <c r="I315" s="234" t="s">
        <v>61</v>
      </c>
      <c r="J315" s="269" t="s">
        <v>1092</v>
      </c>
      <c r="K315" s="230"/>
      <c r="L315" s="230"/>
      <c r="M315" s="230"/>
    </row>
    <row r="316" hidden="1">
      <c r="A316" s="224">
        <f t="shared" si="2"/>
        <v>315</v>
      </c>
      <c r="B316" s="230" t="b">
        <v>0</v>
      </c>
      <c r="C316" s="230" t="b">
        <v>0</v>
      </c>
      <c r="D316" s="227" t="b">
        <v>0</v>
      </c>
      <c r="E316" s="234" t="s">
        <v>1094</v>
      </c>
      <c r="F316" s="234" t="s">
        <v>1095</v>
      </c>
      <c r="G316" s="234" t="s">
        <v>1096</v>
      </c>
      <c r="H316" s="235" t="s">
        <v>684</v>
      </c>
      <c r="I316" s="234" t="s">
        <v>61</v>
      </c>
      <c r="J316" s="269" t="s">
        <v>1097</v>
      </c>
      <c r="K316" s="230"/>
      <c r="L316" s="230"/>
      <c r="M316" s="230"/>
    </row>
    <row r="317" hidden="1">
      <c r="A317" s="224">
        <f t="shared" si="2"/>
        <v>316</v>
      </c>
      <c r="B317" s="230" t="b">
        <v>0</v>
      </c>
      <c r="C317" s="230" t="b">
        <v>0</v>
      </c>
      <c r="D317" s="227" t="b">
        <v>0</v>
      </c>
      <c r="E317" s="234" t="s">
        <v>1099</v>
      </c>
      <c r="F317" s="234" t="s">
        <v>1100</v>
      </c>
      <c r="G317" s="234" t="s">
        <v>488</v>
      </c>
      <c r="H317" s="235" t="s">
        <v>684</v>
      </c>
      <c r="I317" s="234" t="s">
        <v>61</v>
      </c>
      <c r="J317" s="269" t="s">
        <v>1101</v>
      </c>
      <c r="K317" s="230"/>
      <c r="L317" s="230"/>
      <c r="M317" s="230"/>
    </row>
    <row r="318" hidden="1">
      <c r="A318" s="224">
        <f t="shared" si="2"/>
        <v>317</v>
      </c>
      <c r="B318" s="230" t="b">
        <v>0</v>
      </c>
      <c r="C318" s="230" t="b">
        <v>0</v>
      </c>
      <c r="D318" s="227" t="b">
        <v>0</v>
      </c>
      <c r="E318" s="234" t="s">
        <v>1103</v>
      </c>
      <c r="F318" s="234" t="s">
        <v>1104</v>
      </c>
      <c r="G318" s="234" t="s">
        <v>1105</v>
      </c>
      <c r="H318" s="235" t="s">
        <v>684</v>
      </c>
      <c r="I318" s="234" t="s">
        <v>61</v>
      </c>
      <c r="J318" s="269" t="s">
        <v>1106</v>
      </c>
      <c r="K318" s="230"/>
      <c r="L318" s="230"/>
      <c r="M318" s="230"/>
    </row>
    <row r="319" hidden="1">
      <c r="A319" s="224">
        <f t="shared" si="2"/>
        <v>318</v>
      </c>
      <c r="B319" s="230" t="b">
        <v>0</v>
      </c>
      <c r="C319" s="230" t="b">
        <v>0</v>
      </c>
      <c r="D319" s="227" t="b">
        <v>0</v>
      </c>
      <c r="E319" s="234" t="s">
        <v>1108</v>
      </c>
      <c r="F319" s="234" t="s">
        <v>1109</v>
      </c>
      <c r="G319" s="234" t="s">
        <v>1110</v>
      </c>
      <c r="H319" s="235" t="s">
        <v>684</v>
      </c>
      <c r="I319" s="234" t="s">
        <v>61</v>
      </c>
      <c r="J319" s="269" t="s">
        <v>1111</v>
      </c>
      <c r="K319" s="230"/>
      <c r="L319" s="230"/>
      <c r="M319" s="230"/>
    </row>
    <row r="320" hidden="1">
      <c r="A320" s="224">
        <f t="shared" si="2"/>
        <v>319</v>
      </c>
      <c r="B320" s="230" t="b">
        <v>0</v>
      </c>
      <c r="C320" s="230" t="b">
        <v>0</v>
      </c>
      <c r="D320" s="227" t="b">
        <v>0</v>
      </c>
      <c r="E320" s="234" t="s">
        <v>1113</v>
      </c>
      <c r="F320" s="234" t="s">
        <v>1114</v>
      </c>
      <c r="G320" s="234" t="s">
        <v>1115</v>
      </c>
      <c r="H320" s="235" t="s">
        <v>684</v>
      </c>
      <c r="I320" s="234" t="s">
        <v>61</v>
      </c>
      <c r="J320" s="269" t="s">
        <v>616</v>
      </c>
      <c r="K320" s="280" t="s">
        <v>1116</v>
      </c>
      <c r="L320" s="280" t="s">
        <v>576</v>
      </c>
      <c r="M320" s="230"/>
    </row>
    <row r="321" hidden="1">
      <c r="A321" s="224">
        <f t="shared" si="2"/>
        <v>320</v>
      </c>
      <c r="B321" s="230" t="b">
        <v>0</v>
      </c>
      <c r="C321" s="230" t="b">
        <v>0</v>
      </c>
      <c r="D321" s="227" t="b">
        <v>0</v>
      </c>
      <c r="E321" s="234" t="s">
        <v>1118</v>
      </c>
      <c r="F321" s="234" t="s">
        <v>1119</v>
      </c>
      <c r="G321" s="234" t="s">
        <v>1120</v>
      </c>
      <c r="H321" s="235" t="s">
        <v>684</v>
      </c>
      <c r="I321" s="234" t="s">
        <v>61</v>
      </c>
      <c r="J321" s="269" t="s">
        <v>4496</v>
      </c>
      <c r="K321" s="230"/>
      <c r="L321" s="230"/>
      <c r="M321" s="230"/>
    </row>
    <row r="322">
      <c r="A322" s="274">
        <f t="shared" si="2"/>
        <v>321</v>
      </c>
      <c r="B322" s="248" t="b">
        <v>1</v>
      </c>
      <c r="C322" s="247" t="b">
        <v>0</v>
      </c>
      <c r="D322" s="243" t="b">
        <v>0</v>
      </c>
      <c r="E322" s="243" t="s">
        <v>1123</v>
      </c>
      <c r="F322" s="243" t="s">
        <v>1124</v>
      </c>
      <c r="G322" s="243" t="s">
        <v>1125</v>
      </c>
      <c r="H322" s="275" t="s">
        <v>684</v>
      </c>
      <c r="I322" s="243" t="s">
        <v>61</v>
      </c>
      <c r="J322" s="276" t="s">
        <v>569</v>
      </c>
      <c r="K322" s="248" t="s">
        <v>1126</v>
      </c>
      <c r="L322" s="247"/>
      <c r="M322" s="247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  <c r="AA322" s="249"/>
    </row>
    <row r="323" hidden="1">
      <c r="A323" s="224">
        <f t="shared" si="2"/>
        <v>322</v>
      </c>
      <c r="B323" s="230" t="b">
        <v>0</v>
      </c>
      <c r="C323" s="230" t="b">
        <v>0</v>
      </c>
      <c r="D323" s="227" t="b">
        <v>0</v>
      </c>
      <c r="E323" s="234">
        <v>1330.0</v>
      </c>
      <c r="F323" s="234" t="s">
        <v>1127</v>
      </c>
      <c r="G323" s="229"/>
      <c r="H323" s="235" t="s">
        <v>684</v>
      </c>
      <c r="I323" s="234" t="s">
        <v>749</v>
      </c>
      <c r="J323" s="229"/>
      <c r="K323" s="230"/>
      <c r="L323" s="230"/>
      <c r="M323" s="230"/>
    </row>
    <row r="324" hidden="1">
      <c r="A324" s="224">
        <f t="shared" si="2"/>
        <v>323</v>
      </c>
      <c r="B324" s="230" t="b">
        <v>0</v>
      </c>
      <c r="C324" s="230" t="b">
        <v>0</v>
      </c>
      <c r="D324" s="227" t="b">
        <v>0</v>
      </c>
      <c r="E324" s="234" t="s">
        <v>1128</v>
      </c>
      <c r="F324" s="234" t="s">
        <v>1129</v>
      </c>
      <c r="G324" s="234" t="s">
        <v>1130</v>
      </c>
      <c r="H324" s="235" t="s">
        <v>684</v>
      </c>
      <c r="I324" s="234" t="s">
        <v>61</v>
      </c>
      <c r="J324" s="269" t="s">
        <v>4497</v>
      </c>
      <c r="K324" s="230"/>
      <c r="L324" s="230"/>
      <c r="M324" s="230"/>
    </row>
    <row r="325" hidden="1">
      <c r="A325" s="224">
        <f t="shared" si="2"/>
        <v>324</v>
      </c>
      <c r="B325" s="230" t="b">
        <v>0</v>
      </c>
      <c r="C325" s="230" t="b">
        <v>0</v>
      </c>
      <c r="D325" s="227" t="b">
        <v>0</v>
      </c>
      <c r="E325" s="234" t="s">
        <v>1131</v>
      </c>
      <c r="F325" s="234" t="s">
        <v>1132</v>
      </c>
      <c r="G325" s="234" t="s">
        <v>1133</v>
      </c>
      <c r="H325" s="235" t="s">
        <v>684</v>
      </c>
      <c r="I325" s="234" t="s">
        <v>1134</v>
      </c>
      <c r="J325" s="269" t="s">
        <v>1135</v>
      </c>
      <c r="K325" s="230"/>
      <c r="L325" s="230"/>
      <c r="M325" s="230"/>
    </row>
    <row r="326" hidden="1">
      <c r="A326" s="224">
        <f t="shared" si="2"/>
        <v>325</v>
      </c>
      <c r="B326" s="230" t="b">
        <v>0</v>
      </c>
      <c r="C326" s="230" t="b">
        <v>0</v>
      </c>
      <c r="D326" s="227" t="b">
        <v>0</v>
      </c>
      <c r="E326" s="234" t="s">
        <v>1137</v>
      </c>
      <c r="F326" s="234" t="s">
        <v>1138</v>
      </c>
      <c r="G326" s="234" t="s">
        <v>1139</v>
      </c>
      <c r="H326" s="235" t="s">
        <v>684</v>
      </c>
      <c r="I326" s="234" t="s">
        <v>61</v>
      </c>
      <c r="J326" s="269" t="s">
        <v>1140</v>
      </c>
      <c r="K326" s="230"/>
      <c r="L326" s="230"/>
      <c r="M326" s="230"/>
    </row>
    <row r="327" hidden="1">
      <c r="A327" s="224">
        <f t="shared" si="2"/>
        <v>326</v>
      </c>
      <c r="B327" s="230" t="b">
        <v>0</v>
      </c>
      <c r="C327" s="230" t="b">
        <v>0</v>
      </c>
      <c r="D327" s="227" t="b">
        <v>0</v>
      </c>
      <c r="E327" s="234" t="s">
        <v>1142</v>
      </c>
      <c r="F327" s="234" t="s">
        <v>1143</v>
      </c>
      <c r="G327" s="234" t="s">
        <v>1144</v>
      </c>
      <c r="H327" s="235" t="s">
        <v>684</v>
      </c>
      <c r="I327" s="234" t="s">
        <v>749</v>
      </c>
      <c r="J327" s="269" t="s">
        <v>1145</v>
      </c>
      <c r="K327" s="230"/>
      <c r="L327" s="230"/>
      <c r="M327" s="230"/>
    </row>
    <row r="328" hidden="1">
      <c r="A328" s="224">
        <f t="shared" si="2"/>
        <v>327</v>
      </c>
      <c r="B328" s="230" t="b">
        <v>0</v>
      </c>
      <c r="C328" s="230" t="b">
        <v>0</v>
      </c>
      <c r="D328" s="227" t="b">
        <v>0</v>
      </c>
      <c r="E328" s="234" t="s">
        <v>1147</v>
      </c>
      <c r="F328" s="234" t="s">
        <v>1148</v>
      </c>
      <c r="G328" s="234">
        <v>1.0</v>
      </c>
      <c r="H328" s="235" t="s">
        <v>684</v>
      </c>
      <c r="I328" s="234" t="s">
        <v>749</v>
      </c>
      <c r="J328" s="269" t="s">
        <v>4498</v>
      </c>
      <c r="K328" s="230"/>
      <c r="L328" s="230"/>
      <c r="M328" s="230"/>
    </row>
    <row r="329" hidden="1">
      <c r="A329" s="224">
        <f t="shared" si="2"/>
        <v>328</v>
      </c>
      <c r="B329" s="230" t="b">
        <v>0</v>
      </c>
      <c r="C329" s="230" t="b">
        <v>0</v>
      </c>
      <c r="D329" s="227" t="b">
        <v>0</v>
      </c>
      <c r="E329" s="234" t="s">
        <v>1151</v>
      </c>
      <c r="F329" s="234" t="s">
        <v>1152</v>
      </c>
      <c r="G329" s="234" t="s">
        <v>588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 hidden="1">
      <c r="A330" s="224">
        <f t="shared" si="2"/>
        <v>329</v>
      </c>
      <c r="B330" s="230" t="b">
        <v>0</v>
      </c>
      <c r="C330" s="230" t="b">
        <v>0</v>
      </c>
      <c r="D330" s="227" t="b">
        <v>0</v>
      </c>
      <c r="E330" s="234" t="s">
        <v>1154</v>
      </c>
      <c r="F330" s="234" t="s">
        <v>1155</v>
      </c>
      <c r="G330" s="234" t="s">
        <v>1156</v>
      </c>
      <c r="H330" s="235" t="s">
        <v>684</v>
      </c>
      <c r="I330" s="234" t="s">
        <v>1157</v>
      </c>
      <c r="J330" s="229"/>
      <c r="K330" s="230"/>
      <c r="L330" s="230"/>
      <c r="M330" s="230"/>
    </row>
    <row r="331" hidden="1">
      <c r="A331" s="224">
        <f t="shared" si="2"/>
        <v>330</v>
      </c>
      <c r="B331" s="230" t="b">
        <v>0</v>
      </c>
      <c r="C331" s="230" t="b">
        <v>0</v>
      </c>
      <c r="D331" s="227" t="b">
        <v>0</v>
      </c>
      <c r="E331" s="234" t="s">
        <v>1158</v>
      </c>
      <c r="F331" s="234" t="s">
        <v>1159</v>
      </c>
      <c r="G331" s="234" t="s">
        <v>1160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 hidden="1">
      <c r="A332" s="224">
        <f t="shared" si="2"/>
        <v>331</v>
      </c>
      <c r="B332" s="230" t="b">
        <v>0</v>
      </c>
      <c r="C332" s="230" t="b">
        <v>0</v>
      </c>
      <c r="D332" s="227" t="b">
        <v>0</v>
      </c>
      <c r="E332" s="234" t="s">
        <v>1161</v>
      </c>
      <c r="F332" s="234" t="s">
        <v>1162</v>
      </c>
      <c r="G332" s="234" t="s">
        <v>1163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 hidden="1">
      <c r="A333" s="224">
        <f t="shared" si="2"/>
        <v>332</v>
      </c>
      <c r="B333" s="230" t="b">
        <v>0</v>
      </c>
      <c r="C333" s="230" t="b">
        <v>0</v>
      </c>
      <c r="D333" s="227" t="b">
        <v>0</v>
      </c>
      <c r="E333" s="234" t="s">
        <v>1164</v>
      </c>
      <c r="F333" s="234" t="s">
        <v>1165</v>
      </c>
      <c r="G333" s="234" t="s">
        <v>1068</v>
      </c>
      <c r="H333" s="235" t="s">
        <v>684</v>
      </c>
      <c r="I333" s="234" t="s">
        <v>61</v>
      </c>
      <c r="J333" s="269" t="s">
        <v>1166</v>
      </c>
      <c r="K333" s="230"/>
      <c r="L333" s="230"/>
      <c r="M333" s="230"/>
    </row>
    <row r="334" hidden="1">
      <c r="A334" s="224">
        <f t="shared" si="2"/>
        <v>333</v>
      </c>
      <c r="B334" s="230" t="b">
        <v>0</v>
      </c>
      <c r="C334" s="230" t="b">
        <v>0</v>
      </c>
      <c r="D334" s="227" t="b">
        <v>0</v>
      </c>
      <c r="E334" s="234" t="s">
        <v>1168</v>
      </c>
      <c r="F334" s="234" t="s">
        <v>1169</v>
      </c>
      <c r="G334" s="234" t="s">
        <v>1170</v>
      </c>
      <c r="H334" s="235" t="s">
        <v>684</v>
      </c>
      <c r="I334" s="293" t="s">
        <v>1171</v>
      </c>
      <c r="J334" s="294"/>
      <c r="K334" s="280" t="s">
        <v>1172</v>
      </c>
      <c r="L334" s="230"/>
      <c r="M334" s="230"/>
    </row>
    <row r="335" hidden="1">
      <c r="A335" s="224">
        <f t="shared" si="2"/>
        <v>334</v>
      </c>
      <c r="B335" s="230" t="b">
        <v>0</v>
      </c>
      <c r="C335" s="230" t="b">
        <v>0</v>
      </c>
      <c r="D335" s="227" t="b">
        <v>0</v>
      </c>
      <c r="E335" s="234" t="s">
        <v>1173</v>
      </c>
      <c r="F335" s="234" t="s">
        <v>1174</v>
      </c>
      <c r="G335" s="234" t="s">
        <v>1175</v>
      </c>
      <c r="H335" s="235" t="s">
        <v>684</v>
      </c>
      <c r="I335" s="234" t="s">
        <v>61</v>
      </c>
      <c r="J335" s="269" t="s">
        <v>1176</v>
      </c>
      <c r="K335" s="230"/>
      <c r="L335" s="230"/>
      <c r="M335" s="230"/>
    </row>
    <row r="336" hidden="1">
      <c r="A336" s="274">
        <f t="shared" si="2"/>
        <v>335</v>
      </c>
      <c r="B336" s="248" t="b">
        <v>0</v>
      </c>
      <c r="C336" s="247" t="b">
        <v>0</v>
      </c>
      <c r="D336" s="243" t="b">
        <v>0</v>
      </c>
      <c r="E336" s="243" t="s">
        <v>1177</v>
      </c>
      <c r="F336" s="243" t="s">
        <v>1178</v>
      </c>
      <c r="G336" s="243" t="s">
        <v>604</v>
      </c>
      <c r="H336" s="275" t="s">
        <v>684</v>
      </c>
      <c r="I336" s="243" t="s">
        <v>61</v>
      </c>
      <c r="J336" s="276" t="s">
        <v>1179</v>
      </c>
      <c r="K336" s="247"/>
      <c r="L336" s="247"/>
      <c r="M336" s="247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  <c r="AA336" s="249"/>
    </row>
    <row r="337" hidden="1">
      <c r="A337" s="224">
        <f t="shared" si="2"/>
        <v>336</v>
      </c>
      <c r="B337" s="230" t="b">
        <v>0</v>
      </c>
      <c r="C337" s="230" t="b">
        <v>0</v>
      </c>
      <c r="D337" s="227" t="b">
        <v>0</v>
      </c>
      <c r="E337" s="234" t="s">
        <v>1180</v>
      </c>
      <c r="F337" s="234" t="s">
        <v>1181</v>
      </c>
      <c r="G337" s="234" t="s">
        <v>604</v>
      </c>
      <c r="H337" s="235" t="s">
        <v>684</v>
      </c>
      <c r="I337" s="234" t="s">
        <v>61</v>
      </c>
      <c r="J337" s="269" t="s">
        <v>1182</v>
      </c>
      <c r="K337" s="280" t="s">
        <v>576</v>
      </c>
      <c r="L337" s="230"/>
      <c r="M337" s="230"/>
    </row>
    <row r="338" hidden="1">
      <c r="A338" s="224">
        <f t="shared" si="2"/>
        <v>337</v>
      </c>
      <c r="B338" s="230" t="b">
        <v>0</v>
      </c>
      <c r="C338" s="230" t="b">
        <v>0</v>
      </c>
      <c r="D338" s="227" t="b">
        <v>0</v>
      </c>
      <c r="E338" s="234" t="s">
        <v>1183</v>
      </c>
      <c r="F338" s="234" t="s">
        <v>1184</v>
      </c>
      <c r="G338" s="234" t="s">
        <v>1185</v>
      </c>
      <c r="H338" s="235" t="s">
        <v>684</v>
      </c>
      <c r="I338" s="234" t="s">
        <v>61</v>
      </c>
      <c r="J338" s="269" t="s">
        <v>1186</v>
      </c>
      <c r="K338" s="230"/>
      <c r="L338" s="230"/>
      <c r="M338" s="230"/>
    </row>
    <row r="339" hidden="1">
      <c r="A339" s="224">
        <f t="shared" si="2"/>
        <v>338</v>
      </c>
      <c r="B339" s="230" t="b">
        <v>0</v>
      </c>
      <c r="C339" s="230" t="b">
        <v>0</v>
      </c>
      <c r="D339" s="227" t="b">
        <v>0</v>
      </c>
      <c r="E339" s="234" t="s">
        <v>1187</v>
      </c>
      <c r="F339" s="234" t="s">
        <v>1188</v>
      </c>
      <c r="G339" s="234">
        <v>1.0</v>
      </c>
      <c r="H339" s="235" t="s">
        <v>684</v>
      </c>
      <c r="I339" s="234" t="s">
        <v>18</v>
      </c>
      <c r="J339" s="269" t="s">
        <v>1189</v>
      </c>
      <c r="K339" s="280" t="s">
        <v>576</v>
      </c>
      <c r="L339" s="230"/>
      <c r="M339" s="230"/>
    </row>
    <row r="340" hidden="1">
      <c r="A340" s="224">
        <f t="shared" si="2"/>
        <v>339</v>
      </c>
      <c r="B340" s="230" t="b">
        <v>0</v>
      </c>
      <c r="C340" s="230" t="b">
        <v>0</v>
      </c>
      <c r="D340" s="227" t="b">
        <v>0</v>
      </c>
      <c r="E340" s="234" t="s">
        <v>1190</v>
      </c>
      <c r="F340" s="234" t="s">
        <v>1191</v>
      </c>
      <c r="G340" s="234" t="s">
        <v>1192</v>
      </c>
      <c r="H340" s="235" t="s">
        <v>684</v>
      </c>
      <c r="I340" s="234" t="s">
        <v>61</v>
      </c>
      <c r="J340" s="229"/>
      <c r="K340" s="230"/>
      <c r="L340" s="230"/>
      <c r="M340" s="230"/>
    </row>
    <row r="341" hidden="1">
      <c r="A341" s="224">
        <f t="shared" si="2"/>
        <v>340</v>
      </c>
      <c r="B341" s="230" t="b">
        <v>0</v>
      </c>
      <c r="C341" s="230" t="b">
        <v>0</v>
      </c>
      <c r="D341" s="227" t="b">
        <v>0</v>
      </c>
      <c r="E341" s="234" t="s">
        <v>1196</v>
      </c>
      <c r="F341" s="234" t="s">
        <v>1197</v>
      </c>
      <c r="G341" s="234" t="s">
        <v>1198</v>
      </c>
      <c r="H341" s="235" t="s">
        <v>684</v>
      </c>
      <c r="I341" s="234" t="s">
        <v>61</v>
      </c>
      <c r="J341" s="229"/>
      <c r="K341" s="230"/>
      <c r="L341" s="230"/>
      <c r="M341" s="230"/>
    </row>
    <row r="342" hidden="1">
      <c r="A342" s="224">
        <f t="shared" si="2"/>
        <v>341</v>
      </c>
      <c r="B342" s="230" t="b">
        <v>0</v>
      </c>
      <c r="C342" s="230" t="b">
        <v>0</v>
      </c>
      <c r="D342" s="227" t="b">
        <v>0</v>
      </c>
      <c r="E342" s="234" t="s">
        <v>1199</v>
      </c>
      <c r="F342" s="234" t="s">
        <v>1200</v>
      </c>
      <c r="G342" s="234">
        <v>2.0</v>
      </c>
      <c r="H342" s="235" t="s">
        <v>684</v>
      </c>
      <c r="I342" s="234" t="s">
        <v>18</v>
      </c>
      <c r="J342" s="269" t="s">
        <v>1201</v>
      </c>
      <c r="K342" s="230"/>
      <c r="L342" s="230"/>
      <c r="M342" s="230"/>
    </row>
    <row r="343" hidden="1">
      <c r="A343" s="224">
        <f t="shared" si="2"/>
        <v>342</v>
      </c>
      <c r="B343" s="230" t="b">
        <v>0</v>
      </c>
      <c r="C343" s="230" t="b">
        <v>0</v>
      </c>
      <c r="D343" s="227" t="b">
        <v>0</v>
      </c>
      <c r="E343" s="234" t="s">
        <v>1202</v>
      </c>
      <c r="F343" s="234" t="s">
        <v>1203</v>
      </c>
      <c r="G343" s="234" t="s">
        <v>131</v>
      </c>
      <c r="H343" s="235" t="s">
        <v>684</v>
      </c>
      <c r="I343" s="234" t="s">
        <v>18</v>
      </c>
      <c r="J343" s="269" t="s">
        <v>576</v>
      </c>
      <c r="K343" s="280" t="s">
        <v>1204</v>
      </c>
      <c r="L343" s="230"/>
      <c r="M343" s="230"/>
    </row>
    <row r="344" hidden="1">
      <c r="A344" s="224">
        <f t="shared" si="2"/>
        <v>343</v>
      </c>
      <c r="B344" s="280" t="b">
        <v>0</v>
      </c>
      <c r="C344" s="280" t="b">
        <v>0</v>
      </c>
      <c r="D344" s="227" t="b">
        <v>0</v>
      </c>
      <c r="E344" s="234" t="s">
        <v>1205</v>
      </c>
      <c r="F344" s="234" t="s">
        <v>1206</v>
      </c>
      <c r="G344" s="229"/>
      <c r="H344" s="235" t="s">
        <v>684</v>
      </c>
      <c r="I344" s="234" t="s">
        <v>18</v>
      </c>
      <c r="J344" s="269" t="s">
        <v>1207</v>
      </c>
      <c r="K344" s="280" t="s">
        <v>1208</v>
      </c>
      <c r="L344" s="230"/>
      <c r="M344" s="230"/>
    </row>
    <row r="345">
      <c r="A345" s="224">
        <f t="shared" si="2"/>
        <v>344</v>
      </c>
      <c r="B345" s="280" t="b">
        <v>1</v>
      </c>
      <c r="C345" s="230" t="b">
        <v>0</v>
      </c>
      <c r="D345" s="227" t="b">
        <v>0</v>
      </c>
      <c r="E345" s="234" t="s">
        <v>1209</v>
      </c>
      <c r="F345" s="234" t="s">
        <v>1210</v>
      </c>
      <c r="G345" s="229"/>
      <c r="H345" s="235" t="s">
        <v>684</v>
      </c>
      <c r="I345" s="234" t="s">
        <v>18</v>
      </c>
      <c r="J345" s="269" t="s">
        <v>1211</v>
      </c>
      <c r="K345" s="230"/>
      <c r="L345" s="230"/>
      <c r="M345" s="230"/>
    </row>
    <row r="346" hidden="1">
      <c r="A346" s="224">
        <f t="shared" si="2"/>
        <v>345</v>
      </c>
      <c r="B346" s="230" t="b">
        <v>0</v>
      </c>
      <c r="C346" s="230" t="b">
        <v>0</v>
      </c>
      <c r="D346" s="227" t="b">
        <v>0</v>
      </c>
      <c r="E346" s="234" t="s">
        <v>1212</v>
      </c>
      <c r="F346" s="234" t="s">
        <v>1213</v>
      </c>
      <c r="G346" s="229"/>
      <c r="H346" s="235" t="s">
        <v>684</v>
      </c>
      <c r="I346" s="234" t="s">
        <v>18</v>
      </c>
      <c r="J346" s="269" t="s">
        <v>1214</v>
      </c>
      <c r="K346" s="280" t="s">
        <v>1215</v>
      </c>
      <c r="L346" s="230"/>
      <c r="M346" s="280" t="s">
        <v>421</v>
      </c>
    </row>
    <row r="347" hidden="1">
      <c r="A347" s="224">
        <f t="shared" si="2"/>
        <v>346</v>
      </c>
      <c r="B347" s="230" t="b">
        <v>0</v>
      </c>
      <c r="C347" s="230" t="b">
        <v>0</v>
      </c>
      <c r="D347" s="227" t="b">
        <v>0</v>
      </c>
      <c r="E347" s="259" t="s">
        <v>1216</v>
      </c>
      <c r="F347" s="259" t="s">
        <v>1217</v>
      </c>
      <c r="G347" s="229"/>
      <c r="H347" s="235" t="s">
        <v>684</v>
      </c>
      <c r="I347" s="234" t="s">
        <v>18</v>
      </c>
      <c r="J347" s="269" t="s">
        <v>1218</v>
      </c>
      <c r="K347" s="230"/>
      <c r="L347" s="230"/>
      <c r="M347" s="280" t="s">
        <v>1219</v>
      </c>
    </row>
    <row r="348" hidden="1">
      <c r="A348" s="224">
        <f t="shared" si="2"/>
        <v>347</v>
      </c>
      <c r="B348" s="230" t="b">
        <v>0</v>
      </c>
      <c r="C348" s="230" t="b">
        <v>0</v>
      </c>
      <c r="D348" s="227" t="b">
        <v>0</v>
      </c>
      <c r="E348" s="259" t="s">
        <v>1220</v>
      </c>
      <c r="F348" s="259" t="s">
        <v>1221</v>
      </c>
      <c r="G348" s="229"/>
      <c r="H348" s="235" t="s">
        <v>684</v>
      </c>
      <c r="I348" s="234" t="s">
        <v>18</v>
      </c>
      <c r="J348" s="269" t="s">
        <v>1222</v>
      </c>
      <c r="K348" s="230"/>
      <c r="L348" s="230"/>
      <c r="M348" s="280" t="s">
        <v>1219</v>
      </c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 t="s">
        <v>1223</v>
      </c>
      <c r="F349" s="259" t="s">
        <v>1224</v>
      </c>
      <c r="G349" s="229"/>
      <c r="H349" s="235" t="s">
        <v>684</v>
      </c>
      <c r="I349" s="234" t="s">
        <v>749</v>
      </c>
      <c r="J349" s="269" t="s">
        <v>1225</v>
      </c>
      <c r="K349" s="280" t="s">
        <v>1226</v>
      </c>
      <c r="L349" s="230"/>
      <c r="M349" s="280" t="s">
        <v>1219</v>
      </c>
    </row>
    <row r="350" hidden="1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26" t="s">
        <v>1227</v>
      </c>
      <c r="F350" s="226" t="s">
        <v>1228</v>
      </c>
      <c r="G350" s="229"/>
      <c r="H350" s="228" t="s">
        <v>684</v>
      </c>
      <c r="I350" s="227" t="s">
        <v>18</v>
      </c>
      <c r="J350" s="269" t="s">
        <v>1229</v>
      </c>
      <c r="K350" s="230"/>
      <c r="L350" s="230"/>
      <c r="M350" s="280"/>
      <c r="N350" s="223" t="s">
        <v>407</v>
      </c>
    </row>
    <row r="351" hidden="1">
      <c r="A351" s="327">
        <f>ROW()-1</f>
        <v>350</v>
      </c>
      <c r="B351" s="328" t="b">
        <v>0</v>
      </c>
      <c r="C351" s="328" t="b">
        <v>0</v>
      </c>
      <c r="D351" s="227" t="b">
        <v>0</v>
      </c>
      <c r="E351" s="329" t="s">
        <v>1230</v>
      </c>
      <c r="F351" s="329" t="s">
        <v>1231</v>
      </c>
      <c r="G351" s="329" t="s">
        <v>131</v>
      </c>
      <c r="H351" s="330" t="s">
        <v>684</v>
      </c>
      <c r="I351" s="329" t="s">
        <v>18</v>
      </c>
      <c r="J351" s="306" t="s">
        <v>1219</v>
      </c>
      <c r="K351" s="312" t="s">
        <v>1232</v>
      </c>
      <c r="L351" s="307"/>
      <c r="M351" s="307"/>
    </row>
    <row r="352" hidden="1">
      <c r="A352" s="224">
        <f t="shared" ref="A352:A356" si="3">row()-1</f>
        <v>351</v>
      </c>
      <c r="B352" s="280" t="b">
        <v>0</v>
      </c>
      <c r="C352" s="230" t="b">
        <v>0</v>
      </c>
      <c r="D352" s="226" t="b">
        <v>1</v>
      </c>
      <c r="E352" s="226" t="s">
        <v>1233</v>
      </c>
      <c r="F352" s="226" t="s">
        <v>1234</v>
      </c>
      <c r="G352" s="229"/>
      <c r="H352" s="228" t="s">
        <v>684</v>
      </c>
      <c r="I352" s="227" t="s">
        <v>18</v>
      </c>
      <c r="J352" s="269" t="s">
        <v>1235</v>
      </c>
      <c r="K352" s="230"/>
      <c r="L352" s="230"/>
      <c r="M352" s="230"/>
    </row>
    <row r="353" hidden="1">
      <c r="A353" s="274">
        <f t="shared" si="3"/>
        <v>352</v>
      </c>
      <c r="B353" s="248" t="b">
        <v>0</v>
      </c>
      <c r="C353" s="247" t="b">
        <v>0</v>
      </c>
      <c r="D353" s="243" t="b">
        <v>0</v>
      </c>
      <c r="E353" s="244">
        <v>10310.0</v>
      </c>
      <c r="F353" s="244" t="s">
        <v>1236</v>
      </c>
      <c r="G353" s="246"/>
      <c r="H353" s="275" t="s">
        <v>684</v>
      </c>
      <c r="I353" s="243" t="s">
        <v>18</v>
      </c>
      <c r="J353" s="297" t="s">
        <v>1219</v>
      </c>
      <c r="K353" s="248" t="s">
        <v>1237</v>
      </c>
      <c r="L353" s="247"/>
      <c r="M353" s="248" t="s">
        <v>1238</v>
      </c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  <c r="AA353" s="249"/>
    </row>
    <row r="354" hidden="1">
      <c r="A354" s="224">
        <f t="shared" si="3"/>
        <v>353</v>
      </c>
      <c r="B354" s="230" t="b">
        <v>0</v>
      </c>
      <c r="C354" s="230" t="b">
        <v>0</v>
      </c>
      <c r="D354" s="227" t="b">
        <v>0</v>
      </c>
      <c r="E354" s="259" t="s">
        <v>1239</v>
      </c>
      <c r="F354" s="259" t="s">
        <v>1240</v>
      </c>
      <c r="G354" s="229"/>
      <c r="H354" s="235" t="s">
        <v>684</v>
      </c>
      <c r="I354" s="234" t="s">
        <v>18</v>
      </c>
      <c r="J354" s="306" t="s">
        <v>1219</v>
      </c>
      <c r="K354" s="280" t="s">
        <v>1241</v>
      </c>
      <c r="L354" s="230"/>
      <c r="M354" s="280"/>
    </row>
    <row r="355" hidden="1">
      <c r="A355" s="224">
        <f t="shared" si="3"/>
        <v>354</v>
      </c>
      <c r="B355" s="230" t="b">
        <v>0</v>
      </c>
      <c r="C355" s="230" t="b">
        <v>0</v>
      </c>
      <c r="D355" s="226" t="b">
        <v>1</v>
      </c>
      <c r="E355" s="259" t="s">
        <v>49</v>
      </c>
      <c r="F355" s="259" t="s">
        <v>50</v>
      </c>
      <c r="G355" s="229"/>
      <c r="H355" s="331" t="s">
        <v>17</v>
      </c>
      <c r="I355" s="234" t="s">
        <v>18</v>
      </c>
      <c r="J355" s="306" t="s">
        <v>1219</v>
      </c>
      <c r="K355" s="230"/>
      <c r="L355" s="230"/>
      <c r="M355" s="280"/>
    </row>
    <row r="356" hidden="1">
      <c r="A356" s="224">
        <f t="shared" si="3"/>
        <v>355</v>
      </c>
      <c r="B356" s="230" t="b">
        <v>0</v>
      </c>
      <c r="C356" s="230" t="b">
        <v>0</v>
      </c>
      <c r="D356" s="227" t="b">
        <v>0</v>
      </c>
      <c r="E356" s="259" t="s">
        <v>1242</v>
      </c>
      <c r="F356" s="259" t="s">
        <v>1243</v>
      </c>
      <c r="G356" s="269" t="s">
        <v>1244</v>
      </c>
      <c r="H356" s="331" t="s">
        <v>684</v>
      </c>
      <c r="I356" s="234" t="s">
        <v>18</v>
      </c>
      <c r="J356" s="306" t="s">
        <v>1219</v>
      </c>
      <c r="K356" s="280" t="s">
        <v>1245</v>
      </c>
      <c r="L356" s="230"/>
      <c r="M356" s="280"/>
    </row>
    <row r="357" hidden="1">
      <c r="A357" s="303">
        <f t="shared" ref="A357:A360" si="4">ROW()-1</f>
        <v>356</v>
      </c>
      <c r="B357" s="304" t="b">
        <v>0</v>
      </c>
      <c r="C357" s="304" t="b">
        <v>0</v>
      </c>
      <c r="D357" s="305" t="b">
        <v>0</v>
      </c>
      <c r="E357" s="306" t="s">
        <v>1246</v>
      </c>
      <c r="F357" s="306" t="s">
        <v>1247</v>
      </c>
      <c r="G357" s="307"/>
      <c r="H357" s="305" t="s">
        <v>684</v>
      </c>
      <c r="I357" s="307"/>
      <c r="J357" s="307"/>
      <c r="K357" s="308" t="s">
        <v>1248</v>
      </c>
      <c r="L357" s="309"/>
      <c r="M357" s="304" t="s">
        <v>1219</v>
      </c>
      <c r="N357" s="223" t="s">
        <v>407</v>
      </c>
    </row>
    <row r="358" hidden="1">
      <c r="A358" s="303">
        <f t="shared" si="4"/>
        <v>357</v>
      </c>
      <c r="B358" s="304" t="b">
        <v>0</v>
      </c>
      <c r="C358" s="304" t="b">
        <v>0</v>
      </c>
      <c r="D358" s="310" t="b">
        <v>1</v>
      </c>
      <c r="E358" s="311" t="s">
        <v>1249</v>
      </c>
      <c r="F358" s="311" t="s">
        <v>1250</v>
      </c>
      <c r="G358" s="307"/>
      <c r="H358" s="305" t="s">
        <v>684</v>
      </c>
      <c r="I358" s="307"/>
      <c r="J358" s="312" t="s">
        <v>1251</v>
      </c>
      <c r="K358" s="313"/>
      <c r="L358" s="309"/>
      <c r="M358" s="304" t="s">
        <v>1219</v>
      </c>
      <c r="N358" s="223" t="s">
        <v>407</v>
      </c>
    </row>
    <row r="359" hidden="1">
      <c r="A359" s="303">
        <f t="shared" si="4"/>
        <v>358</v>
      </c>
      <c r="B359" s="304" t="b">
        <v>0</v>
      </c>
      <c r="C359" s="304" t="b">
        <v>0</v>
      </c>
      <c r="D359" s="305" t="b">
        <v>0</v>
      </c>
      <c r="E359" s="311" t="s">
        <v>1252</v>
      </c>
      <c r="F359" s="311" t="s">
        <v>1253</v>
      </c>
      <c r="G359" s="307"/>
      <c r="H359" s="310" t="s">
        <v>17</v>
      </c>
      <c r="I359" s="307"/>
      <c r="J359" s="307"/>
      <c r="K359" s="313"/>
      <c r="L359" s="309"/>
      <c r="M359" s="304" t="s">
        <v>1219</v>
      </c>
      <c r="N359" s="223" t="s">
        <v>407</v>
      </c>
      <c r="O359" s="279" t="s">
        <v>1254</v>
      </c>
    </row>
    <row r="360" hidden="1">
      <c r="A360" s="303">
        <f t="shared" si="4"/>
        <v>359</v>
      </c>
      <c r="B360" s="304" t="b">
        <v>0</v>
      </c>
      <c r="C360" s="304" t="b">
        <v>0</v>
      </c>
      <c r="D360" s="310" t="b">
        <v>1</v>
      </c>
      <c r="E360" s="332" t="s">
        <v>1255</v>
      </c>
      <c r="F360" s="332" t="s">
        <v>1256</v>
      </c>
      <c r="G360" s="307"/>
      <c r="H360" s="333" t="s">
        <v>684</v>
      </c>
      <c r="I360" s="307"/>
      <c r="J360" s="312" t="s">
        <v>1257</v>
      </c>
      <c r="K360" s="334" t="s">
        <v>1258</v>
      </c>
      <c r="L360" s="309"/>
      <c r="M360" s="304" t="s">
        <v>1219</v>
      </c>
    </row>
    <row r="361" hidden="1">
      <c r="A361" s="224">
        <f t="shared" ref="A361:A375" si="5">row()-1</f>
        <v>360</v>
      </c>
      <c r="B361" s="231" t="b">
        <v>0</v>
      </c>
      <c r="C361" s="231" t="b">
        <v>0</v>
      </c>
      <c r="D361" s="226" t="b">
        <v>1</v>
      </c>
      <c r="E361" s="226" t="s">
        <v>1259</v>
      </c>
      <c r="F361" s="226" t="s">
        <v>1260</v>
      </c>
      <c r="G361" s="227"/>
      <c r="H361" s="271" t="s">
        <v>684</v>
      </c>
      <c r="I361" s="227"/>
      <c r="J361" s="269" t="s">
        <v>1261</v>
      </c>
      <c r="K361" s="230"/>
      <c r="L361" s="230"/>
      <c r="M361" s="230"/>
    </row>
    <row r="362" hidden="1">
      <c r="A362" s="224">
        <f t="shared" si="5"/>
        <v>361</v>
      </c>
      <c r="B362" s="230" t="b">
        <v>0</v>
      </c>
      <c r="C362" s="230" t="b">
        <v>0</v>
      </c>
      <c r="D362" s="227" t="b">
        <v>0</v>
      </c>
      <c r="E362" s="226" t="s">
        <v>1262</v>
      </c>
      <c r="F362" s="226" t="s">
        <v>1263</v>
      </c>
      <c r="G362" s="227"/>
      <c r="H362" s="228" t="s">
        <v>684</v>
      </c>
      <c r="I362" s="227" t="s">
        <v>61</v>
      </c>
      <c r="J362" s="269" t="s">
        <v>576</v>
      </c>
      <c r="K362" s="280" t="s">
        <v>1264</v>
      </c>
      <c r="L362" s="230"/>
      <c r="M362" s="230"/>
    </row>
    <row r="363" hidden="1">
      <c r="A363" s="224">
        <f t="shared" si="5"/>
        <v>362</v>
      </c>
      <c r="B363" s="231" t="b">
        <v>0</v>
      </c>
      <c r="C363" s="231" t="b">
        <v>0</v>
      </c>
      <c r="D363" s="227" t="b">
        <v>0</v>
      </c>
      <c r="E363" s="226" t="s">
        <v>1265</v>
      </c>
      <c r="F363" s="226" t="s">
        <v>1266</v>
      </c>
      <c r="G363" s="227"/>
      <c r="H363" s="271" t="s">
        <v>684</v>
      </c>
      <c r="I363" s="227" t="s">
        <v>61</v>
      </c>
      <c r="J363" s="269" t="s">
        <v>1267</v>
      </c>
      <c r="K363" s="280" t="s">
        <v>1258</v>
      </c>
      <c r="L363" s="280" t="s">
        <v>1268</v>
      </c>
      <c r="M363" s="230"/>
    </row>
    <row r="364" hidden="1">
      <c r="A364" s="224">
        <f t="shared" si="5"/>
        <v>363</v>
      </c>
      <c r="B364" s="231" t="b">
        <v>0</v>
      </c>
      <c r="C364" s="231" t="b">
        <v>0</v>
      </c>
      <c r="D364" s="226" t="b">
        <v>1</v>
      </c>
      <c r="E364" s="226" t="s">
        <v>1269</v>
      </c>
      <c r="F364" s="226" t="s">
        <v>1270</v>
      </c>
      <c r="G364" s="227"/>
      <c r="H364" s="271" t="s">
        <v>684</v>
      </c>
      <c r="I364" s="227" t="s">
        <v>61</v>
      </c>
      <c r="J364" s="269" t="s">
        <v>1267</v>
      </c>
      <c r="K364" s="280" t="s">
        <v>1271</v>
      </c>
      <c r="L364" s="280" t="s">
        <v>770</v>
      </c>
      <c r="M364" s="230"/>
    </row>
    <row r="365" hidden="1">
      <c r="A365" s="224">
        <f t="shared" si="5"/>
        <v>364</v>
      </c>
      <c r="B365" s="225" t="b">
        <v>0</v>
      </c>
      <c r="C365" s="231" t="b">
        <v>0</v>
      </c>
      <c r="D365" s="227" t="b">
        <v>0</v>
      </c>
      <c r="E365" s="226" t="s">
        <v>1272</v>
      </c>
      <c r="F365" s="226" t="s">
        <v>1273</v>
      </c>
      <c r="G365" s="227"/>
      <c r="H365" s="228" t="s">
        <v>17</v>
      </c>
      <c r="I365" s="227" t="s">
        <v>18</v>
      </c>
      <c r="J365" s="269" t="s">
        <v>1267</v>
      </c>
      <c r="K365" s="280" t="s">
        <v>1274</v>
      </c>
      <c r="L365" s="280" t="s">
        <v>576</v>
      </c>
      <c r="M365" s="230"/>
      <c r="N365" s="279" t="s">
        <v>671</v>
      </c>
      <c r="O365" s="279" t="s">
        <v>1275</v>
      </c>
    </row>
    <row r="366" hidden="1">
      <c r="A366" s="224">
        <f t="shared" si="5"/>
        <v>365</v>
      </c>
      <c r="B366" s="225" t="b">
        <v>0</v>
      </c>
      <c r="C366" s="231" t="b">
        <v>0</v>
      </c>
      <c r="D366" s="227" t="b">
        <v>0</v>
      </c>
      <c r="E366" s="226" t="s">
        <v>1276</v>
      </c>
      <c r="F366" s="226" t="s">
        <v>1277</v>
      </c>
      <c r="G366" s="227"/>
      <c r="H366" s="228" t="s">
        <v>17</v>
      </c>
      <c r="I366" s="227" t="s">
        <v>61</v>
      </c>
      <c r="J366" s="229"/>
      <c r="K366" s="230"/>
      <c r="L366" s="280" t="s">
        <v>576</v>
      </c>
      <c r="M366" s="230"/>
    </row>
    <row r="367" hidden="1">
      <c r="A367" s="224">
        <f t="shared" si="5"/>
        <v>366</v>
      </c>
      <c r="B367" s="230" t="b">
        <v>0</v>
      </c>
      <c r="C367" s="230" t="b">
        <v>0</v>
      </c>
      <c r="D367" s="227" t="b">
        <v>0</v>
      </c>
      <c r="E367" s="226" t="s">
        <v>1278</v>
      </c>
      <c r="F367" s="226" t="s">
        <v>1279</v>
      </c>
      <c r="G367" s="229"/>
      <c r="H367" s="228" t="s">
        <v>684</v>
      </c>
      <c r="I367" s="227"/>
      <c r="J367" s="269" t="s">
        <v>1280</v>
      </c>
      <c r="K367" s="269"/>
      <c r="L367" s="230"/>
      <c r="M367" s="230"/>
    </row>
    <row r="368" hidden="1">
      <c r="A368" s="224">
        <f t="shared" si="5"/>
        <v>367</v>
      </c>
      <c r="B368" s="225" t="b">
        <v>0</v>
      </c>
      <c r="C368" s="231" t="b">
        <v>0</v>
      </c>
      <c r="D368" s="227" t="b">
        <v>0</v>
      </c>
      <c r="E368" s="226" t="s">
        <v>1281</v>
      </c>
      <c r="F368" s="226" t="s">
        <v>1282</v>
      </c>
      <c r="G368" s="227"/>
      <c r="H368" s="228" t="s">
        <v>17</v>
      </c>
      <c r="I368" s="227" t="s">
        <v>18</v>
      </c>
      <c r="J368" s="229"/>
      <c r="K368" s="230"/>
      <c r="L368" s="230"/>
      <c r="M368" s="230"/>
    </row>
    <row r="369" hidden="1">
      <c r="A369" s="224">
        <f t="shared" si="5"/>
        <v>368</v>
      </c>
      <c r="B369" s="230" t="b">
        <v>0</v>
      </c>
      <c r="C369" s="230" t="b">
        <v>0</v>
      </c>
      <c r="D369" s="227" t="b">
        <v>0</v>
      </c>
      <c r="E369" s="226" t="s">
        <v>1283</v>
      </c>
      <c r="F369" s="226" t="s">
        <v>1284</v>
      </c>
      <c r="G369" s="227"/>
      <c r="H369" s="228" t="s">
        <v>684</v>
      </c>
      <c r="I369" s="226" t="s">
        <v>749</v>
      </c>
      <c r="J369" s="269" t="s">
        <v>1285</v>
      </c>
      <c r="K369" s="280" t="s">
        <v>1286</v>
      </c>
      <c r="L369" s="230"/>
      <c r="M369" s="230"/>
    </row>
    <row r="370">
      <c r="A370" s="224">
        <f t="shared" si="5"/>
        <v>369</v>
      </c>
      <c r="B370" s="280" t="b">
        <v>1</v>
      </c>
      <c r="C370" s="230" t="b">
        <v>0</v>
      </c>
      <c r="D370" s="227" t="b">
        <v>0</v>
      </c>
      <c r="E370" s="226" t="s">
        <v>1287</v>
      </c>
      <c r="F370" s="226" t="s">
        <v>1288</v>
      </c>
      <c r="G370" s="227" t="s">
        <v>809</v>
      </c>
      <c r="H370" s="228" t="s">
        <v>684</v>
      </c>
      <c r="I370" s="227" t="s">
        <v>61</v>
      </c>
      <c r="J370" s="269" t="s">
        <v>576</v>
      </c>
      <c r="K370" s="280" t="s">
        <v>1289</v>
      </c>
      <c r="L370" s="230"/>
      <c r="M370" s="230"/>
    </row>
    <row r="371" hidden="1">
      <c r="A371" s="224">
        <f t="shared" si="5"/>
        <v>370</v>
      </c>
      <c r="B371" s="225" t="b">
        <v>0</v>
      </c>
      <c r="C371" s="231" t="b">
        <v>0</v>
      </c>
      <c r="D371" s="227" t="b">
        <v>0</v>
      </c>
      <c r="E371" s="226" t="s">
        <v>1290</v>
      </c>
      <c r="F371" s="226" t="s">
        <v>1291</v>
      </c>
      <c r="G371" s="229"/>
      <c r="H371" s="228" t="s">
        <v>17</v>
      </c>
      <c r="I371" s="227" t="s">
        <v>18</v>
      </c>
      <c r="J371" s="269"/>
      <c r="K371" s="230"/>
      <c r="L371" s="230"/>
      <c r="M371" s="280"/>
    </row>
    <row r="372" hidden="1">
      <c r="A372" s="224">
        <f t="shared" si="5"/>
        <v>371</v>
      </c>
      <c r="B372" s="225" t="b">
        <v>0</v>
      </c>
      <c r="C372" s="231" t="b">
        <v>0</v>
      </c>
      <c r="D372" s="227" t="b">
        <v>0</v>
      </c>
      <c r="E372" s="226" t="s">
        <v>1292</v>
      </c>
      <c r="F372" s="226" t="s">
        <v>1293</v>
      </c>
      <c r="G372" s="227"/>
      <c r="H372" s="228" t="s">
        <v>17</v>
      </c>
      <c r="I372" s="227" t="s">
        <v>61</v>
      </c>
      <c r="J372" s="229"/>
      <c r="K372" s="230"/>
      <c r="L372" s="230"/>
      <c r="M372" s="230"/>
    </row>
    <row r="373" hidden="1">
      <c r="A373" s="224">
        <f t="shared" si="5"/>
        <v>372</v>
      </c>
      <c r="B373" s="280" t="b">
        <v>0</v>
      </c>
      <c r="C373" s="230" t="b">
        <v>0</v>
      </c>
      <c r="D373" s="227" t="b">
        <v>0</v>
      </c>
      <c r="E373" s="226" t="s">
        <v>1294</v>
      </c>
      <c r="F373" s="226" t="s">
        <v>1295</v>
      </c>
      <c r="G373" s="229"/>
      <c r="H373" s="228" t="s">
        <v>684</v>
      </c>
      <c r="I373" s="227" t="s">
        <v>749</v>
      </c>
      <c r="J373" s="269" t="s">
        <v>1296</v>
      </c>
      <c r="K373" s="269" t="s">
        <v>576</v>
      </c>
      <c r="L373" s="230"/>
      <c r="M373" s="230"/>
    </row>
    <row r="374" hidden="1">
      <c r="A374" s="224">
        <f t="shared" si="5"/>
        <v>373</v>
      </c>
      <c r="B374" s="280" t="b">
        <v>0</v>
      </c>
      <c r="C374" s="230" t="b">
        <v>0</v>
      </c>
      <c r="D374" s="227" t="b">
        <v>0</v>
      </c>
      <c r="E374" s="226" t="s">
        <v>1297</v>
      </c>
      <c r="F374" s="226" t="s">
        <v>1298</v>
      </c>
      <c r="G374" s="229"/>
      <c r="H374" s="228" t="s">
        <v>684</v>
      </c>
      <c r="I374" s="227" t="s">
        <v>18</v>
      </c>
      <c r="J374" s="269"/>
      <c r="K374" s="230"/>
      <c r="L374" s="230"/>
      <c r="M374" s="230"/>
    </row>
    <row r="375">
      <c r="A375" s="224">
        <f t="shared" si="5"/>
        <v>374</v>
      </c>
      <c r="B375" s="280" t="b">
        <v>1</v>
      </c>
      <c r="C375" s="230" t="b">
        <v>0</v>
      </c>
      <c r="D375" s="227" t="b">
        <v>0</v>
      </c>
      <c r="E375" s="226" t="s">
        <v>1299</v>
      </c>
      <c r="F375" s="226" t="s">
        <v>1300</v>
      </c>
      <c r="G375" s="227"/>
      <c r="H375" s="228" t="s">
        <v>684</v>
      </c>
      <c r="I375" s="227" t="s">
        <v>18</v>
      </c>
      <c r="J375" s="226"/>
      <c r="K375" s="230"/>
      <c r="L375" s="230"/>
      <c r="M375" s="230"/>
    </row>
  </sheetData>
  <autoFilter ref="$A$1:$O$375">
    <filterColumn colId="1">
      <filters>
        <filter val="TRUE"/>
      </filters>
    </filterColumn>
  </autoFilter>
  <mergeCells count="1">
    <mergeCell ref="I334:J334"/>
  </mergeCells>
  <conditionalFormatting sqref="B2:C350 D2:D356 E2:M350 B352:C356 E352:I356 J352 K352:M356 B361:M375">
    <cfRule type="expression" dxfId="1" priority="1">
      <formula>if($B2,true,false)</formula>
    </cfRule>
  </conditionalFormatting>
  <conditionalFormatting sqref="C2:C350 D2:D356 E2:M350 C352:C356 E352:I356 J352 K352:M356 C361:M375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  <c r="N1" s="223" t="s">
        <v>13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39" t="s">
        <v>32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39" t="s">
        <v>32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 hidden="1">
      <c r="A8" s="224">
        <f t="shared" si="1"/>
        <v>7</v>
      </c>
      <c r="B8" s="231" t="b">
        <v>0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35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24">
        <f t="shared" si="1"/>
        <v>13</v>
      </c>
      <c r="B14" s="231" t="b">
        <v>0</v>
      </c>
      <c r="C14" s="231" t="b">
        <v>0</v>
      </c>
      <c r="D14" s="226" t="b">
        <v>1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6" t="b">
        <v>1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25" t="b">
        <v>1</v>
      </c>
      <c r="C19" s="231" t="b">
        <v>0</v>
      </c>
      <c r="D19" s="226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 hidden="1">
      <c r="A20" s="224">
        <f t="shared" si="1"/>
        <v>19</v>
      </c>
      <c r="B20" s="231" t="b">
        <v>0</v>
      </c>
      <c r="C20" s="231" t="b">
        <v>0</v>
      </c>
      <c r="D20" s="226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6" t="b">
        <v>1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6" t="b">
        <v>1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324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6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 hidden="1">
      <c r="A27" s="224">
        <f t="shared" si="1"/>
        <v>26</v>
      </c>
      <c r="B27" s="231" t="b">
        <v>0</v>
      </c>
      <c r="C27" s="231" t="b">
        <v>0</v>
      </c>
      <c r="D27" s="226" t="b">
        <v>1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6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6" t="b">
        <v>1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6" t="b">
        <v>1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6" t="b">
        <v>1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6" t="b">
        <v>1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6" t="b">
        <v>1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6" t="b">
        <v>1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6" t="b">
        <v>1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6" t="b">
        <v>1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6" t="b">
        <v>1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 hidden="1">
      <c r="A42" s="224">
        <f t="shared" si="1"/>
        <v>41</v>
      </c>
      <c r="B42" s="231" t="b">
        <v>0</v>
      </c>
      <c r="C42" s="231" t="b">
        <v>0</v>
      </c>
      <c r="D42" s="226" t="b">
        <v>1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6" t="b">
        <v>1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80" t="s">
        <v>395</v>
      </c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80" t="s">
        <v>403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80">
        <v>8.15237899E8</v>
      </c>
      <c r="N119" s="223" t="s">
        <v>407</v>
      </c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  <c r="N120" s="223" t="s">
        <v>407</v>
      </c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  <c r="N124" s="223" t="s">
        <v>407</v>
      </c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80" t="s">
        <v>432</v>
      </c>
      <c r="N126" s="223" t="s">
        <v>407</v>
      </c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80" t="s">
        <v>440</v>
      </c>
      <c r="N128" s="279" t="s">
        <v>441</v>
      </c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80" t="s">
        <v>445</v>
      </c>
      <c r="N129" s="279" t="s">
        <v>441</v>
      </c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34" t="s">
        <v>61</v>
      </c>
      <c r="J130" s="229"/>
      <c r="K130" s="230"/>
      <c r="L130" s="230"/>
      <c r="M130" s="280" t="s">
        <v>449</v>
      </c>
      <c r="N130" s="279" t="s">
        <v>441</v>
      </c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34" t="s">
        <v>61</v>
      </c>
      <c r="J131" s="229"/>
      <c r="K131" s="230"/>
      <c r="L131" s="230"/>
      <c r="M131" s="280" t="s">
        <v>453</v>
      </c>
      <c r="N131" s="279" t="s">
        <v>441</v>
      </c>
      <c r="O131" s="279" t="s">
        <v>454</v>
      </c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34" t="s">
        <v>61</v>
      </c>
      <c r="J132" s="229"/>
      <c r="K132" s="230"/>
      <c r="L132" s="230"/>
      <c r="M132" s="280" t="s">
        <v>458</v>
      </c>
      <c r="N132" s="279" t="s">
        <v>441</v>
      </c>
      <c r="O132" s="279" t="s">
        <v>459</v>
      </c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43" t="s">
        <v>460</v>
      </c>
      <c r="F133" s="243" t="s">
        <v>461</v>
      </c>
      <c r="G133" s="243" t="s">
        <v>462</v>
      </c>
      <c r="H133" s="275" t="s">
        <v>17</v>
      </c>
      <c r="I133" s="243" t="s">
        <v>61</v>
      </c>
      <c r="J133" s="229"/>
      <c r="K133" s="230"/>
      <c r="L133" s="230"/>
      <c r="M133" s="280" t="s">
        <v>463</v>
      </c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80" t="s">
        <v>467</v>
      </c>
      <c r="N134" s="279" t="s">
        <v>441</v>
      </c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34" t="s">
        <v>18</v>
      </c>
      <c r="J135" s="229"/>
      <c r="K135" s="230"/>
      <c r="L135" s="230"/>
      <c r="M135" s="280" t="s">
        <v>471</v>
      </c>
      <c r="N135" s="279" t="s">
        <v>441</v>
      </c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80" t="s">
        <v>475</v>
      </c>
      <c r="N136" s="279" t="s">
        <v>441</v>
      </c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80" t="s">
        <v>479</v>
      </c>
      <c r="N137" s="279" t="s">
        <v>441</v>
      </c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80" t="s">
        <v>484</v>
      </c>
      <c r="N138" s="279" t="s">
        <v>485</v>
      </c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80" t="s">
        <v>489</v>
      </c>
      <c r="N139" s="279" t="s">
        <v>485</v>
      </c>
    </row>
    <row r="140">
      <c r="A140" s="224">
        <f t="shared" si="1"/>
        <v>139</v>
      </c>
      <c r="B140" s="280" t="b">
        <v>1</v>
      </c>
      <c r="C140" s="230" t="b">
        <v>0</v>
      </c>
      <c r="D140" s="226" t="b">
        <v>1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80" t="s">
        <v>492</v>
      </c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  <c r="N141" s="279" t="s">
        <v>496</v>
      </c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80" t="s">
        <v>500</v>
      </c>
      <c r="N142" s="279" t="s">
        <v>485</v>
      </c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80" t="s">
        <v>504</v>
      </c>
      <c r="N143" s="279" t="s">
        <v>505</v>
      </c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  <c r="N144" s="279" t="s">
        <v>509</v>
      </c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80" t="s">
        <v>512</v>
      </c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80" t="s">
        <v>515</v>
      </c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80" t="s">
        <v>519</v>
      </c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80" t="s">
        <v>523</v>
      </c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80" t="s">
        <v>531</v>
      </c>
      <c r="N150" s="279" t="s">
        <v>485</v>
      </c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  <c r="N153" s="279" t="s">
        <v>541</v>
      </c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80" t="s">
        <v>545</v>
      </c>
      <c r="N154" s="279" t="s">
        <v>496</v>
      </c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80" t="s">
        <v>549</v>
      </c>
      <c r="N155" s="279" t="s">
        <v>550</v>
      </c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80" t="s">
        <v>554</v>
      </c>
      <c r="N156" s="279" t="s">
        <v>496</v>
      </c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80" t="s">
        <v>558</v>
      </c>
      <c r="N157" s="279" t="s">
        <v>496</v>
      </c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80" t="s">
        <v>565</v>
      </c>
      <c r="N159" s="279" t="s">
        <v>496</v>
      </c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6" t="b">
        <v>1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80" t="s">
        <v>598</v>
      </c>
      <c r="N169" s="279" t="s">
        <v>496</v>
      </c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80" t="s">
        <v>605</v>
      </c>
      <c r="N171" s="279" t="s">
        <v>496</v>
      </c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80" t="s">
        <v>608</v>
      </c>
      <c r="N172" s="279" t="s">
        <v>550</v>
      </c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t="18.75" hidden="1" customHeight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80" t="s">
        <v>4517</v>
      </c>
      <c r="M183" s="280" t="s">
        <v>4518</v>
      </c>
      <c r="N183" s="279" t="s">
        <v>686</v>
      </c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80" t="s">
        <v>4508</v>
      </c>
      <c r="N184" s="279" t="s">
        <v>686</v>
      </c>
    </row>
    <row r="185">
      <c r="A185" s="224">
        <f t="shared" si="1"/>
        <v>184</v>
      </c>
      <c r="B185" s="280" t="b">
        <v>1</v>
      </c>
      <c r="C185" s="230" t="b">
        <v>0</v>
      </c>
      <c r="D185" s="226" t="b">
        <v>1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80" t="s">
        <v>4519</v>
      </c>
      <c r="M186" s="280" t="s">
        <v>4520</v>
      </c>
      <c r="N186" s="279" t="s">
        <v>686</v>
      </c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6" t="b">
        <v>1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6" t="b">
        <v>1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 hidden="1">
      <c r="A200" s="224">
        <f t="shared" si="1"/>
        <v>199</v>
      </c>
      <c r="B200" s="230" t="b">
        <v>0</v>
      </c>
      <c r="C200" s="230" t="b">
        <v>0</v>
      </c>
      <c r="D200" s="226" t="b">
        <v>1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6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6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6" t="b">
        <v>1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6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6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6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 hidden="1">
      <c r="A215" s="224">
        <f t="shared" si="1"/>
        <v>214</v>
      </c>
      <c r="B215" s="280" t="b">
        <v>0</v>
      </c>
      <c r="C215" s="230" t="b">
        <v>0</v>
      </c>
      <c r="D215" s="226" t="b">
        <v>1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 hidden="1">
      <c r="A217" s="224">
        <f t="shared" si="1"/>
        <v>216</v>
      </c>
      <c r="B217" s="230" t="b">
        <v>0</v>
      </c>
      <c r="C217" s="230" t="b">
        <v>0</v>
      </c>
      <c r="D217" s="226" t="b">
        <v>1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6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 hidden="1">
      <c r="A220" s="224">
        <f t="shared" si="1"/>
        <v>219</v>
      </c>
      <c r="B220" s="230" t="b">
        <v>0</v>
      </c>
      <c r="C220" s="230" t="b">
        <v>0</v>
      </c>
      <c r="D220" s="226" t="b">
        <v>1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6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>
      <c r="A225" s="260">
        <f t="shared" si="1"/>
        <v>224</v>
      </c>
      <c r="B225" s="292" t="b">
        <v>1</v>
      </c>
      <c r="C225" s="265" t="b">
        <v>0</v>
      </c>
      <c r="D225" s="263" t="b">
        <v>0</v>
      </c>
      <c r="E225" s="264" t="s">
        <v>788</v>
      </c>
      <c r="F225" s="264" t="s">
        <v>789</v>
      </c>
      <c r="G225" s="264" t="s">
        <v>790</v>
      </c>
      <c r="H225" s="265" t="s">
        <v>684</v>
      </c>
      <c r="I225" s="264" t="s">
        <v>61</v>
      </c>
      <c r="J225" s="291" t="s">
        <v>791</v>
      </c>
      <c r="K225" s="265"/>
      <c r="L225" s="265"/>
      <c r="M225" s="265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</row>
    <row r="226">
      <c r="A226" s="224">
        <f t="shared" si="1"/>
        <v>225</v>
      </c>
      <c r="B226" s="280" t="b">
        <v>1</v>
      </c>
      <c r="C226" s="230" t="b">
        <v>0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6" t="b">
        <v>1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6" t="b">
        <v>1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30" t="b">
        <v>0</v>
      </c>
      <c r="D230" s="226" t="b">
        <v>1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6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 hidden="1">
      <c r="A232" s="224">
        <f t="shared" si="1"/>
        <v>231</v>
      </c>
      <c r="B232" s="230" t="b">
        <v>0</v>
      </c>
      <c r="C232" s="230" t="b">
        <v>0</v>
      </c>
      <c r="D232" s="226" t="b">
        <v>1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6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6" t="b">
        <v>1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69" t="s">
        <v>824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69" t="s">
        <v>828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6" t="b">
        <v>1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69" t="s">
        <v>832</v>
      </c>
      <c r="K236" s="230"/>
      <c r="L236" s="230"/>
      <c r="M236" s="230"/>
    </row>
    <row r="237" hidden="1">
      <c r="A237" s="224">
        <f t="shared" si="1"/>
        <v>236</v>
      </c>
      <c r="B237" s="230" t="b">
        <v>0</v>
      </c>
      <c r="C237" s="230" t="b">
        <v>0</v>
      </c>
      <c r="D237" s="226" t="b">
        <v>1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69" t="s">
        <v>835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6" t="b">
        <v>1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69" t="s">
        <v>839</v>
      </c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6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69" t="s">
        <v>843</v>
      </c>
      <c r="K239" s="230"/>
      <c r="L239" s="230"/>
      <c r="M239" s="230"/>
    </row>
    <row r="240">
      <c r="A240" s="260">
        <f t="shared" si="1"/>
        <v>239</v>
      </c>
      <c r="B240" s="292" t="b">
        <v>1</v>
      </c>
      <c r="C240" s="265" t="b">
        <v>0</v>
      </c>
      <c r="D240" s="263" t="b">
        <v>0</v>
      </c>
      <c r="E240" s="264" t="s">
        <v>844</v>
      </c>
      <c r="F240" s="264" t="s">
        <v>845</v>
      </c>
      <c r="G240" s="264" t="s">
        <v>846</v>
      </c>
      <c r="H240" s="265" t="s">
        <v>684</v>
      </c>
      <c r="I240" s="264" t="s">
        <v>61</v>
      </c>
      <c r="J240" s="291" t="s">
        <v>847</v>
      </c>
      <c r="K240" s="265"/>
      <c r="L240" s="265"/>
      <c r="M240" s="265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</row>
    <row r="241" hidden="1">
      <c r="A241" s="224">
        <f t="shared" si="1"/>
        <v>240</v>
      </c>
      <c r="B241" s="230" t="b">
        <v>0</v>
      </c>
      <c r="C241" s="230" t="b">
        <v>0</v>
      </c>
      <c r="D241" s="226" t="b">
        <v>1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69" t="s">
        <v>851</v>
      </c>
      <c r="K241" s="230"/>
      <c r="L241" s="230"/>
      <c r="M241" s="230"/>
    </row>
    <row r="242">
      <c r="A242" s="260">
        <f t="shared" si="1"/>
        <v>241</v>
      </c>
      <c r="B242" s="292" t="b">
        <v>1</v>
      </c>
      <c r="C242" s="265" t="b">
        <v>0</v>
      </c>
      <c r="D242" s="263" t="b">
        <v>0</v>
      </c>
      <c r="E242" s="264" t="s">
        <v>852</v>
      </c>
      <c r="F242" s="264" t="s">
        <v>853</v>
      </c>
      <c r="G242" s="264" t="s">
        <v>854</v>
      </c>
      <c r="H242" s="265" t="s">
        <v>684</v>
      </c>
      <c r="I242" s="264" t="s">
        <v>61</v>
      </c>
      <c r="J242" s="291" t="s">
        <v>855</v>
      </c>
      <c r="K242" s="292" t="s">
        <v>856</v>
      </c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 hidden="1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69" t="s">
        <v>860</v>
      </c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6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69" t="s">
        <v>864</v>
      </c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30" t="b">
        <v>0</v>
      </c>
      <c r="D245" s="226" t="b">
        <v>1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69" t="s">
        <v>868</v>
      </c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30" t="b">
        <v>0</v>
      </c>
      <c r="D246" s="226" t="b">
        <v>1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69" t="s">
        <v>871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69" t="s">
        <v>875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6" t="b">
        <v>1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69" t="s">
        <v>879</v>
      </c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69" t="s">
        <v>883</v>
      </c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82" t="b">
        <v>0</v>
      </c>
      <c r="D250" s="226" t="b">
        <v>1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69" t="s">
        <v>886</v>
      </c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82" t="b">
        <v>0</v>
      </c>
      <c r="D251" s="226" t="b">
        <v>1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69" t="s">
        <v>890</v>
      </c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6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69" t="s">
        <v>893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69" t="s">
        <v>896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69" t="s">
        <v>899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6" t="b">
        <v>1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69" t="s">
        <v>902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6" t="b">
        <v>1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69" t="s">
        <v>905</v>
      </c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6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69" t="s">
        <v>908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69" t="s">
        <v>911</v>
      </c>
      <c r="K258" s="230"/>
      <c r="L258" s="230"/>
      <c r="M258" s="230"/>
    </row>
    <row r="259" hidden="1">
      <c r="A259" s="224">
        <f t="shared" si="1"/>
        <v>258</v>
      </c>
      <c r="B259" s="28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80" t="b">
        <v>0</v>
      </c>
      <c r="C260" s="230" t="b">
        <v>0</v>
      </c>
      <c r="D260" s="226" t="b">
        <v>1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6" t="s">
        <v>921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6" t="b">
        <v>1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6" t="b">
        <v>1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 hidden="1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 hidden="1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6" t="b">
        <v>1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6" t="b">
        <v>1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69" t="s">
        <v>1211</v>
      </c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  <c r="N346" s="223" t="s">
        <v>407</v>
      </c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6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6" t="b">
        <v>1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355"/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6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69" t="s">
        <v>1244</v>
      </c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56" t="s">
        <v>1248</v>
      </c>
      <c r="L354" s="309"/>
      <c r="M354" s="304" t="s">
        <v>1219</v>
      </c>
      <c r="N354" s="223" t="s">
        <v>407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10" t="b">
        <v>1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  <c r="N355" s="223" t="s">
        <v>407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  <c r="N356" s="223" t="s">
        <v>407</v>
      </c>
      <c r="O356" s="279" t="s">
        <v>1254</v>
      </c>
    </row>
    <row r="357">
      <c r="A357" s="303">
        <f t="shared" si="3"/>
        <v>356</v>
      </c>
      <c r="B357" s="352" t="b">
        <v>1</v>
      </c>
      <c r="C357" s="304" t="b">
        <v>0</v>
      </c>
      <c r="D357" s="310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10" t="b">
        <v>1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3" si="4">row()-1</f>
        <v>358</v>
      </c>
      <c r="B359" s="231" t="b">
        <v>0</v>
      </c>
      <c r="C359" s="231" t="b">
        <v>0</v>
      </c>
      <c r="D359" s="226" t="b">
        <v>1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 hidden="1">
      <c r="A362" s="224">
        <f t="shared" si="4"/>
        <v>361</v>
      </c>
      <c r="B362" s="231" t="b">
        <v>0</v>
      </c>
      <c r="C362" s="231" t="b">
        <v>0</v>
      </c>
      <c r="D362" s="226" t="b">
        <v>1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 hidden="1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 hidden="1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 hidden="1">
      <c r="A371" s="224">
        <f t="shared" si="4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 t="s">
        <v>576</v>
      </c>
      <c r="L371" s="230"/>
      <c r="M371" s="230"/>
    </row>
    <row r="372" hidden="1">
      <c r="A372" s="224">
        <f t="shared" si="4"/>
        <v>371</v>
      </c>
      <c r="B372" s="280" t="b">
        <v>0</v>
      </c>
      <c r="C372" s="230" t="b">
        <v>0</v>
      </c>
      <c r="D372" s="227" t="b">
        <v>0</v>
      </c>
      <c r="E372" s="226" t="s">
        <v>1297</v>
      </c>
      <c r="F372" s="226" t="s">
        <v>1298</v>
      </c>
      <c r="G372" s="229"/>
      <c r="H372" s="228" t="s">
        <v>684</v>
      </c>
      <c r="I372" s="227" t="s">
        <v>18</v>
      </c>
      <c r="J372" s="269"/>
      <c r="K372" s="230"/>
      <c r="L372" s="230"/>
      <c r="M372" s="230"/>
    </row>
    <row r="373">
      <c r="A373" s="224">
        <f t="shared" si="4"/>
        <v>372</v>
      </c>
      <c r="B373" s="280" t="b">
        <v>1</v>
      </c>
      <c r="C373" s="230" t="b">
        <v>0</v>
      </c>
      <c r="D373" s="227" t="b">
        <v>0</v>
      </c>
      <c r="E373" s="226" t="s">
        <v>1299</v>
      </c>
      <c r="F373" s="226" t="s">
        <v>1300</v>
      </c>
      <c r="G373" s="227"/>
      <c r="H373" s="228" t="s">
        <v>684</v>
      </c>
      <c r="I373" s="227" t="s">
        <v>18</v>
      </c>
      <c r="J373" s="226"/>
      <c r="K373" s="230"/>
      <c r="L373" s="230"/>
      <c r="M373" s="230"/>
    </row>
  </sheetData>
  <autoFilter ref="$A$1:$O$373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3">
    <cfRule type="expression" dxfId="1" priority="1">
      <formula>if($B2,true,false)</formula>
    </cfRule>
  </conditionalFormatting>
  <conditionalFormatting sqref="C2:C346 D2:D353 E2:M346 C348:C353 E348:I353 J348 K348:M353 C359:M373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90" t="s">
        <v>4522</v>
      </c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90" t="s">
        <v>4522</v>
      </c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35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24">
        <f t="shared" si="1"/>
        <v>13</v>
      </c>
      <c r="B14" s="231" t="b">
        <v>0</v>
      </c>
      <c r="C14" s="231" t="b">
        <v>0</v>
      </c>
      <c r="D14" s="226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  <c r="N14" s="279" t="s">
        <v>4523</v>
      </c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25" t="b">
        <v>1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  <c r="N16" s="279" t="s">
        <v>4522</v>
      </c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  <c r="N17" s="279" t="s">
        <v>4522</v>
      </c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 hidden="1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  <c r="N20" s="279" t="s">
        <v>4522</v>
      </c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  <c r="N21" s="279" t="s">
        <v>4524</v>
      </c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  <c r="N23" s="279" t="s">
        <v>4522</v>
      </c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324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  <c r="N25" s="279" t="s">
        <v>4522</v>
      </c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 hidden="1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  <c r="N34" s="279" t="s">
        <v>4522</v>
      </c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25" t="b">
        <v>1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  <c r="N61" s="279" t="s">
        <v>4522</v>
      </c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80" t="s">
        <v>395</v>
      </c>
      <c r="N116" s="279" t="s">
        <v>4522</v>
      </c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  <c r="N117" s="279" t="s">
        <v>4522</v>
      </c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80" t="s">
        <v>403</v>
      </c>
      <c r="N118" s="279" t="s">
        <v>4522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80">
        <v>8.15237899E8</v>
      </c>
      <c r="N119" s="279" t="s">
        <v>4522</v>
      </c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  <c r="N121" s="279" t="s">
        <v>4522</v>
      </c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  <c r="N125" s="279" t="s">
        <v>4522</v>
      </c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80" t="s">
        <v>432</v>
      </c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 hidden="1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8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 hidden="1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69" t="s">
        <v>791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 hidden="1">
      <c r="A231" s="224">
        <f t="shared" si="1"/>
        <v>230</v>
      </c>
      <c r="B231" s="28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 hidden="1">
      <c r="A233" s="224">
        <f t="shared" si="1"/>
        <v>232</v>
      </c>
      <c r="B233" s="28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69" t="s">
        <v>824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69" t="s">
        <v>828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69" t="s">
        <v>832</v>
      </c>
      <c r="K236" s="230"/>
      <c r="L236" s="230"/>
      <c r="M236" s="230"/>
    </row>
    <row r="237" hidden="1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69" t="s">
        <v>835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69" t="s">
        <v>839</v>
      </c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60" t="s">
        <v>843</v>
      </c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60" t="s">
        <v>847</v>
      </c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hidden="1">
      <c r="A241" s="341">
        <f t="shared" si="1"/>
        <v>240</v>
      </c>
      <c r="B241" s="343" t="b">
        <v>0</v>
      </c>
      <c r="C241" s="343" t="b">
        <v>0</v>
      </c>
      <c r="D241" s="345" t="b">
        <v>0</v>
      </c>
      <c r="E241" s="345" t="s">
        <v>848</v>
      </c>
      <c r="F241" s="345" t="s">
        <v>849</v>
      </c>
      <c r="G241" s="345" t="s">
        <v>850</v>
      </c>
      <c r="H241" s="343" t="s">
        <v>684</v>
      </c>
      <c r="I241" s="345" t="s">
        <v>61</v>
      </c>
      <c r="J241" s="360" t="s">
        <v>851</v>
      </c>
      <c r="K241" s="343"/>
      <c r="L241" s="343"/>
      <c r="M241" s="343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2" t="s">
        <v>856</v>
      </c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69" t="s">
        <v>860</v>
      </c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69" t="s">
        <v>864</v>
      </c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69" t="s">
        <v>868</v>
      </c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69" t="s">
        <v>871</v>
      </c>
      <c r="K246" s="230"/>
      <c r="L246" s="230"/>
      <c r="M246" s="230"/>
    </row>
    <row r="247" hidden="1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69" t="s">
        <v>875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69" t="s">
        <v>879</v>
      </c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69" t="s">
        <v>883</v>
      </c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6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69" t="s">
        <v>886</v>
      </c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69" t="s">
        <v>890</v>
      </c>
      <c r="K251" s="230"/>
      <c r="L251" s="230"/>
      <c r="M251" s="230"/>
    </row>
    <row r="252" hidden="1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69" t="s">
        <v>893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69" t="s">
        <v>896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69" t="s">
        <v>899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69" t="s">
        <v>902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69" t="s">
        <v>905</v>
      </c>
      <c r="K256" s="230"/>
      <c r="L256" s="230"/>
      <c r="M256" s="230"/>
    </row>
    <row r="257" hidden="1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69" t="s">
        <v>908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69" t="s">
        <v>911</v>
      </c>
      <c r="K258" s="230"/>
      <c r="L258" s="230"/>
      <c r="M258" s="230"/>
    </row>
    <row r="259" hidden="1">
      <c r="A259" s="224">
        <f t="shared" si="1"/>
        <v>258</v>
      </c>
      <c r="B259" s="28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8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6" t="s">
        <v>921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  <c r="N303" s="361" t="s">
        <v>4525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 hidden="1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 hidden="1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>
      <c r="A334" s="224">
        <f t="shared" si="1"/>
        <v>333</v>
      </c>
      <c r="B334" s="280" t="b">
        <v>1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>
      <c r="A340" s="224">
        <f t="shared" si="1"/>
        <v>339</v>
      </c>
      <c r="B340" s="280" t="b">
        <v>1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69" t="s">
        <v>1211</v>
      </c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>
      <c r="A343" s="224">
        <f t="shared" si="1"/>
        <v>342</v>
      </c>
      <c r="B343" s="280" t="b">
        <v>1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>
      <c r="A346" s="224">
        <f t="shared" si="1"/>
        <v>345</v>
      </c>
      <c r="B346" s="280" t="b">
        <v>1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 hidden="1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69" t="s">
        <v>1244</v>
      </c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56" t="s">
        <v>1248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 hidden="1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 hidden="1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 hidden="1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>
      <c r="A371" s="224">
        <f t="shared" si="4"/>
        <v>370</v>
      </c>
      <c r="B371" s="280" t="b">
        <v>1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 t="s">
        <v>576</v>
      </c>
      <c r="L371" s="230"/>
      <c r="M371" s="230"/>
    </row>
    <row r="372">
      <c r="A372" s="224">
        <f t="shared" si="4"/>
        <v>371</v>
      </c>
      <c r="B372" s="280" t="b">
        <v>0</v>
      </c>
      <c r="C372" s="230" t="b">
        <v>0</v>
      </c>
      <c r="D372" s="227" t="b">
        <v>0</v>
      </c>
      <c r="E372" s="226" t="s">
        <v>1297</v>
      </c>
      <c r="F372" s="226" t="s">
        <v>1298</v>
      </c>
      <c r="G372" s="229"/>
      <c r="H372" s="228" t="s">
        <v>684</v>
      </c>
      <c r="I372" s="227" t="s">
        <v>18</v>
      </c>
      <c r="J372" s="269"/>
      <c r="K372" s="230"/>
      <c r="L372" s="230"/>
      <c r="M372" s="230"/>
    </row>
    <row r="373">
      <c r="A373" s="224">
        <f t="shared" si="4"/>
        <v>372</v>
      </c>
      <c r="B373" s="280" t="b">
        <v>1</v>
      </c>
      <c r="C373" s="230" t="b">
        <v>0</v>
      </c>
      <c r="D373" s="227" t="b">
        <v>0</v>
      </c>
      <c r="E373" s="226" t="s">
        <v>1299</v>
      </c>
      <c r="F373" s="226" t="s">
        <v>1300</v>
      </c>
      <c r="G373" s="227"/>
      <c r="H373" s="228" t="s">
        <v>684</v>
      </c>
      <c r="I373" s="227" t="s">
        <v>18</v>
      </c>
      <c r="J373" s="226"/>
      <c r="K373" s="230"/>
      <c r="L373" s="230"/>
      <c r="M373" s="230"/>
    </row>
  </sheetData>
  <autoFilter ref="$A$1:$M$371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3">
    <cfRule type="expression" dxfId="1" priority="1">
      <formula>if($B2,true,false)</formula>
    </cfRule>
  </conditionalFormatting>
  <conditionalFormatting sqref="C2:C346 D2:D353 E2:M346 C348:C353 E348:I353 J348 K348:M353 C359:M373">
    <cfRule type="expression" dxfId="2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8" t="s">
        <v>31</v>
      </c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8" t="s">
        <v>36</v>
      </c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8" t="s">
        <v>48</v>
      </c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 hidden="1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 hidden="1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25" t="b">
        <v>1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80" t="s">
        <v>395</v>
      </c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80" t="s">
        <v>403</v>
      </c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80">
        <v>8.15237899E8</v>
      </c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80" t="b">
        <v>1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80" t="b">
        <v>1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80" t="b">
        <v>1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80" t="b">
        <v>1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80" t="b">
        <v>1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80" t="b">
        <v>1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80" t="b">
        <v>1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80" t="b">
        <v>1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80" t="b">
        <v>0</v>
      </c>
      <c r="C213" s="280" t="b">
        <v>1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 hidden="1">
      <c r="A214" s="224">
        <f t="shared" si="1"/>
        <v>213</v>
      </c>
      <c r="B214" s="230" t="b">
        <v>0</v>
      </c>
      <c r="C214" s="280" t="b">
        <v>1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 hidden="1">
      <c r="A215" s="224">
        <f t="shared" si="1"/>
        <v>214</v>
      </c>
      <c r="B215" s="280" t="b">
        <v>0</v>
      </c>
      <c r="C215" s="280" t="b">
        <v>1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80" t="b">
        <v>1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80" t="b">
        <v>1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 hidden="1">
      <c r="A221" s="224">
        <f t="shared" si="1"/>
        <v>220</v>
      </c>
      <c r="B221" s="230" t="b">
        <v>0</v>
      </c>
      <c r="C221" s="280" t="b">
        <v>1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80" t="b">
        <v>1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80" t="b">
        <v>1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>
      <c r="A225" s="224">
        <f t="shared" si="1"/>
        <v>224</v>
      </c>
      <c r="B225" s="280" t="b">
        <v>1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69" t="s">
        <v>791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80" t="b">
        <v>1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80" t="b">
        <v>1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80" t="b">
        <v>1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80" t="b">
        <v>1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80" t="b">
        <v>1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 hidden="1">
      <c r="A231" s="224">
        <f t="shared" si="1"/>
        <v>230</v>
      </c>
      <c r="B231" s="28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 hidden="1">
      <c r="A233" s="224">
        <f t="shared" si="1"/>
        <v>232</v>
      </c>
      <c r="B233" s="230" t="b">
        <v>0</v>
      </c>
      <c r="C233" s="280" t="b">
        <v>1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80" t="b">
        <v>1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69" t="s">
        <v>824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69" t="s">
        <v>828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80" t="b">
        <v>1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69" t="s">
        <v>832</v>
      </c>
      <c r="K236" s="230"/>
      <c r="L236" s="230"/>
      <c r="M236" s="230"/>
    </row>
    <row r="237" hidden="1">
      <c r="A237" s="224">
        <f t="shared" si="1"/>
        <v>236</v>
      </c>
      <c r="B237" s="230" t="b">
        <v>0</v>
      </c>
      <c r="C237" s="280" t="b">
        <v>1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69" t="s">
        <v>835</v>
      </c>
      <c r="K237" s="230"/>
      <c r="L237" s="230"/>
      <c r="M237" s="230"/>
    </row>
    <row r="238" hidden="1">
      <c r="A238" s="341">
        <f t="shared" si="1"/>
        <v>237</v>
      </c>
      <c r="B238" s="343" t="b">
        <v>0</v>
      </c>
      <c r="C238" s="342" t="b">
        <v>1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60" t="s">
        <v>839</v>
      </c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69" t="s">
        <v>843</v>
      </c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60" t="s">
        <v>847</v>
      </c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hidden="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69" t="s">
        <v>851</v>
      </c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2" t="s">
        <v>856</v>
      </c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69" t="s">
        <v>860</v>
      </c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69" t="s">
        <v>864</v>
      </c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80" t="b">
        <v>1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69" t="s">
        <v>868</v>
      </c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80" t="b">
        <v>1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69" t="s">
        <v>871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69" t="s">
        <v>875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80" t="b">
        <v>1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69" t="s">
        <v>879</v>
      </c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80" t="b">
        <v>1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69" t="s">
        <v>883</v>
      </c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362" t="b">
        <v>1</v>
      </c>
      <c r="D250" s="226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69" t="s">
        <v>886</v>
      </c>
      <c r="K250" s="230"/>
      <c r="L250" s="230"/>
      <c r="M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69" t="s">
        <v>890</v>
      </c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69" t="s">
        <v>893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80" t="b">
        <v>1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69" t="s">
        <v>896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80" t="b">
        <v>1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69" t="s">
        <v>899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80" t="b">
        <v>1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69" t="s">
        <v>902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80" t="b">
        <v>1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69" t="s">
        <v>905</v>
      </c>
      <c r="K256" s="230"/>
      <c r="L256" s="230"/>
      <c r="M256" s="230"/>
    </row>
    <row r="257" hidden="1">
      <c r="A257" s="224">
        <f t="shared" si="1"/>
        <v>256</v>
      </c>
      <c r="B257" s="230" t="b">
        <v>0</v>
      </c>
      <c r="C257" s="280" t="b">
        <v>1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69" t="s">
        <v>908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80" t="b">
        <v>1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69" t="s">
        <v>911</v>
      </c>
      <c r="K258" s="230"/>
      <c r="L258" s="230"/>
      <c r="M258" s="230"/>
    </row>
    <row r="259" hidden="1">
      <c r="A259" s="224">
        <f t="shared" si="1"/>
        <v>258</v>
      </c>
      <c r="B259" s="280" t="b">
        <v>0</v>
      </c>
      <c r="C259" s="280" t="b">
        <v>1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80" t="b">
        <v>0</v>
      </c>
      <c r="C260" s="280" t="b">
        <v>1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6" t="s">
        <v>921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 hidden="1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 hidden="1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 hidden="1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69" t="s">
        <v>1211</v>
      </c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 hidden="1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 hidden="1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 hidden="1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1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 hidden="1">
      <c r="A371" s="224">
        <f t="shared" si="4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 t="s">
        <v>576</v>
      </c>
      <c r="L371" s="230"/>
      <c r="M371" s="230"/>
    </row>
    <row r="372">
      <c r="A372" s="224">
        <f t="shared" si="4"/>
        <v>371</v>
      </c>
      <c r="B372" s="280" t="b">
        <v>0</v>
      </c>
      <c r="C372" s="230" t="b">
        <v>0</v>
      </c>
      <c r="D372" s="227" t="b">
        <v>0</v>
      </c>
      <c r="E372" s="226" t="s">
        <v>1297</v>
      </c>
      <c r="F372" s="226" t="s">
        <v>1298</v>
      </c>
      <c r="G372" s="229"/>
      <c r="H372" s="228" t="s">
        <v>684</v>
      </c>
      <c r="I372" s="227" t="s">
        <v>18</v>
      </c>
      <c r="J372" s="269"/>
      <c r="K372" s="230"/>
      <c r="L372" s="230"/>
      <c r="M372" s="230"/>
    </row>
    <row r="373">
      <c r="A373" s="224">
        <f t="shared" si="4"/>
        <v>372</v>
      </c>
      <c r="B373" s="280" t="b">
        <v>0</v>
      </c>
      <c r="C373" s="230" t="b">
        <v>0</v>
      </c>
      <c r="D373" s="227" t="b">
        <v>0</v>
      </c>
      <c r="E373" s="226" t="s">
        <v>1299</v>
      </c>
      <c r="F373" s="226" t="s">
        <v>1300</v>
      </c>
      <c r="G373" s="227"/>
      <c r="H373" s="228" t="s">
        <v>684</v>
      </c>
      <c r="I373" s="227" t="s">
        <v>18</v>
      </c>
      <c r="J373" s="226"/>
      <c r="K373" s="230"/>
      <c r="L373" s="230"/>
      <c r="M373" s="230"/>
    </row>
  </sheetData>
  <autoFilter ref="$A$1:$M$371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3">
    <cfRule type="expression" dxfId="1" priority="1">
      <formula>if($B2,true,false)</formula>
    </cfRule>
  </conditionalFormatting>
  <conditionalFormatting sqref="C2:C346 D2:D353 E2:M346 C348:C353 E348:I353 J348 K348:M353 C359:M373">
    <cfRule type="expression" dxfId="2" priority="2">
      <formula>if($C2,true,false)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1</v>
      </c>
      <c r="D2" s="226" t="b">
        <v>1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25" t="b">
        <v>1</v>
      </c>
      <c r="C3" s="231" t="b">
        <v>0</v>
      </c>
      <c r="D3" s="226" t="b">
        <v>1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 hidden="1">
      <c r="A4" s="224">
        <f t="shared" si="1"/>
        <v>3</v>
      </c>
      <c r="B4" s="231" t="b">
        <v>0</v>
      </c>
      <c r="C4" s="225" t="b">
        <v>1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25" t="b">
        <v>1</v>
      </c>
      <c r="D5" s="226" t="b">
        <v>1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41" t="b">
        <v>1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41" t="b">
        <v>1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41" t="b">
        <v>1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25" t="b">
        <v>1</v>
      </c>
      <c r="D10" s="226" t="b">
        <v>1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41" t="b">
        <v>1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41" t="b">
        <v>1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41" t="b">
        <v>1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341">
        <f t="shared" si="1"/>
        <v>13</v>
      </c>
      <c r="B14" s="357" t="b">
        <v>1</v>
      </c>
      <c r="C14" s="358" t="b">
        <v>0</v>
      </c>
      <c r="D14" s="344" t="b">
        <v>1</v>
      </c>
      <c r="E14" s="345" t="s">
        <v>58</v>
      </c>
      <c r="F14" s="345" t="s">
        <v>59</v>
      </c>
      <c r="G14" s="345" t="s">
        <v>60</v>
      </c>
      <c r="H14" s="343" t="s">
        <v>17</v>
      </c>
      <c r="I14" s="345" t="s">
        <v>61</v>
      </c>
      <c r="J14" s="359"/>
      <c r="K14" s="343"/>
      <c r="L14" s="343"/>
      <c r="M14" s="343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</row>
    <row r="15" hidden="1">
      <c r="A15" s="224">
        <f t="shared" si="1"/>
        <v>14</v>
      </c>
      <c r="B15" s="231" t="b">
        <v>0</v>
      </c>
      <c r="C15" s="225" t="b">
        <v>1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341">
        <f t="shared" si="1"/>
        <v>15</v>
      </c>
      <c r="B16" s="358" t="b">
        <v>0</v>
      </c>
      <c r="C16" s="357" t="b">
        <v>1</v>
      </c>
      <c r="D16" s="344" t="b">
        <v>1</v>
      </c>
      <c r="E16" s="345" t="s">
        <v>65</v>
      </c>
      <c r="F16" s="345" t="s">
        <v>66</v>
      </c>
      <c r="G16" s="345" t="s">
        <v>67</v>
      </c>
      <c r="H16" s="343" t="s">
        <v>17</v>
      </c>
      <c r="I16" s="345" t="s">
        <v>18</v>
      </c>
      <c r="J16" s="359"/>
      <c r="K16" s="343"/>
      <c r="L16" s="343"/>
      <c r="M16" s="343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</row>
    <row r="17" hidden="1">
      <c r="A17" s="224">
        <f t="shared" si="1"/>
        <v>16</v>
      </c>
      <c r="B17" s="231" t="b">
        <v>0</v>
      </c>
      <c r="C17" s="225" t="b">
        <v>1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4" t="b">
        <v>1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 hidden="1">
      <c r="A20" s="224">
        <f t="shared" si="1"/>
        <v>19</v>
      </c>
      <c r="B20" s="231" t="b">
        <v>0</v>
      </c>
      <c r="C20" s="225" t="b">
        <v>1</v>
      </c>
      <c r="D20" s="226" t="b">
        <v>1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25" t="b">
        <v>1</v>
      </c>
      <c r="D21" s="226" t="b">
        <v>1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25" t="b">
        <v>1</v>
      </c>
      <c r="D22" s="226" t="b">
        <v>1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25" t="b">
        <v>1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341">
        <f t="shared" si="1"/>
        <v>23</v>
      </c>
      <c r="B24" s="358" t="b">
        <v>0</v>
      </c>
      <c r="C24" s="357" t="b">
        <v>1</v>
      </c>
      <c r="D24" s="345" t="b">
        <v>0</v>
      </c>
      <c r="E24" s="345" t="s">
        <v>88</v>
      </c>
      <c r="F24" s="345" t="s">
        <v>89</v>
      </c>
      <c r="G24" s="345" t="s">
        <v>90</v>
      </c>
      <c r="H24" s="343" t="s">
        <v>17</v>
      </c>
      <c r="I24" s="359"/>
      <c r="J24" s="359"/>
      <c r="K24" s="343"/>
      <c r="L24" s="343"/>
      <c r="M24" s="343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  <c r="AA24" s="346"/>
    </row>
    <row r="25" hidden="1">
      <c r="A25" s="224">
        <f t="shared" si="1"/>
        <v>24</v>
      </c>
      <c r="B25" s="231" t="b">
        <v>0</v>
      </c>
      <c r="C25" s="225" t="b">
        <v>1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 hidden="1">
      <c r="A28" s="341">
        <f t="shared" si="1"/>
        <v>27</v>
      </c>
      <c r="B28" s="358" t="b">
        <v>0</v>
      </c>
      <c r="C28" s="357" t="b">
        <v>1</v>
      </c>
      <c r="D28" s="345" t="b">
        <v>0</v>
      </c>
      <c r="E28" s="345" t="s">
        <v>100</v>
      </c>
      <c r="F28" s="345" t="s">
        <v>101</v>
      </c>
      <c r="G28" s="345" t="s">
        <v>102</v>
      </c>
      <c r="H28" s="343" t="s">
        <v>17</v>
      </c>
      <c r="I28" s="345" t="s">
        <v>18</v>
      </c>
      <c r="J28" s="359"/>
      <c r="K28" s="343"/>
      <c r="L28" s="343"/>
      <c r="M28" s="343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  <c r="AA28" s="346"/>
    </row>
    <row r="29" hidden="1">
      <c r="A29" s="224">
        <f t="shared" si="1"/>
        <v>28</v>
      </c>
      <c r="B29" s="231" t="b">
        <v>0</v>
      </c>
      <c r="C29" s="225" t="b">
        <v>1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341">
        <f t="shared" si="1"/>
        <v>29</v>
      </c>
      <c r="B30" s="358" t="b">
        <v>0</v>
      </c>
      <c r="C30" s="357" t="b">
        <v>1</v>
      </c>
      <c r="D30" s="345" t="b">
        <v>0</v>
      </c>
      <c r="E30" s="345" t="s">
        <v>106</v>
      </c>
      <c r="F30" s="345" t="s">
        <v>107</v>
      </c>
      <c r="G30" s="345" t="s">
        <v>108</v>
      </c>
      <c r="H30" s="343" t="s">
        <v>17</v>
      </c>
      <c r="I30" s="345" t="s">
        <v>61</v>
      </c>
      <c r="J30" s="359"/>
      <c r="K30" s="343"/>
      <c r="L30" s="343"/>
      <c r="M30" s="343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346"/>
    </row>
    <row r="31" hidden="1">
      <c r="A31" s="224">
        <f t="shared" si="1"/>
        <v>30</v>
      </c>
      <c r="B31" s="231" t="b">
        <v>0</v>
      </c>
      <c r="C31" s="225" t="b">
        <v>1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25" t="b">
        <v>1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25" t="b">
        <v>1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25" t="b">
        <v>1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25" t="b">
        <v>1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25" t="b">
        <v>1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25" t="b">
        <v>1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25" t="b">
        <v>1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341">
        <f t="shared" si="1"/>
        <v>38</v>
      </c>
      <c r="B39" s="357" t="b">
        <v>1</v>
      </c>
      <c r="C39" s="358" t="b">
        <v>0</v>
      </c>
      <c r="D39" s="345" t="b">
        <v>0</v>
      </c>
      <c r="E39" s="345" t="s">
        <v>135</v>
      </c>
      <c r="F39" s="345" t="s">
        <v>136</v>
      </c>
      <c r="G39" s="359"/>
      <c r="H39" s="343" t="s">
        <v>17</v>
      </c>
      <c r="I39" s="345" t="s">
        <v>18</v>
      </c>
      <c r="J39" s="359"/>
      <c r="K39" s="343"/>
      <c r="L39" s="343"/>
      <c r="M39" s="343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346"/>
    </row>
    <row r="40" hidden="1">
      <c r="A40" s="224">
        <f t="shared" si="1"/>
        <v>39</v>
      </c>
      <c r="B40" s="231" t="b">
        <v>0</v>
      </c>
      <c r="C40" s="225" t="b">
        <v>1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25" t="b">
        <v>1</v>
      </c>
      <c r="D41" s="226" t="b">
        <v>1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 hidden="1">
      <c r="A42" s="341">
        <f t="shared" si="1"/>
        <v>41</v>
      </c>
      <c r="B42" s="358" t="b">
        <v>0</v>
      </c>
      <c r="C42" s="357" t="b">
        <v>1</v>
      </c>
      <c r="D42" s="344" t="b">
        <v>1</v>
      </c>
      <c r="E42" s="345" t="s">
        <v>145</v>
      </c>
      <c r="F42" s="345" t="s">
        <v>146</v>
      </c>
      <c r="G42" s="359"/>
      <c r="H42" s="343" t="s">
        <v>17</v>
      </c>
      <c r="I42" s="345" t="s">
        <v>18</v>
      </c>
      <c r="J42" s="359"/>
      <c r="K42" s="343"/>
      <c r="L42" s="343"/>
      <c r="M42" s="343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  <c r="AA42" s="346"/>
    </row>
    <row r="43" hidden="1">
      <c r="A43" s="224">
        <f t="shared" si="1"/>
        <v>42</v>
      </c>
      <c r="B43" s="225" t="b">
        <v>0</v>
      </c>
      <c r="C43" s="225" t="b">
        <v>1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25" t="b">
        <v>1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80" t="b">
        <v>1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 hidden="1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80" t="b">
        <v>1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80" t="b">
        <v>1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 hidden="1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341">
        <f t="shared" si="1"/>
        <v>196</v>
      </c>
      <c r="B197" s="342" t="b">
        <v>1</v>
      </c>
      <c r="C197" s="342" t="b">
        <v>0</v>
      </c>
      <c r="D197" s="345" t="b">
        <v>0</v>
      </c>
      <c r="E197" s="345" t="s">
        <v>690</v>
      </c>
      <c r="F197" s="345" t="s">
        <v>691</v>
      </c>
      <c r="G197" s="345" t="s">
        <v>692</v>
      </c>
      <c r="H197" s="343" t="s">
        <v>684</v>
      </c>
      <c r="I197" s="345" t="s">
        <v>18</v>
      </c>
      <c r="J197" s="359"/>
      <c r="K197" s="343"/>
      <c r="L197" s="343"/>
      <c r="M197" s="343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  <c r="Z197" s="346"/>
      <c r="AA197" s="346"/>
    </row>
    <row r="198" hidden="1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80" t="b">
        <v>1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 hidden="1">
      <c r="A200" s="224">
        <f t="shared" si="1"/>
        <v>199</v>
      </c>
      <c r="B200" s="230" t="b">
        <v>0</v>
      </c>
      <c r="C200" s="280" t="b">
        <v>1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80" t="b">
        <v>1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341">
        <f t="shared" si="1"/>
        <v>206</v>
      </c>
      <c r="B207" s="342" t="b">
        <v>1</v>
      </c>
      <c r="C207" s="343" t="b">
        <v>0</v>
      </c>
      <c r="D207" s="345" t="b">
        <v>0</v>
      </c>
      <c r="E207" s="345" t="s">
        <v>720</v>
      </c>
      <c r="F207" s="345" t="s">
        <v>721</v>
      </c>
      <c r="G207" s="345" t="s">
        <v>722</v>
      </c>
      <c r="H207" s="343" t="s">
        <v>684</v>
      </c>
      <c r="I207" s="345" t="s">
        <v>18</v>
      </c>
      <c r="J207" s="359"/>
      <c r="K207" s="343"/>
      <c r="L207" s="343"/>
      <c r="M207" s="343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346"/>
    </row>
    <row r="208">
      <c r="A208" s="341">
        <f t="shared" si="1"/>
        <v>207</v>
      </c>
      <c r="B208" s="342" t="b">
        <v>1</v>
      </c>
      <c r="C208" s="343" t="b">
        <v>0</v>
      </c>
      <c r="D208" s="345" t="b">
        <v>0</v>
      </c>
      <c r="E208" s="345" t="s">
        <v>723</v>
      </c>
      <c r="F208" s="345" t="s">
        <v>724</v>
      </c>
      <c r="G208" s="345" t="s">
        <v>725</v>
      </c>
      <c r="H208" s="343" t="s">
        <v>684</v>
      </c>
      <c r="I208" s="345" t="s">
        <v>18</v>
      </c>
      <c r="J208" s="359"/>
      <c r="K208" s="343"/>
      <c r="L208" s="343"/>
      <c r="M208" s="343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  <c r="Z208" s="346"/>
      <c r="AA208" s="346"/>
    </row>
    <row r="209" hidden="1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80" t="b">
        <v>1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80" t="b">
        <v>1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80" t="b">
        <v>0</v>
      </c>
      <c r="C213" s="280" t="b">
        <v>1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 hidden="1">
      <c r="A214" s="224">
        <f t="shared" si="1"/>
        <v>213</v>
      </c>
      <c r="B214" s="230" t="b">
        <v>0</v>
      </c>
      <c r="C214" s="280" t="b">
        <v>1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 hidden="1">
      <c r="A215" s="224">
        <f t="shared" si="1"/>
        <v>214</v>
      </c>
      <c r="B215" s="280" t="b">
        <v>0</v>
      </c>
      <c r="C215" s="280" t="b">
        <v>1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80" t="b">
        <v>1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80" t="b">
        <v>1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 hidden="1">
      <c r="A221" s="224">
        <f t="shared" si="1"/>
        <v>220</v>
      </c>
      <c r="B221" s="230" t="b">
        <v>0</v>
      </c>
      <c r="C221" s="280" t="b">
        <v>1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80" t="b">
        <v>1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80" t="b">
        <v>1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69" t="s">
        <v>791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80" t="b">
        <v>1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80" t="b">
        <v>1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80" t="b">
        <v>1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80" t="b">
        <v>1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80" t="b">
        <v>1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 hidden="1">
      <c r="A231" s="224">
        <f t="shared" si="1"/>
        <v>230</v>
      </c>
      <c r="B231" s="28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 hidden="1">
      <c r="A233" s="224">
        <f t="shared" si="1"/>
        <v>232</v>
      </c>
      <c r="B233" s="230" t="b">
        <v>0</v>
      </c>
      <c r="C233" s="280" t="b">
        <v>1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80" t="b">
        <v>1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69" t="s">
        <v>824</v>
      </c>
      <c r="K234" s="230"/>
      <c r="L234" s="230"/>
      <c r="M234" s="230"/>
    </row>
    <row r="235" hidden="1">
      <c r="A235" s="224">
        <f t="shared" si="1"/>
        <v>234</v>
      </c>
      <c r="B235" s="230" t="b">
        <v>0</v>
      </c>
      <c r="C235" s="280" t="b">
        <v>1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69" t="s">
        <v>828</v>
      </c>
      <c r="K235" s="230"/>
      <c r="L235" s="230"/>
      <c r="M235" s="230"/>
    </row>
    <row r="236" hidden="1">
      <c r="A236" s="341">
        <f t="shared" si="1"/>
        <v>235</v>
      </c>
      <c r="B236" s="343" t="b">
        <v>0</v>
      </c>
      <c r="C236" s="342" t="b">
        <v>1</v>
      </c>
      <c r="D236" s="345" t="b">
        <v>0</v>
      </c>
      <c r="E236" s="345" t="s">
        <v>829</v>
      </c>
      <c r="F236" s="345" t="s">
        <v>830</v>
      </c>
      <c r="G236" s="345" t="s">
        <v>831</v>
      </c>
      <c r="H236" s="343" t="s">
        <v>684</v>
      </c>
      <c r="I236" s="359"/>
      <c r="J236" s="360" t="s">
        <v>832</v>
      </c>
      <c r="K236" s="343"/>
      <c r="L236" s="343"/>
      <c r="M236" s="343"/>
      <c r="N236" s="346"/>
      <c r="O236" s="346"/>
      <c r="P236" s="346"/>
      <c r="Q236" s="346"/>
      <c r="R236" s="346"/>
      <c r="S236" s="346"/>
      <c r="T236" s="346"/>
      <c r="U236" s="346"/>
      <c r="V236" s="346"/>
      <c r="W236" s="346"/>
      <c r="X236" s="346"/>
      <c r="Y236" s="346"/>
      <c r="Z236" s="346"/>
      <c r="AA236" s="346"/>
    </row>
    <row r="237" hidden="1">
      <c r="A237" s="224">
        <f t="shared" si="1"/>
        <v>236</v>
      </c>
      <c r="B237" s="230" t="b">
        <v>0</v>
      </c>
      <c r="C237" s="280" t="b">
        <v>1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69" t="s">
        <v>835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80" t="b">
        <v>1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69" t="s">
        <v>839</v>
      </c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60" t="s">
        <v>843</v>
      </c>
      <c r="K239" s="342" t="s">
        <v>4527</v>
      </c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69" t="s">
        <v>847</v>
      </c>
      <c r="K240" s="230"/>
      <c r="L240" s="230"/>
      <c r="M240" s="230"/>
    </row>
    <row r="241" hidden="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69" t="s">
        <v>851</v>
      </c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2" t="s">
        <v>856</v>
      </c>
      <c r="L242" s="342" t="s">
        <v>4527</v>
      </c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69" t="s">
        <v>860</v>
      </c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69" t="s">
        <v>864</v>
      </c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80" t="b">
        <v>1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69" t="s">
        <v>868</v>
      </c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80" t="b">
        <v>1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69" t="s">
        <v>871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69" t="s">
        <v>875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80" t="b">
        <v>1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69" t="s">
        <v>879</v>
      </c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80" t="b">
        <v>1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69" t="s">
        <v>883</v>
      </c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6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69" t="s">
        <v>886</v>
      </c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362" t="b">
        <v>1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69" t="s">
        <v>890</v>
      </c>
      <c r="K251" s="230"/>
      <c r="L251" s="230"/>
      <c r="M251" s="230"/>
    </row>
    <row r="252" hidden="1">
      <c r="A252" s="224">
        <f t="shared" si="1"/>
        <v>251</v>
      </c>
      <c r="B252" s="230" t="b">
        <v>0</v>
      </c>
      <c r="C252" s="280" t="b">
        <v>1</v>
      </c>
      <c r="D252" s="227" t="b">
        <v>0</v>
      </c>
      <c r="E252" s="227" t="s">
        <v>891</v>
      </c>
      <c r="F252" s="227" t="s">
        <v>892</v>
      </c>
      <c r="G252" s="269" t="s">
        <v>4528</v>
      </c>
      <c r="H252" s="228" t="s">
        <v>684</v>
      </c>
      <c r="I252" s="227" t="s">
        <v>749</v>
      </c>
      <c r="J252" s="269" t="s">
        <v>893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80" t="b">
        <v>1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69" t="s">
        <v>896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80" t="b">
        <v>1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69" t="s">
        <v>899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80" t="b">
        <v>1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69" t="s">
        <v>902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80" t="b">
        <v>1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69" t="s">
        <v>905</v>
      </c>
      <c r="K256" s="230"/>
      <c r="L256" s="230"/>
      <c r="M256" s="230"/>
    </row>
    <row r="257">
      <c r="A257" s="341">
        <f t="shared" si="1"/>
        <v>256</v>
      </c>
      <c r="B257" s="342" t="b">
        <v>1</v>
      </c>
      <c r="C257" s="342" t="b">
        <v>0</v>
      </c>
      <c r="D257" s="345" t="b">
        <v>0</v>
      </c>
      <c r="E257" s="345" t="s">
        <v>906</v>
      </c>
      <c r="F257" s="345" t="s">
        <v>907</v>
      </c>
      <c r="G257" s="359"/>
      <c r="H257" s="343" t="s">
        <v>684</v>
      </c>
      <c r="I257" s="345" t="s">
        <v>18</v>
      </c>
      <c r="J257" s="360" t="s">
        <v>908</v>
      </c>
      <c r="K257" s="343"/>
      <c r="L257" s="342" t="s">
        <v>4527</v>
      </c>
      <c r="M257" s="343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  <c r="AA257" s="346"/>
    </row>
    <row r="258" hidden="1">
      <c r="A258" s="224">
        <f t="shared" si="1"/>
        <v>257</v>
      </c>
      <c r="B258" s="230" t="b">
        <v>0</v>
      </c>
      <c r="C258" s="280" t="b">
        <v>1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69" t="s">
        <v>911</v>
      </c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80" t="b">
        <v>0</v>
      </c>
      <c r="C260" s="280" t="b">
        <v>1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6" t="s">
        <v>921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80" t="b">
        <v>1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>
      <c r="A323" s="224">
        <f t="shared" si="1"/>
        <v>322</v>
      </c>
      <c r="B323" s="280" t="b">
        <v>1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 hidden="1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 ht="21.0" customHeight="1">
      <c r="A341" s="341">
        <f t="shared" si="1"/>
        <v>340</v>
      </c>
      <c r="B341" s="342" t="b">
        <v>1</v>
      </c>
      <c r="C341" s="343" t="b">
        <v>0</v>
      </c>
      <c r="D341" s="345" t="b">
        <v>0</v>
      </c>
      <c r="E341" s="363" t="s">
        <v>1209</v>
      </c>
      <c r="F341" s="363" t="s">
        <v>1210</v>
      </c>
      <c r="G341" s="359"/>
      <c r="H341" s="364" t="s">
        <v>684</v>
      </c>
      <c r="I341" s="363" t="s">
        <v>18</v>
      </c>
      <c r="J341" s="360" t="s">
        <v>1211</v>
      </c>
      <c r="K341" s="343"/>
      <c r="L341" s="343"/>
      <c r="M341" s="343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>
      <c r="A344" s="224">
        <f t="shared" si="1"/>
        <v>343</v>
      </c>
      <c r="B344" s="280" t="b">
        <v>1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 hidden="1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3" si="4">row()-1</f>
        <v>358</v>
      </c>
      <c r="B359" s="231" t="b">
        <v>0</v>
      </c>
      <c r="C359" s="225" t="b">
        <v>1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80" t="b">
        <v>1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 hidden="1">
      <c r="A361" s="224">
        <f t="shared" si="4"/>
        <v>360</v>
      </c>
      <c r="B361" s="231" t="b">
        <v>0</v>
      </c>
      <c r="C361" s="225" t="b">
        <v>1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25" t="b">
        <v>1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341">
        <f t="shared" si="4"/>
        <v>363</v>
      </c>
      <c r="B364" s="357" t="b">
        <v>0</v>
      </c>
      <c r="C364" s="357" t="b">
        <v>1</v>
      </c>
      <c r="D364" s="345" t="b">
        <v>0</v>
      </c>
      <c r="E364" s="344" t="s">
        <v>1276</v>
      </c>
      <c r="F364" s="344" t="s">
        <v>1277</v>
      </c>
      <c r="G364" s="345"/>
      <c r="H364" s="343" t="s">
        <v>17</v>
      </c>
      <c r="I364" s="345" t="s">
        <v>61</v>
      </c>
      <c r="J364" s="359"/>
      <c r="K364" s="343"/>
      <c r="L364" s="342" t="s">
        <v>576</v>
      </c>
      <c r="M364" s="343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  <c r="Y364" s="346"/>
      <c r="Z364" s="346"/>
      <c r="AA364" s="346"/>
    </row>
    <row r="365" hidden="1">
      <c r="A365" s="224">
        <f t="shared" si="4"/>
        <v>364</v>
      </c>
      <c r="B365" s="230" t="b">
        <v>0</v>
      </c>
      <c r="C365" s="280" t="b">
        <v>1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>
      <c r="A366" s="224">
        <f t="shared" si="4"/>
        <v>365</v>
      </c>
      <c r="B366" s="225" t="b">
        <v>1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80" t="b">
        <v>1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 hidden="1">
      <c r="A368" s="224">
        <f t="shared" si="4"/>
        <v>367</v>
      </c>
      <c r="B368" s="280" t="b">
        <v>0</v>
      </c>
      <c r="C368" s="280" t="b">
        <v>1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 hidden="1">
      <c r="A369" s="224">
        <f t="shared" si="4"/>
        <v>368</v>
      </c>
      <c r="B369" s="231" t="b">
        <v>0</v>
      </c>
      <c r="C369" s="225" t="b">
        <v>1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1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 hidden="1">
      <c r="A371" s="224">
        <f t="shared" si="4"/>
        <v>370</v>
      </c>
      <c r="B371" s="280" t="b">
        <v>0</v>
      </c>
      <c r="C371" s="280" t="b">
        <v>1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 t="s">
        <v>576</v>
      </c>
      <c r="L371" s="230"/>
      <c r="M371" s="230"/>
    </row>
    <row r="372">
      <c r="A372" s="224">
        <f t="shared" si="4"/>
        <v>371</v>
      </c>
      <c r="B372" s="280" t="b">
        <v>0</v>
      </c>
      <c r="C372" s="280" t="b">
        <v>1</v>
      </c>
      <c r="D372" s="227" t="b">
        <v>0</v>
      </c>
      <c r="E372" s="226" t="s">
        <v>1297</v>
      </c>
      <c r="F372" s="226" t="s">
        <v>1298</v>
      </c>
      <c r="G372" s="229"/>
      <c r="H372" s="228" t="s">
        <v>684</v>
      </c>
      <c r="I372" s="227" t="s">
        <v>18</v>
      </c>
      <c r="J372" s="269"/>
      <c r="K372" s="230"/>
      <c r="L372" s="230"/>
      <c r="M372" s="230"/>
    </row>
    <row r="373">
      <c r="A373" s="224">
        <f t="shared" si="4"/>
        <v>372</v>
      </c>
      <c r="B373" s="280" t="b">
        <v>1</v>
      </c>
      <c r="C373" s="230" t="b">
        <v>0</v>
      </c>
      <c r="D373" s="227" t="b">
        <v>0</v>
      </c>
      <c r="E373" s="226" t="s">
        <v>1299</v>
      </c>
      <c r="F373" s="226" t="s">
        <v>1300</v>
      </c>
      <c r="G373" s="227"/>
      <c r="H373" s="228" t="s">
        <v>684</v>
      </c>
      <c r="I373" s="227" t="s">
        <v>18</v>
      </c>
      <c r="J373" s="226"/>
      <c r="K373" s="230"/>
      <c r="L373" s="230"/>
      <c r="M373" s="230"/>
    </row>
  </sheetData>
  <autoFilter ref="$A$1:$M$371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3">
    <cfRule type="expression" dxfId="1" priority="1">
      <formula>if($B2,true,false)</formula>
    </cfRule>
  </conditionalFormatting>
  <conditionalFormatting sqref="C2:C346 D2:D353 E2:M346 C348:C353 E348:I353 J348 K348:M353 C359:M373">
    <cfRule type="expression" dxfId="2" priority="2">
      <formula>if($C2,true,false)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 hidden="1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 hidden="1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 hidden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25" t="b">
        <v>1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 hidden="1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 hidden="1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8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 hidden="1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>
      <c r="A225" s="224">
        <f t="shared" si="1"/>
        <v>224</v>
      </c>
      <c r="B225" s="280" t="b">
        <v>1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69" t="s">
        <v>791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 hidden="1">
      <c r="A231" s="224">
        <f t="shared" si="1"/>
        <v>230</v>
      </c>
      <c r="B231" s="28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 hidden="1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69" t="s">
        <v>824</v>
      </c>
      <c r="K234" s="230"/>
      <c r="L234" s="230"/>
      <c r="M234" s="230"/>
    </row>
    <row r="235" hidden="1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69" t="s">
        <v>828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69" t="s">
        <v>832</v>
      </c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69" t="s">
        <v>835</v>
      </c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60" t="s">
        <v>839</v>
      </c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60" t="s">
        <v>843</v>
      </c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60" t="s">
        <v>847</v>
      </c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hidden="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69" t="s">
        <v>851</v>
      </c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2" t="s">
        <v>856</v>
      </c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69" t="s">
        <v>860</v>
      </c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69" t="s">
        <v>864</v>
      </c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69" t="s">
        <v>868</v>
      </c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69" t="s">
        <v>871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69" t="s">
        <v>875</v>
      </c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69" t="s">
        <v>879</v>
      </c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69" t="s">
        <v>883</v>
      </c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82" t="b">
        <v>0</v>
      </c>
      <c r="D250" s="226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69" t="s">
        <v>886</v>
      </c>
      <c r="K250" s="230"/>
      <c r="L250" s="230"/>
      <c r="M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69" t="s">
        <v>890</v>
      </c>
      <c r="K251" s="230"/>
      <c r="L251" s="230"/>
      <c r="M251" s="230"/>
    </row>
    <row r="252" hidden="1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69" t="s">
        <v>893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69" t="s">
        <v>896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69" t="s">
        <v>899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69" t="s">
        <v>902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69" t="s">
        <v>905</v>
      </c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69" t="s">
        <v>908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69" t="s">
        <v>911</v>
      </c>
      <c r="K258" s="230"/>
      <c r="L258" s="230"/>
      <c r="M258" s="230"/>
    </row>
    <row r="259" hidden="1">
      <c r="A259" s="224">
        <f t="shared" si="1"/>
        <v>258</v>
      </c>
      <c r="B259" s="28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8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6" t="s">
        <v>921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>
      <c r="A323" s="224">
        <f t="shared" si="1"/>
        <v>322</v>
      </c>
      <c r="B323" s="280" t="b">
        <v>1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69" t="s">
        <v>1211</v>
      </c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 hidden="1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 hidden="1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2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 hidden="1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 hidden="1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 hidden="1">
      <c r="A371" s="224">
        <f t="shared" si="4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 t="s">
        <v>576</v>
      </c>
      <c r="L371" s="230"/>
      <c r="M371" s="230"/>
    </row>
    <row r="372">
      <c r="A372" s="224">
        <f t="shared" si="4"/>
        <v>371</v>
      </c>
      <c r="B372" s="280" t="b">
        <v>0</v>
      </c>
      <c r="C372" s="280" t="b">
        <v>0</v>
      </c>
      <c r="D372" s="226" t="b">
        <v>0</v>
      </c>
      <c r="E372" s="226" t="s">
        <v>1297</v>
      </c>
      <c r="F372" s="226" t="s">
        <v>1298</v>
      </c>
      <c r="G372" s="229"/>
      <c r="H372" s="228" t="s">
        <v>684</v>
      </c>
      <c r="I372" s="227" t="s">
        <v>18</v>
      </c>
      <c r="J372" s="269"/>
      <c r="K372" s="230"/>
      <c r="L372" s="230"/>
      <c r="M372" s="230"/>
    </row>
  </sheetData>
  <autoFilter ref="$A$1:$M$371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2">
    <cfRule type="expression" dxfId="1" priority="1">
      <formula>if($B2,true,false)</formula>
    </cfRule>
  </conditionalFormatting>
  <conditionalFormatting sqref="C2:C346 D2:D353 E2:M346 C348:C353 E348:I353 J348 K348:M353 C359:M372">
    <cfRule type="expression" dxfId="2" priority="2">
      <formula>if($C2,true,false)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 hidden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 hidden="1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8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>
      <c r="A215" s="224">
        <f t="shared" si="1"/>
        <v>214</v>
      </c>
      <c r="B215" s="280" t="b">
        <v>1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 hidden="1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69" t="s">
        <v>791</v>
      </c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 hidden="1">
      <c r="A231" s="224">
        <f t="shared" si="1"/>
        <v>230</v>
      </c>
      <c r="B231" s="28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 hidden="1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 hidden="1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69" t="s">
        <v>824</v>
      </c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69" t="s">
        <v>828</v>
      </c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69" t="s">
        <v>832</v>
      </c>
      <c r="K236" s="230"/>
      <c r="L236" s="230"/>
      <c r="M236" s="230"/>
    </row>
    <row r="237" hidden="1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69" t="s">
        <v>835</v>
      </c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69" t="s">
        <v>839</v>
      </c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60" t="s">
        <v>843</v>
      </c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60" t="s">
        <v>847</v>
      </c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hidden="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69" t="s">
        <v>851</v>
      </c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2" t="s">
        <v>856</v>
      </c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69" t="s">
        <v>860</v>
      </c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69" t="s">
        <v>864</v>
      </c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69" t="s">
        <v>868</v>
      </c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69" t="s">
        <v>871</v>
      </c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69" t="s">
        <v>875</v>
      </c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69" t="s">
        <v>879</v>
      </c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69" t="s">
        <v>883</v>
      </c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82" t="b">
        <v>0</v>
      </c>
      <c r="D250" s="226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69" t="s">
        <v>886</v>
      </c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69" t="s">
        <v>890</v>
      </c>
      <c r="K251" s="230"/>
      <c r="L251" s="230"/>
      <c r="M251" s="230"/>
    </row>
    <row r="252" hidden="1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69" t="s">
        <v>893</v>
      </c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69" t="s">
        <v>896</v>
      </c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69" t="s">
        <v>899</v>
      </c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69" t="s">
        <v>902</v>
      </c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69" t="s">
        <v>905</v>
      </c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69" t="s">
        <v>908</v>
      </c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69" t="s">
        <v>911</v>
      </c>
      <c r="K258" s="230"/>
      <c r="L258" s="230"/>
      <c r="M258" s="230"/>
    </row>
    <row r="259" hidden="1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6" t="s">
        <v>921</v>
      </c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 hidden="1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 hidden="1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69" t="s">
        <v>1211</v>
      </c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2" si="4">row()-1</f>
        <v>358</v>
      </c>
      <c r="B359" s="225" t="b">
        <v>1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 hidden="1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 hidden="1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 hidden="1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 hidden="1">
      <c r="A371" s="224">
        <f t="shared" si="4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 t="s">
        <v>576</v>
      </c>
      <c r="L371" s="230"/>
      <c r="M371" s="230"/>
    </row>
    <row r="372">
      <c r="A372" s="224">
        <f t="shared" si="4"/>
        <v>371</v>
      </c>
      <c r="B372" s="280" t="b">
        <v>1</v>
      </c>
      <c r="C372" s="230" t="b">
        <v>0</v>
      </c>
      <c r="D372" s="227" t="b">
        <v>0</v>
      </c>
      <c r="E372" s="226" t="s">
        <v>1297</v>
      </c>
      <c r="F372" s="226" t="s">
        <v>1298</v>
      </c>
      <c r="G372" s="229"/>
      <c r="H372" s="228" t="s">
        <v>684</v>
      </c>
      <c r="I372" s="227" t="s">
        <v>18</v>
      </c>
      <c r="J372" s="269"/>
      <c r="K372" s="230"/>
      <c r="L372" s="230"/>
      <c r="M372" s="230"/>
    </row>
  </sheetData>
  <autoFilter ref="$A$1:$M$371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2">
    <cfRule type="expression" dxfId="1" priority="1">
      <formula>if($B2,true,false)</formula>
    </cfRule>
  </conditionalFormatting>
  <conditionalFormatting sqref="C2:C346 D2:D353 E2:M346 C348:C353 E348:I353 J348 K348:M353 C359:M372">
    <cfRule type="expression" dxfId="2" priority="2">
      <formula>if($C2,true,false)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10.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25" t="b">
        <v>1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69" t="s">
        <v>750</v>
      </c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69" t="s">
        <v>754</v>
      </c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69" t="s">
        <v>758</v>
      </c>
      <c r="K217" s="230"/>
      <c r="L217" s="230"/>
      <c r="M217" s="230"/>
    </row>
    <row r="218">
      <c r="A218" s="224">
        <f t="shared" si="1"/>
        <v>217</v>
      </c>
      <c r="B218" s="28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69" t="s">
        <v>762</v>
      </c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69" t="s">
        <v>766</v>
      </c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80" t="s">
        <v>771</v>
      </c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69" t="s">
        <v>775</v>
      </c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69" t="s">
        <v>779</v>
      </c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69" t="s">
        <v>787</v>
      </c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69" t="s">
        <v>791</v>
      </c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6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69" t="s">
        <v>794</v>
      </c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69" t="s">
        <v>802</v>
      </c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69" t="s">
        <v>810</v>
      </c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69" t="s">
        <v>814</v>
      </c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69" t="s">
        <v>818</v>
      </c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69" t="s">
        <v>821</v>
      </c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60">
        <f t="shared" si="1"/>
        <v>237</v>
      </c>
      <c r="B238" s="265" t="b">
        <v>0</v>
      </c>
      <c r="C238" s="265" t="b">
        <v>0</v>
      </c>
      <c r="D238" s="264" t="b">
        <v>0</v>
      </c>
      <c r="E238" s="264" t="s">
        <v>836</v>
      </c>
      <c r="F238" s="264" t="s">
        <v>837</v>
      </c>
      <c r="G238" s="264" t="s">
        <v>838</v>
      </c>
      <c r="H238" s="265" t="s">
        <v>684</v>
      </c>
      <c r="I238" s="264" t="s">
        <v>61</v>
      </c>
      <c r="J238" s="291" t="s">
        <v>4527</v>
      </c>
      <c r="K238" s="265"/>
      <c r="L238" s="265"/>
      <c r="M238" s="265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341">
        <f t="shared" si="1"/>
        <v>240</v>
      </c>
      <c r="B241" s="343" t="b">
        <v>0</v>
      </c>
      <c r="C241" s="343" t="b">
        <v>0</v>
      </c>
      <c r="D241" s="345" t="b">
        <v>0</v>
      </c>
      <c r="E241" s="345" t="s">
        <v>848</v>
      </c>
      <c r="F241" s="345" t="s">
        <v>849</v>
      </c>
      <c r="G241" s="345" t="s">
        <v>850</v>
      </c>
      <c r="H241" s="343" t="s">
        <v>684</v>
      </c>
      <c r="I241" s="345" t="s">
        <v>61</v>
      </c>
      <c r="J241" s="359"/>
      <c r="K241" s="343"/>
      <c r="L241" s="343"/>
      <c r="M241" s="343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69" t="s">
        <v>1055</v>
      </c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69" t="s">
        <v>1060</v>
      </c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69" t="s">
        <v>1064</v>
      </c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69" t="s">
        <v>1069</v>
      </c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69" t="s">
        <v>4495</v>
      </c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69" t="s">
        <v>1082</v>
      </c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69" t="s">
        <v>1087</v>
      </c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69" t="s">
        <v>1092</v>
      </c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69" t="s">
        <v>1097</v>
      </c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69" t="s">
        <v>1101</v>
      </c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69" t="s">
        <v>1106</v>
      </c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69" t="s">
        <v>1111</v>
      </c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80" t="s">
        <v>1116</v>
      </c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69" t="s">
        <v>4496</v>
      </c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80" t="s">
        <v>1126</v>
      </c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69" t="s">
        <v>4497</v>
      </c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69" t="s">
        <v>1135</v>
      </c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69" t="s">
        <v>1140</v>
      </c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69" t="s">
        <v>4498</v>
      </c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69" t="s">
        <v>1166</v>
      </c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69" t="s">
        <v>1176</v>
      </c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69" t="s">
        <v>1182</v>
      </c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69" t="s">
        <v>1186</v>
      </c>
      <c r="K334" s="230"/>
      <c r="L334" s="230"/>
      <c r="M334" s="230"/>
    </row>
    <row r="335">
      <c r="A335" s="224">
        <f t="shared" si="1"/>
        <v>334</v>
      </c>
      <c r="B335" s="280" t="b">
        <v>1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69" t="s">
        <v>1189</v>
      </c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69" t="s">
        <v>1201</v>
      </c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80" t="s">
        <v>1204</v>
      </c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80" t="s">
        <v>1208</v>
      </c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69" t="s">
        <v>1211</v>
      </c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80" t="s">
        <v>1215</v>
      </c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69" t="s">
        <v>1218</v>
      </c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69" t="s">
        <v>1222</v>
      </c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80" t="s">
        <v>1226</v>
      </c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69" t="s">
        <v>1229</v>
      </c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12" t="s">
        <v>1232</v>
      </c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69" t="s">
        <v>1235</v>
      </c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80" t="s">
        <v>1241</v>
      </c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80" t="s">
        <v>1245</v>
      </c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12" t="s">
        <v>1251</v>
      </c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12" t="s">
        <v>4521</v>
      </c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1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69" t="s">
        <v>1261</v>
      </c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80" t="s">
        <v>1264</v>
      </c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80" t="s">
        <v>1268</v>
      </c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69" t="s">
        <v>1280</v>
      </c>
      <c r="K365" s="269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80" t="s">
        <v>1286</v>
      </c>
      <c r="L367" s="230"/>
      <c r="M367" s="230"/>
    </row>
    <row r="368">
      <c r="A368" s="224">
        <f t="shared" si="4"/>
        <v>367</v>
      </c>
      <c r="B368" s="280" t="b">
        <v>1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80" t="s">
        <v>1289</v>
      </c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>
      <c r="A371" s="224">
        <f t="shared" si="4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69" t="s">
        <v>1296</v>
      </c>
      <c r="K371" s="269"/>
      <c r="L371" s="230"/>
      <c r="M371" s="230"/>
    </row>
  </sheetData>
  <autoFilter ref="$A$1:$M$371"/>
  <mergeCells count="1">
    <mergeCell ref="I330:J330"/>
  </mergeCells>
  <conditionalFormatting sqref="B2:C346 D2:D353 E2:M346 B348:C353 E348:I353 J348 K348:M353 B359:M371">
    <cfRule type="expression" dxfId="1" priority="1">
      <formula>if($B2,true,false)</formula>
    </cfRule>
  </conditionalFormatting>
  <conditionalFormatting sqref="C2:C346 D2:D353 E2:M346 C348:C353 E348:I353 J348 K348:M353 C359:M371">
    <cfRule type="expression" dxfId="2" priority="2">
      <formula>if($C2,true,false)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341">
        <f t="shared" si="1"/>
        <v>13</v>
      </c>
      <c r="B14" s="357" t="b">
        <v>1</v>
      </c>
      <c r="C14" s="358" t="b">
        <v>0</v>
      </c>
      <c r="D14" s="345" t="b">
        <v>0</v>
      </c>
      <c r="E14" s="345" t="s">
        <v>58</v>
      </c>
      <c r="F14" s="345" t="s">
        <v>59</v>
      </c>
      <c r="G14" s="345" t="s">
        <v>60</v>
      </c>
      <c r="H14" s="343" t="s">
        <v>17</v>
      </c>
      <c r="I14" s="345" t="s">
        <v>61</v>
      </c>
      <c r="J14" s="359"/>
      <c r="K14" s="343"/>
      <c r="L14" s="343"/>
      <c r="M14" s="343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25" t="b">
        <v>1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 hidden="1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 hidden="1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 hidden="1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 hidden="1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 hidden="1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 hidden="1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80" t="s">
        <v>576</v>
      </c>
      <c r="L214" s="230"/>
      <c r="M214" s="230"/>
    </row>
    <row r="215" hidden="1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 hidden="1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 hidden="1">
      <c r="A230" s="224">
        <f t="shared" si="1"/>
        <v>229</v>
      </c>
      <c r="B230" s="28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 hidden="1">
      <c r="A231" s="224">
        <f t="shared" si="1"/>
        <v>230</v>
      </c>
      <c r="B231" s="28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 hidden="1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 hidden="1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 hidden="1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hidden="1">
      <c r="A241" s="341">
        <f t="shared" si="1"/>
        <v>240</v>
      </c>
      <c r="B241" s="343" t="b">
        <v>0</v>
      </c>
      <c r="C241" s="343" t="b">
        <v>0</v>
      </c>
      <c r="D241" s="345" t="b">
        <v>0</v>
      </c>
      <c r="E241" s="345" t="s">
        <v>848</v>
      </c>
      <c r="F241" s="345" t="s">
        <v>849</v>
      </c>
      <c r="G241" s="345" t="s">
        <v>850</v>
      </c>
      <c r="H241" s="343" t="s">
        <v>684</v>
      </c>
      <c r="I241" s="345" t="s">
        <v>61</v>
      </c>
      <c r="J241" s="359"/>
      <c r="K241" s="343"/>
      <c r="L241" s="343"/>
      <c r="M241" s="343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 hidden="1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 hidden="1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 hidden="1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 hidden="1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 hidden="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 hidden="1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65">
        <f t="shared" si="3"/>
        <v>356</v>
      </c>
      <c r="B357" s="366" t="b">
        <v>1</v>
      </c>
      <c r="C357" s="367" t="b">
        <v>0</v>
      </c>
      <c r="D357" s="367" t="b">
        <v>0</v>
      </c>
      <c r="E357" s="368" t="s">
        <v>917</v>
      </c>
      <c r="F357" s="368" t="s">
        <v>918</v>
      </c>
      <c r="G357" s="369"/>
      <c r="H357" s="370" t="s">
        <v>684</v>
      </c>
      <c r="I357" s="369"/>
      <c r="J357" s="369"/>
      <c r="K357" s="371"/>
      <c r="L357" s="369"/>
      <c r="M357" s="367" t="s">
        <v>1219</v>
      </c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  <c r="AA357" s="346"/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1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 hidden="1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 hidden="1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 hidden="1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 hidden="1">
      <c r="A371" s="224">
        <f t="shared" si="4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29"/>
      <c r="K371" s="230"/>
      <c r="L371" s="230"/>
      <c r="M371" s="230"/>
    </row>
  </sheetData>
  <autoFilter ref="$A$1:$AA$371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1">
    <cfRule type="expression" dxfId="1" priority="1">
      <formula>if($B2,true,false)</formula>
    </cfRule>
  </conditionalFormatting>
  <conditionalFormatting sqref="C2:C346 D2:D353 E2:M346 C348:C353 E348:I353 J348 K348:M353 C359:M371">
    <cfRule type="expression" dxfId="2" priority="2">
      <formula>if($C2,true,false)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8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341">
        <f t="shared" si="1"/>
        <v>228</v>
      </c>
      <c r="B229" s="341">
        <f t="shared" ref="B229:AA229" si="2">row()-1</f>
        <v>228</v>
      </c>
      <c r="C229" s="341">
        <f t="shared" si="2"/>
        <v>228</v>
      </c>
      <c r="D229" s="341">
        <f t="shared" si="2"/>
        <v>228</v>
      </c>
      <c r="E229" s="341">
        <f t="shared" si="2"/>
        <v>228</v>
      </c>
      <c r="F229" s="341">
        <f t="shared" si="2"/>
        <v>228</v>
      </c>
      <c r="G229" s="341">
        <f t="shared" si="2"/>
        <v>228</v>
      </c>
      <c r="H229" s="341">
        <f t="shared" si="2"/>
        <v>228</v>
      </c>
      <c r="I229" s="341">
        <f t="shared" si="2"/>
        <v>228</v>
      </c>
      <c r="J229" s="341">
        <f t="shared" si="2"/>
        <v>228</v>
      </c>
      <c r="K229" s="341">
        <f t="shared" si="2"/>
        <v>228</v>
      </c>
      <c r="L229" s="341">
        <f t="shared" si="2"/>
        <v>228</v>
      </c>
      <c r="M229" s="341">
        <f t="shared" si="2"/>
        <v>228</v>
      </c>
      <c r="N229" s="341">
        <f t="shared" si="2"/>
        <v>228</v>
      </c>
      <c r="O229" s="341">
        <f t="shared" si="2"/>
        <v>228</v>
      </c>
      <c r="P229" s="341">
        <f t="shared" si="2"/>
        <v>228</v>
      </c>
      <c r="Q229" s="341">
        <f t="shared" si="2"/>
        <v>228</v>
      </c>
      <c r="R229" s="341">
        <f t="shared" si="2"/>
        <v>228</v>
      </c>
      <c r="S229" s="341">
        <f t="shared" si="2"/>
        <v>228</v>
      </c>
      <c r="T229" s="341">
        <f t="shared" si="2"/>
        <v>228</v>
      </c>
      <c r="U229" s="341">
        <f t="shared" si="2"/>
        <v>228</v>
      </c>
      <c r="V229" s="341">
        <f t="shared" si="2"/>
        <v>228</v>
      </c>
      <c r="W229" s="341">
        <f t="shared" si="2"/>
        <v>228</v>
      </c>
      <c r="X229" s="341">
        <f t="shared" si="2"/>
        <v>228</v>
      </c>
      <c r="Y229" s="341">
        <f t="shared" si="2"/>
        <v>228</v>
      </c>
      <c r="Z229" s="341">
        <f t="shared" si="2"/>
        <v>228</v>
      </c>
      <c r="AA229" s="341">
        <f t="shared" si="2"/>
        <v>228</v>
      </c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60">
        <f t="shared" si="1"/>
        <v>239</v>
      </c>
      <c r="B240" s="292" t="b">
        <v>1</v>
      </c>
      <c r="C240" s="265" t="b">
        <v>0</v>
      </c>
      <c r="D240" s="264" t="b">
        <v>0</v>
      </c>
      <c r="E240" s="264" t="s">
        <v>844</v>
      </c>
      <c r="F240" s="264" t="s">
        <v>845</v>
      </c>
      <c r="G240" s="264" t="s">
        <v>846</v>
      </c>
      <c r="H240" s="265" t="s">
        <v>684</v>
      </c>
      <c r="I240" s="264" t="s">
        <v>61</v>
      </c>
      <c r="J240" s="266"/>
      <c r="K240" s="265"/>
      <c r="L240" s="265"/>
      <c r="M240" s="265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60">
        <f t="shared" si="1"/>
        <v>241</v>
      </c>
      <c r="B242" s="292" t="b">
        <v>1</v>
      </c>
      <c r="C242" s="265" t="b">
        <v>0</v>
      </c>
      <c r="D242" s="264" t="b">
        <v>0</v>
      </c>
      <c r="E242" s="264" t="s">
        <v>852</v>
      </c>
      <c r="F242" s="264" t="s">
        <v>853</v>
      </c>
      <c r="G242" s="264" t="s">
        <v>854</v>
      </c>
      <c r="H242" s="265" t="s">
        <v>684</v>
      </c>
      <c r="I242" s="264" t="s">
        <v>61</v>
      </c>
      <c r="J242" s="291" t="s">
        <v>855</v>
      </c>
      <c r="K242" s="265"/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8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3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3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3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65">
        <f t="shared" si="4"/>
        <v>356</v>
      </c>
      <c r="B357" s="366" t="b">
        <v>1</v>
      </c>
      <c r="C357" s="367" t="b">
        <v>0</v>
      </c>
      <c r="D357" s="367" t="b">
        <v>0</v>
      </c>
      <c r="E357" s="368" t="s">
        <v>917</v>
      </c>
      <c r="F357" s="368" t="s">
        <v>918</v>
      </c>
      <c r="G357" s="369"/>
      <c r="H357" s="370" t="s">
        <v>684</v>
      </c>
      <c r="I357" s="369"/>
      <c r="J357" s="369"/>
      <c r="K357" s="371"/>
      <c r="L357" s="369"/>
      <c r="M357" s="367" t="s">
        <v>1219</v>
      </c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  <c r="AA357" s="346"/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1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5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5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5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5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5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5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5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5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5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5"/>
        <v>369</v>
      </c>
      <c r="B370" s="225" t="b">
        <v>1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>
      <c r="A371" s="224">
        <f t="shared" si="5"/>
        <v>370</v>
      </c>
      <c r="B371" s="280" t="b">
        <v>0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29"/>
      <c r="K371" s="230"/>
      <c r="L371" s="230"/>
      <c r="M371" s="230"/>
    </row>
  </sheetData>
  <mergeCells count="1">
    <mergeCell ref="I330:J330"/>
  </mergeCells>
  <conditionalFormatting sqref="B2:M228 B230:C346 D230:D353 E230:M346 B348:C353 E348:I353 J348 K348:M353 B359:M371">
    <cfRule type="expression" dxfId="1" priority="1">
      <formula>if($B2,true,false)</formula>
    </cfRule>
  </conditionalFormatting>
  <conditionalFormatting sqref="C2:M228 C230:C346 D230:D353 E230:M346 C348:C353 E348:I353 J348 K348:M353 C359:M371">
    <cfRule type="expression" dxfId="2" priority="2">
      <formula>if($C2,true,false)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25" t="b">
        <v>1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60">
        <f t="shared" si="1"/>
        <v>241</v>
      </c>
      <c r="B242" s="292" t="b">
        <v>1</v>
      </c>
      <c r="C242" s="265" t="b">
        <v>0</v>
      </c>
      <c r="D242" s="264" t="b">
        <v>0</v>
      </c>
      <c r="E242" s="264" t="s">
        <v>852</v>
      </c>
      <c r="F242" s="264" t="s">
        <v>853</v>
      </c>
      <c r="G242" s="264" t="s">
        <v>854</v>
      </c>
      <c r="H242" s="265" t="s">
        <v>684</v>
      </c>
      <c r="I242" s="264" t="s">
        <v>61</v>
      </c>
      <c r="J242" s="291" t="s">
        <v>855</v>
      </c>
      <c r="K242" s="265"/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1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  <row r="371">
      <c r="A371" s="224">
        <f t="shared" si="4"/>
        <v>370</v>
      </c>
      <c r="B371" s="280" t="b">
        <v>1</v>
      </c>
      <c r="C371" s="230" t="b">
        <v>0</v>
      </c>
      <c r="D371" s="227" t="b">
        <v>0</v>
      </c>
      <c r="E371" s="226" t="s">
        <v>1294</v>
      </c>
      <c r="F371" s="226" t="s">
        <v>1295</v>
      </c>
      <c r="G371" s="229"/>
      <c r="H371" s="228" t="s">
        <v>684</v>
      </c>
      <c r="I371" s="227" t="s">
        <v>749</v>
      </c>
      <c r="J371" s="229"/>
      <c r="K371" s="230"/>
      <c r="L371" s="230"/>
      <c r="M371" s="230"/>
    </row>
  </sheetData>
  <mergeCells count="1">
    <mergeCell ref="I330:J330"/>
  </mergeCells>
  <conditionalFormatting sqref="B2:C346 D2:D353 E2:M346 B348:C353 E348:I353 J348 K348:M353 B359:M371">
    <cfRule type="expression" dxfId="1" priority="1">
      <formula>if($B2,true,false)</formula>
    </cfRule>
  </conditionalFormatting>
  <conditionalFormatting sqref="C2:C346 D2:D353 E2:M346 C348:C353 E348:I353 J348 K348:M353 C359:M371">
    <cfRule type="expression" dxfId="2" priority="2">
      <formula>if($C2,true,false)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341">
        <f t="shared" si="1"/>
        <v>228</v>
      </c>
      <c r="B229" s="343" t="b">
        <v>0</v>
      </c>
      <c r="C229" s="343" t="b">
        <v>0</v>
      </c>
      <c r="D229" s="345" t="b">
        <v>0</v>
      </c>
      <c r="E229" s="345" t="s">
        <v>803</v>
      </c>
      <c r="F229" s="345" t="s">
        <v>804</v>
      </c>
      <c r="G229" s="345" t="s">
        <v>805</v>
      </c>
      <c r="H229" s="343" t="s">
        <v>684</v>
      </c>
      <c r="I229" s="345" t="s">
        <v>61</v>
      </c>
      <c r="J229" s="360" t="s">
        <v>806</v>
      </c>
      <c r="K229" s="343"/>
      <c r="L229" s="343"/>
      <c r="M229" s="343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  <c r="AA229" s="346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60">
        <f t="shared" si="1"/>
        <v>237</v>
      </c>
      <c r="B238" s="292" t="b">
        <v>1</v>
      </c>
      <c r="C238" s="265" t="b">
        <v>0</v>
      </c>
      <c r="D238" s="264" t="b">
        <v>0</v>
      </c>
      <c r="E238" s="264" t="s">
        <v>836</v>
      </c>
      <c r="F238" s="264" t="s">
        <v>837</v>
      </c>
      <c r="G238" s="264" t="s">
        <v>838</v>
      </c>
      <c r="H238" s="265" t="s">
        <v>684</v>
      </c>
      <c r="I238" s="264" t="s">
        <v>61</v>
      </c>
      <c r="J238" s="266"/>
      <c r="K238" s="265"/>
      <c r="L238" s="265"/>
      <c r="M238" s="265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60">
        <f t="shared" si="1"/>
        <v>239</v>
      </c>
      <c r="B240" s="292" t="b">
        <v>1</v>
      </c>
      <c r="C240" s="265" t="b">
        <v>0</v>
      </c>
      <c r="D240" s="264" t="b">
        <v>0</v>
      </c>
      <c r="E240" s="264" t="s">
        <v>844</v>
      </c>
      <c r="F240" s="264" t="s">
        <v>845</v>
      </c>
      <c r="G240" s="264" t="s">
        <v>846</v>
      </c>
      <c r="H240" s="265" t="s">
        <v>684</v>
      </c>
      <c r="I240" s="264" t="s">
        <v>61</v>
      </c>
      <c r="J240" s="266"/>
      <c r="K240" s="265"/>
      <c r="L240" s="265"/>
      <c r="M240" s="265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60">
        <f t="shared" si="1"/>
        <v>241</v>
      </c>
      <c r="B242" s="292" t="b">
        <v>1</v>
      </c>
      <c r="C242" s="265" t="b">
        <v>0</v>
      </c>
      <c r="D242" s="264" t="b">
        <v>0</v>
      </c>
      <c r="E242" s="264" t="s">
        <v>852</v>
      </c>
      <c r="F242" s="264" t="s">
        <v>853</v>
      </c>
      <c r="G242" s="264" t="s">
        <v>854</v>
      </c>
      <c r="H242" s="265" t="s">
        <v>684</v>
      </c>
      <c r="I242" s="264" t="s">
        <v>61</v>
      </c>
      <c r="J242" s="291" t="s">
        <v>855</v>
      </c>
      <c r="K242" s="265"/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69" t="s">
        <v>652</v>
      </c>
      <c r="K185" s="280" t="s">
        <v>653</v>
      </c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60">
        <f t="shared" si="1"/>
        <v>340</v>
      </c>
      <c r="B341" s="292" t="b">
        <v>1</v>
      </c>
      <c r="C341" s="265" t="b">
        <v>0</v>
      </c>
      <c r="D341" s="264" t="b">
        <v>0</v>
      </c>
      <c r="E341" s="372" t="s">
        <v>1209</v>
      </c>
      <c r="F341" s="372" t="s">
        <v>1210</v>
      </c>
      <c r="G341" s="266"/>
      <c r="H341" s="373" t="s">
        <v>684</v>
      </c>
      <c r="I341" s="372" t="s">
        <v>18</v>
      </c>
      <c r="J341" s="266"/>
      <c r="K341" s="265"/>
      <c r="L341" s="265"/>
      <c r="M341" s="265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60">
        <f t="shared" si="1"/>
        <v>345</v>
      </c>
      <c r="B346" s="265" t="b">
        <v>0</v>
      </c>
      <c r="C346" s="265" t="b">
        <v>0</v>
      </c>
      <c r="D346" s="264" t="b">
        <v>0</v>
      </c>
      <c r="E346" s="374" t="s">
        <v>1227</v>
      </c>
      <c r="F346" s="374" t="s">
        <v>1228</v>
      </c>
      <c r="G346" s="266"/>
      <c r="H346" s="373" t="s">
        <v>684</v>
      </c>
      <c r="I346" s="372" t="s">
        <v>18</v>
      </c>
      <c r="J346" s="266"/>
      <c r="K346" s="265"/>
      <c r="L346" s="265"/>
      <c r="M346" s="292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 hidden="1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 hidden="1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6" t="b">
        <v>1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 hidden="1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 hidden="1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 hidden="1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6" t="b">
        <v>1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 hidden="1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 hidden="1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 hidden="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 hidden="1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 hidden="1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6" t="b">
        <v>1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 hidden="1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 hidden="1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 hidden="1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6" t="b">
        <v>1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4" t="b">
        <v>1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 hidden="1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 hidden="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 hidden="1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 hidden="1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 hidden="1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 hidden="1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6" t="b">
        <v>1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 hidden="1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 hidden="1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 hidden="1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 hidden="1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 hidden="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 hidden="1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 hidden="1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 hidden="1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 hidden="1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 hidden="1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 hidden="1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4" t="b">
        <v>1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 hidden="1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 hidden="1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 hidden="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 hidden="1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 hidden="1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 hidden="1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 hidden="1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 hidden="1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 hidden="1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 hidden="1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 hidden="1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 hidden="1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 hidden="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 hidden="1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 hidden="1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 hidden="1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 hidden="1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 hidden="1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 hidden="1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 hidden="1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 hidden="1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 hidden="1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 hidden="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 hidden="1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 hidden="1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 hidden="1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 hidden="1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 hidden="1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 hidden="1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 hidden="1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 hidden="1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 hidden="1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 hidden="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 hidden="1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 hidden="1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 hidden="1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 hidden="1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 hidden="1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 hidden="1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 hidden="1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 hidden="1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 hidden="1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 hidden="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 hidden="1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 hidden="1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 hidden="1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 hidden="1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 hidden="1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 hidden="1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 hidden="1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 hidden="1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 hidden="1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 hidden="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 hidden="1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 hidden="1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 hidden="1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 hidden="1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 hidden="1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 hidden="1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 hidden="1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 hidden="1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 hidden="1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 hidden="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 hidden="1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 hidden="1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 hidden="1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 hidden="1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 hidden="1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 hidden="1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 hidden="1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 hidden="1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 hidden="1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 hidden="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 hidden="1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 hidden="1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 hidden="1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 hidden="1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 hidden="1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 hidden="1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 hidden="1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 hidden="1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 hidden="1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 hidden="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 hidden="1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 hidden="1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 hidden="1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 hidden="1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 hidden="1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 hidden="1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 hidden="1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 hidden="1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 hidden="1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 hidden="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 hidden="1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 hidden="1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 hidden="1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 hidden="1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 hidden="1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 hidden="1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 hidden="1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 hidden="1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6" t="b">
        <v>1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 hidden="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 hidden="1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 hidden="1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 hidden="1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 hidden="1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 hidden="1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 hidden="1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 hidden="1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 hidden="1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 hidden="1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 hidden="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80" t="b">
        <v>1</v>
      </c>
      <c r="C152" s="230" t="b">
        <v>0</v>
      </c>
      <c r="D152" s="226" t="b">
        <v>1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 hidden="1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 hidden="1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 hidden="1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 hidden="1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 hidden="1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 hidden="1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 hidden="1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 hidden="1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 hidden="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 hidden="1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 hidden="1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 hidden="1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 hidden="1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 hidden="1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 hidden="1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 hidden="1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 hidden="1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 hidden="1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 hidden="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 hidden="1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 hidden="1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 hidden="1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 hidden="1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 hidden="1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 hidden="1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 hidden="1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 hidden="1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 hidden="1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 hidden="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 hidden="1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 hidden="1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 hidden="1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80" t="b">
        <v>1</v>
      </c>
      <c r="C185" s="230" t="b">
        <v>0</v>
      </c>
      <c r="D185" s="226" t="b">
        <v>1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 hidden="1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 hidden="1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 hidden="1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 hidden="1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 hidden="1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 hidden="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 hidden="1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 hidden="1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 hidden="1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 hidden="1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 hidden="1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 hidden="1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 hidden="1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 hidden="1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6" t="b">
        <v>1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 hidden="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 hidden="1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 hidden="1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 hidden="1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 hidden="1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 hidden="1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6" t="b">
        <v>1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 hidden="1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 hidden="1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 hidden="1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 hidden="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 hidden="1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 hidden="1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 hidden="1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 hidden="1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 hidden="1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6" t="b">
        <v>1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 hidden="1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6" t="b">
        <v>1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6" t="b">
        <v>1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 hidden="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 hidden="1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 hidden="1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 hidden="1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 hidden="1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 hidden="1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 hidden="1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 hidden="1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 hidden="1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6" t="b">
        <v>1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 hidden="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6" t="b">
        <v>1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6" t="b">
        <v>1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 hidden="1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6" t="b">
        <v>1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 hidden="1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6" t="b">
        <v>1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4" t="b">
        <v>1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224">
        <f t="shared" si="1"/>
        <v>238</v>
      </c>
      <c r="B239" s="280" t="b">
        <v>1</v>
      </c>
      <c r="C239" s="230" t="b">
        <v>0</v>
      </c>
      <c r="D239" s="226" t="b">
        <v>1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4" t="b">
        <v>1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 hidden="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4" t="b">
        <v>1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 hidden="1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6" t="b">
        <v>1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 hidden="1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 hidden="1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6" t="b">
        <v>1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 hidden="1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 hidden="1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 hidden="1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 hidden="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6" t="b">
        <v>1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 hidden="1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 hidden="1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 hidden="1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 hidden="1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6" t="b">
        <v>1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 hidden="1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6" t="b">
        <v>1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 hidden="1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 hidden="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 hidden="1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 hidden="1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 hidden="1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 hidden="1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 hidden="1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 hidden="1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 hidden="1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 hidden="1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 hidden="1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 hidden="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 hidden="1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 hidden="1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 hidden="1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 hidden="1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 hidden="1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 hidden="1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 hidden="1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 hidden="1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 hidden="1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 hidden="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 hidden="1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 hidden="1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 hidden="1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 hidden="1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 hidden="1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 hidden="1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 hidden="1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 hidden="1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 hidden="1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 hidden="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 hidden="1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 hidden="1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 hidden="1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 hidden="1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 hidden="1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 hidden="1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 hidden="1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 hidden="1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 hidden="1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 hidden="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 hidden="1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 hidden="1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 hidden="1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 hidden="1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 hidden="1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 hidden="1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 hidden="1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 hidden="1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 hidden="1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 hidden="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 hidden="1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 hidden="1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 hidden="1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 hidden="1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 hidden="1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 hidden="1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6" t="b">
        <v>1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 hidden="1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 hidden="1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 hidden="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 hidden="1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 hidden="1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 hidden="1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 hidden="1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 hidden="1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 hidden="1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 hidden="1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 hidden="1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 hidden="1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 hidden="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 hidden="1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 hidden="1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 hidden="1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 hidden="1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 hidden="1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 hidden="1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 hidden="1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 hidden="1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 hidden="1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 hidden="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 hidden="1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 hidden="1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 hidden="1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 hidden="1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 hidden="1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 hidden="1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 hidden="1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 hidden="1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6" t="b">
        <v>1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 hidden="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 hidden="1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 hidden="1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 hidden="1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 hidden="1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 hidden="1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52" t="b">
        <v>1</v>
      </c>
      <c r="C357" s="304" t="b">
        <v>0</v>
      </c>
      <c r="D357" s="310" t="b">
        <v>1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 hidden="1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 hidden="1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 hidden="1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 hidden="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 hidden="1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 hidden="1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 hidden="1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 hidden="1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 hidden="1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 hidden="1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 hidden="1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25" t="b">
        <v>1</v>
      </c>
      <c r="C369" s="231" t="b">
        <v>0</v>
      </c>
      <c r="D369" s="226" t="b">
        <v>1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 hidden="1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autoFilter ref="$A$1:$AA$370">
    <filterColumn colId="1">
      <filters>
        <filter val="TRUE"/>
      </filters>
    </filterColumn>
  </autoFilter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31" t="b">
        <v>0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60">
        <f t="shared" si="1"/>
        <v>37</v>
      </c>
      <c r="B38" s="261" t="b">
        <v>1</v>
      </c>
      <c r="C38" s="262" t="b">
        <v>0</v>
      </c>
      <c r="D38" s="264" t="b">
        <v>0</v>
      </c>
      <c r="E38" s="264" t="s">
        <v>132</v>
      </c>
      <c r="F38" s="264" t="s">
        <v>133</v>
      </c>
      <c r="G38" s="264">
        <v>1.0</v>
      </c>
      <c r="H38" s="265" t="s">
        <v>17</v>
      </c>
      <c r="I38" s="264" t="s">
        <v>18</v>
      </c>
      <c r="J38" s="266"/>
      <c r="K38" s="265"/>
      <c r="L38" s="265"/>
      <c r="M38" s="265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341">
        <f t="shared" si="1"/>
        <v>240</v>
      </c>
      <c r="B241" s="343" t="b">
        <v>0</v>
      </c>
      <c r="C241" s="343" t="b">
        <v>0</v>
      </c>
      <c r="D241" s="345" t="b">
        <v>0</v>
      </c>
      <c r="E241" s="345" t="s">
        <v>848</v>
      </c>
      <c r="F241" s="345" t="s">
        <v>849</v>
      </c>
      <c r="G241" s="345" t="s">
        <v>850</v>
      </c>
      <c r="H241" s="343" t="s">
        <v>684</v>
      </c>
      <c r="I241" s="345" t="s">
        <v>61</v>
      </c>
      <c r="J241" s="359"/>
      <c r="K241" s="343"/>
      <c r="L241" s="343"/>
      <c r="M241" s="343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1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80" t="b">
        <v>1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69" t="s">
        <v>96</v>
      </c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60">
        <f t="shared" si="1"/>
        <v>37</v>
      </c>
      <c r="B38" s="261" t="b">
        <v>1</v>
      </c>
      <c r="C38" s="262" t="b">
        <v>0</v>
      </c>
      <c r="D38" s="264" t="b">
        <v>0</v>
      </c>
      <c r="E38" s="264" t="s">
        <v>132</v>
      </c>
      <c r="F38" s="264" t="s">
        <v>133</v>
      </c>
      <c r="G38" s="264">
        <v>1.0</v>
      </c>
      <c r="H38" s="265" t="s">
        <v>17</v>
      </c>
      <c r="I38" s="264" t="s">
        <v>18</v>
      </c>
      <c r="J38" s="266"/>
      <c r="K38" s="265"/>
      <c r="L38" s="265"/>
      <c r="M38" s="265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80" t="b">
        <v>1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80" t="b">
        <v>1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60">
        <f t="shared" si="1"/>
        <v>238</v>
      </c>
      <c r="B239" s="292" t="b">
        <v>1</v>
      </c>
      <c r="C239" s="265" t="b">
        <v>0</v>
      </c>
      <c r="D239" s="264" t="b">
        <v>0</v>
      </c>
      <c r="E239" s="264" t="s">
        <v>840</v>
      </c>
      <c r="F239" s="264" t="s">
        <v>841</v>
      </c>
      <c r="G239" s="264" t="s">
        <v>842</v>
      </c>
      <c r="H239" s="265" t="s">
        <v>684</v>
      </c>
      <c r="I239" s="264" t="s">
        <v>61</v>
      </c>
      <c r="J239" s="266"/>
      <c r="K239" s="265"/>
      <c r="L239" s="265"/>
      <c r="M239" s="265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60">
        <f t="shared" si="1"/>
        <v>241</v>
      </c>
      <c r="B242" s="292" t="b">
        <v>1</v>
      </c>
      <c r="C242" s="265" t="b">
        <v>0</v>
      </c>
      <c r="D242" s="264" t="b">
        <v>0</v>
      </c>
      <c r="E242" s="264" t="s">
        <v>852</v>
      </c>
      <c r="F242" s="264" t="s">
        <v>853</v>
      </c>
      <c r="G242" s="264" t="s">
        <v>854</v>
      </c>
      <c r="H242" s="265" t="s">
        <v>684</v>
      </c>
      <c r="I242" s="264" t="s">
        <v>61</v>
      </c>
      <c r="J242" s="291" t="s">
        <v>855</v>
      </c>
      <c r="K242" s="265"/>
      <c r="L242" s="265"/>
      <c r="M242" s="265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80" t="b">
        <v>1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1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1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25" t="b">
        <v>1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25" t="b">
        <v>1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25" t="b">
        <v>1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341">
        <f t="shared" si="1"/>
        <v>13</v>
      </c>
      <c r="B14" s="358" t="b">
        <v>0</v>
      </c>
      <c r="C14" s="357" t="b">
        <v>1</v>
      </c>
      <c r="D14" s="345" t="b">
        <v>0</v>
      </c>
      <c r="E14" s="345" t="s">
        <v>58</v>
      </c>
      <c r="F14" s="345" t="s">
        <v>59</v>
      </c>
      <c r="G14" s="345" t="s">
        <v>60</v>
      </c>
      <c r="H14" s="343" t="s">
        <v>17</v>
      </c>
      <c r="I14" s="345" t="s">
        <v>61</v>
      </c>
      <c r="J14" s="359"/>
      <c r="K14" s="343"/>
      <c r="L14" s="343"/>
      <c r="M14" s="343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</row>
    <row r="15">
      <c r="A15" s="224">
        <f t="shared" si="1"/>
        <v>14</v>
      </c>
      <c r="B15" s="231" t="b">
        <v>0</v>
      </c>
      <c r="C15" s="225" t="b">
        <v>1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25" t="b">
        <v>1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25" t="b">
        <v>1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25" t="b">
        <v>1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25" t="b">
        <v>1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25" t="b">
        <v>1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25" t="b">
        <v>1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25" t="b">
        <v>1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341">
        <f t="shared" si="1"/>
        <v>23</v>
      </c>
      <c r="B24" s="358" t="b">
        <v>0</v>
      </c>
      <c r="C24" s="357" t="b">
        <v>1</v>
      </c>
      <c r="D24" s="345" t="b">
        <v>0</v>
      </c>
      <c r="E24" s="345" t="s">
        <v>88</v>
      </c>
      <c r="F24" s="345" t="s">
        <v>89</v>
      </c>
      <c r="G24" s="345" t="s">
        <v>90</v>
      </c>
      <c r="H24" s="343" t="s">
        <v>17</v>
      </c>
      <c r="I24" s="359"/>
      <c r="J24" s="359"/>
      <c r="K24" s="343"/>
      <c r="L24" s="343"/>
      <c r="M24" s="343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  <c r="AA24" s="346"/>
    </row>
    <row r="25">
      <c r="A25" s="224">
        <f t="shared" si="1"/>
        <v>24</v>
      </c>
      <c r="B25" s="231" t="b">
        <v>0</v>
      </c>
      <c r="C25" s="225" t="b">
        <v>1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341">
        <f t="shared" si="1"/>
        <v>25</v>
      </c>
      <c r="B26" s="357" t="b">
        <v>1</v>
      </c>
      <c r="C26" s="358" t="b">
        <v>0</v>
      </c>
      <c r="D26" s="345" t="b">
        <v>0</v>
      </c>
      <c r="E26" s="345" t="s">
        <v>93</v>
      </c>
      <c r="F26" s="345" t="s">
        <v>94</v>
      </c>
      <c r="G26" s="345" t="s">
        <v>95</v>
      </c>
      <c r="H26" s="343" t="s">
        <v>17</v>
      </c>
      <c r="I26" s="345" t="s">
        <v>18</v>
      </c>
      <c r="J26" s="359"/>
      <c r="K26" s="343"/>
      <c r="L26" s="343"/>
      <c r="M26" s="343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346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25" t="b">
        <v>1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25" t="b">
        <v>1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341">
        <f t="shared" si="1"/>
        <v>29</v>
      </c>
      <c r="B30" s="358" t="b">
        <v>0</v>
      </c>
      <c r="C30" s="357" t="b">
        <v>1</v>
      </c>
      <c r="D30" s="345" t="b">
        <v>0</v>
      </c>
      <c r="E30" s="345" t="s">
        <v>106</v>
      </c>
      <c r="F30" s="345" t="s">
        <v>107</v>
      </c>
      <c r="G30" s="345" t="s">
        <v>108</v>
      </c>
      <c r="H30" s="343" t="s">
        <v>17</v>
      </c>
      <c r="I30" s="345" t="s">
        <v>61</v>
      </c>
      <c r="J30" s="359"/>
      <c r="K30" s="343"/>
      <c r="L30" s="343"/>
      <c r="M30" s="343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346"/>
    </row>
    <row r="31">
      <c r="A31" s="224">
        <f t="shared" si="1"/>
        <v>30</v>
      </c>
      <c r="B31" s="231" t="b">
        <v>0</v>
      </c>
      <c r="C31" s="225" t="b">
        <v>1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25" t="b">
        <v>1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25" t="b">
        <v>1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25" t="b">
        <v>1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25" t="b">
        <v>1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25" t="b">
        <v>1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8" t="b">
        <v>0</v>
      </c>
      <c r="C38" s="357" t="b">
        <v>1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341">
        <f t="shared" si="1"/>
        <v>38</v>
      </c>
      <c r="B39" s="358" t="b">
        <v>0</v>
      </c>
      <c r="C39" s="357" t="b">
        <v>1</v>
      </c>
      <c r="D39" s="345" t="b">
        <v>0</v>
      </c>
      <c r="E39" s="345" t="s">
        <v>135</v>
      </c>
      <c r="F39" s="345" t="s">
        <v>136</v>
      </c>
      <c r="G39" s="359"/>
      <c r="H39" s="343" t="s">
        <v>17</v>
      </c>
      <c r="I39" s="345" t="s">
        <v>18</v>
      </c>
      <c r="J39" s="359"/>
      <c r="K39" s="343"/>
      <c r="L39" s="343"/>
      <c r="M39" s="343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346"/>
    </row>
    <row r="40">
      <c r="A40" s="224">
        <f t="shared" si="1"/>
        <v>39</v>
      </c>
      <c r="B40" s="231" t="b">
        <v>0</v>
      </c>
      <c r="C40" s="225" t="b">
        <v>1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25" t="b">
        <v>1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25" t="b">
        <v>1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25" t="b">
        <v>1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25" t="b">
        <v>1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80" t="b">
        <v>1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80" t="b">
        <v>1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341">
        <f t="shared" si="1"/>
        <v>199</v>
      </c>
      <c r="B200" s="343" t="b">
        <v>0</v>
      </c>
      <c r="C200" s="343" t="b">
        <v>0</v>
      </c>
      <c r="D200" s="345" t="b">
        <v>0</v>
      </c>
      <c r="E200" s="345" t="s">
        <v>699</v>
      </c>
      <c r="F200" s="345" t="s">
        <v>700</v>
      </c>
      <c r="G200" s="345" t="s">
        <v>701</v>
      </c>
      <c r="H200" s="343" t="s">
        <v>684</v>
      </c>
      <c r="I200" s="345" t="s">
        <v>18</v>
      </c>
      <c r="J200" s="359"/>
      <c r="K200" s="343"/>
      <c r="L200" s="343"/>
      <c r="M200" s="343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  <c r="Z200" s="346"/>
      <c r="AA200" s="346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8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80" t="b">
        <v>1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8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80" t="b">
        <v>1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80" t="b">
        <v>1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341">
        <f t="shared" si="1"/>
        <v>236</v>
      </c>
      <c r="B237" s="342" t="b">
        <v>1</v>
      </c>
      <c r="C237" s="343" t="b">
        <v>0</v>
      </c>
      <c r="D237" s="345" t="b">
        <v>0</v>
      </c>
      <c r="E237" s="345" t="s">
        <v>833</v>
      </c>
      <c r="F237" s="345" t="s">
        <v>834</v>
      </c>
      <c r="G237" s="359"/>
      <c r="H237" s="343" t="s">
        <v>684</v>
      </c>
      <c r="I237" s="345" t="s">
        <v>18</v>
      </c>
      <c r="J237" s="359"/>
      <c r="K237" s="343"/>
      <c r="L237" s="343"/>
      <c r="M237" s="343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>
      <c r="A238" s="260">
        <f t="shared" si="1"/>
        <v>237</v>
      </c>
      <c r="B238" s="265" t="b">
        <v>0</v>
      </c>
      <c r="C238" s="292" t="b">
        <v>0</v>
      </c>
      <c r="D238" s="264" t="b">
        <v>0</v>
      </c>
      <c r="E238" s="264" t="s">
        <v>836</v>
      </c>
      <c r="F238" s="264" t="s">
        <v>837</v>
      </c>
      <c r="G238" s="264" t="s">
        <v>838</v>
      </c>
      <c r="H238" s="265" t="s">
        <v>684</v>
      </c>
      <c r="I238" s="264" t="s">
        <v>61</v>
      </c>
      <c r="J238" s="291" t="s">
        <v>4529</v>
      </c>
      <c r="K238" s="265"/>
      <c r="L238" s="265"/>
      <c r="M238" s="265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60">
        <f t="shared" si="1"/>
        <v>239</v>
      </c>
      <c r="B240" s="292" t="b">
        <v>1</v>
      </c>
      <c r="C240" s="265" t="b">
        <v>0</v>
      </c>
      <c r="D240" s="264" t="b">
        <v>0</v>
      </c>
      <c r="E240" s="264" t="s">
        <v>844</v>
      </c>
      <c r="F240" s="264" t="s">
        <v>845</v>
      </c>
      <c r="G240" s="264" t="s">
        <v>846</v>
      </c>
      <c r="H240" s="265" t="s">
        <v>684</v>
      </c>
      <c r="I240" s="264" t="s">
        <v>61</v>
      </c>
      <c r="J240" s="291" t="s">
        <v>4529</v>
      </c>
      <c r="K240" s="265"/>
      <c r="L240" s="265"/>
      <c r="M240" s="265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341">
        <f t="shared" si="1"/>
        <v>246</v>
      </c>
      <c r="B247" s="342" t="b">
        <v>1</v>
      </c>
      <c r="C247" s="343" t="b">
        <v>0</v>
      </c>
      <c r="D247" s="345" t="b">
        <v>0</v>
      </c>
      <c r="E247" s="345" t="s">
        <v>872</v>
      </c>
      <c r="F247" s="345" t="s">
        <v>873</v>
      </c>
      <c r="G247" s="345" t="s">
        <v>874</v>
      </c>
      <c r="H247" s="343" t="s">
        <v>684</v>
      </c>
      <c r="I247" s="345" t="s">
        <v>61</v>
      </c>
      <c r="J247" s="359"/>
      <c r="K247" s="343"/>
      <c r="L247" s="343"/>
      <c r="M247" s="343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346"/>
    </row>
    <row r="248">
      <c r="A248" s="341">
        <f t="shared" si="1"/>
        <v>247</v>
      </c>
      <c r="B248" s="342" t="b">
        <v>1</v>
      </c>
      <c r="C248" s="343" t="b">
        <v>0</v>
      </c>
      <c r="D248" s="345" t="b">
        <v>0</v>
      </c>
      <c r="E248" s="345" t="s">
        <v>876</v>
      </c>
      <c r="F248" s="345" t="s">
        <v>877</v>
      </c>
      <c r="G248" s="345" t="s">
        <v>878</v>
      </c>
      <c r="H248" s="343" t="s">
        <v>684</v>
      </c>
      <c r="I248" s="345" t="s">
        <v>61</v>
      </c>
      <c r="J248" s="359"/>
      <c r="K248" s="343"/>
      <c r="L248" s="343"/>
      <c r="M248" s="343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  <c r="AA248" s="346"/>
    </row>
    <row r="249">
      <c r="A249" s="224">
        <f t="shared" si="1"/>
        <v>248</v>
      </c>
      <c r="B249" s="362" t="b">
        <v>1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80" t="b">
        <v>1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80" t="b">
        <v>1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341">
        <f t="shared" si="1"/>
        <v>258</v>
      </c>
      <c r="B259" s="342" t="b">
        <v>1</v>
      </c>
      <c r="C259" s="343" t="b">
        <v>0</v>
      </c>
      <c r="D259" s="345" t="b">
        <v>0</v>
      </c>
      <c r="E259" s="345" t="s">
        <v>912</v>
      </c>
      <c r="F259" s="345" t="s">
        <v>913</v>
      </c>
      <c r="G259" s="359"/>
      <c r="H259" s="343" t="s">
        <v>684</v>
      </c>
      <c r="I259" s="345" t="s">
        <v>18</v>
      </c>
      <c r="J259" s="360" t="s">
        <v>914</v>
      </c>
      <c r="K259" s="343"/>
      <c r="L259" s="343"/>
      <c r="M259" s="343"/>
      <c r="N259" s="346"/>
      <c r="O259" s="346"/>
      <c r="P259" s="346"/>
      <c r="Q259" s="346"/>
      <c r="R259" s="346"/>
      <c r="S259" s="346"/>
      <c r="T259" s="346"/>
      <c r="U259" s="346"/>
      <c r="V259" s="346"/>
      <c r="W259" s="346"/>
      <c r="X259" s="346"/>
      <c r="Y259" s="346"/>
      <c r="Z259" s="346"/>
      <c r="AA259" s="346"/>
    </row>
    <row r="260">
      <c r="A260" s="224">
        <f t="shared" si="1"/>
        <v>259</v>
      </c>
      <c r="B260" s="230" t="b">
        <v>0</v>
      </c>
      <c r="C260" s="280" t="b">
        <v>1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41">
        <f t="shared" ref="A348:A353" si="2">row()-1</f>
        <v>347</v>
      </c>
      <c r="B348" s="342" t="b">
        <v>1</v>
      </c>
      <c r="C348" s="343" t="b">
        <v>0</v>
      </c>
      <c r="D348" s="345" t="b">
        <v>0</v>
      </c>
      <c r="E348" s="344" t="s">
        <v>1233</v>
      </c>
      <c r="F348" s="344" t="s">
        <v>1234</v>
      </c>
      <c r="G348" s="359"/>
      <c r="H348" s="343" t="s">
        <v>684</v>
      </c>
      <c r="I348" s="345" t="s">
        <v>18</v>
      </c>
      <c r="J348" s="359"/>
      <c r="K348" s="343"/>
      <c r="L348" s="343"/>
      <c r="M348" s="343"/>
      <c r="N348" s="346"/>
      <c r="O348" s="346"/>
      <c r="P348" s="346"/>
      <c r="Q348" s="346"/>
      <c r="R348" s="346"/>
      <c r="S348" s="346"/>
      <c r="T348" s="346"/>
      <c r="U348" s="346"/>
      <c r="V348" s="346"/>
      <c r="W348" s="346"/>
      <c r="X348" s="346"/>
      <c r="Y348" s="346"/>
      <c r="Z348" s="346"/>
      <c r="AA348" s="346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80" t="s">
        <v>576</v>
      </c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80" t="b">
        <v>1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25" t="b">
        <v>1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25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25" t="b">
        <v>1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25" t="b">
        <v>1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80" t="b">
        <v>1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80" t="b">
        <v>1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341">
        <f t="shared" si="4"/>
        <v>368</v>
      </c>
      <c r="B369" s="358" t="b">
        <v>0</v>
      </c>
      <c r="C369" s="358" t="b">
        <v>0</v>
      </c>
      <c r="D369" s="345" t="b">
        <v>0</v>
      </c>
      <c r="E369" s="344" t="s">
        <v>1290</v>
      </c>
      <c r="F369" s="344" t="s">
        <v>1291</v>
      </c>
      <c r="G369" s="359"/>
      <c r="H369" s="343" t="s">
        <v>17</v>
      </c>
      <c r="I369" s="345" t="s">
        <v>18</v>
      </c>
      <c r="J369" s="360"/>
      <c r="K369" s="343"/>
      <c r="L369" s="343"/>
      <c r="M369" s="342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  <c r="Y369" s="346"/>
      <c r="Z369" s="346"/>
      <c r="AA369" s="346"/>
    </row>
    <row r="370">
      <c r="A370" s="341">
        <f t="shared" si="4"/>
        <v>369</v>
      </c>
      <c r="B370" s="357" t="b">
        <v>1</v>
      </c>
      <c r="C370" s="358" t="b">
        <v>0</v>
      </c>
      <c r="D370" s="345" t="b">
        <v>0</v>
      </c>
      <c r="E370" s="344" t="s">
        <v>1292</v>
      </c>
      <c r="F370" s="344" t="s">
        <v>1293</v>
      </c>
      <c r="G370" s="345"/>
      <c r="H370" s="343" t="s">
        <v>17</v>
      </c>
      <c r="I370" s="345" t="s">
        <v>61</v>
      </c>
      <c r="J370" s="359"/>
      <c r="K370" s="343"/>
      <c r="L370" s="343"/>
      <c r="M370" s="343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  <c r="Y370" s="346"/>
      <c r="Z370" s="346"/>
      <c r="AA370" s="346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0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25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80" t="b">
        <v>1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80" t="b">
        <v>1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80" t="b">
        <v>1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69" t="s">
        <v>1145</v>
      </c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25" t="b">
        <v>1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/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/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/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/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1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1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0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25" t="b">
        <v>1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25" t="b">
        <v>1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80" t="b">
        <v>1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80" t="b">
        <v>1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80" t="b">
        <v>1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80" t="b">
        <v>1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80" t="b">
        <v>1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80" t="b">
        <v>1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341">
        <f t="shared" si="1"/>
        <v>301</v>
      </c>
      <c r="B302" s="342" t="b">
        <v>1</v>
      </c>
      <c r="C302" s="343" t="b">
        <v>0</v>
      </c>
      <c r="D302" s="345" t="b">
        <v>0</v>
      </c>
      <c r="E302" s="363" t="s">
        <v>1052</v>
      </c>
      <c r="F302" s="363" t="s">
        <v>1053</v>
      </c>
      <c r="G302" s="363" t="s">
        <v>1054</v>
      </c>
      <c r="H302" s="364" t="s">
        <v>684</v>
      </c>
      <c r="I302" s="363" t="s">
        <v>749</v>
      </c>
      <c r="J302" s="359"/>
      <c r="K302" s="343"/>
      <c r="L302" s="343"/>
      <c r="M302" s="343"/>
      <c r="N302" s="346"/>
      <c r="O302" s="346"/>
      <c r="P302" s="346"/>
      <c r="Q302" s="346"/>
      <c r="R302" s="346"/>
      <c r="S302" s="346"/>
      <c r="T302" s="346"/>
      <c r="U302" s="346"/>
      <c r="V302" s="346"/>
      <c r="W302" s="346"/>
      <c r="X302" s="346"/>
      <c r="Y302" s="346"/>
      <c r="Z302" s="346"/>
      <c r="AA302" s="346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8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70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69" t="s">
        <v>576</v>
      </c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  <row r="370">
      <c r="A370" s="224">
        <f t="shared" si="4"/>
        <v>369</v>
      </c>
      <c r="B370" s="225" t="b">
        <v>1</v>
      </c>
      <c r="C370" s="231" t="b">
        <v>0</v>
      </c>
      <c r="D370" s="227" t="b">
        <v>0</v>
      </c>
      <c r="E370" s="226" t="s">
        <v>1292</v>
      </c>
      <c r="F370" s="226" t="s">
        <v>1293</v>
      </c>
      <c r="G370" s="227"/>
      <c r="H370" s="228" t="s">
        <v>17</v>
      </c>
      <c r="I370" s="227" t="s">
        <v>61</v>
      </c>
      <c r="J370" s="229"/>
      <c r="K370" s="230"/>
      <c r="L370" s="230"/>
      <c r="M370" s="230"/>
    </row>
  </sheetData>
  <mergeCells count="1">
    <mergeCell ref="I330:J330"/>
  </mergeCells>
  <conditionalFormatting sqref="B2:C346 D2:D353 E2:M346 B348:C353 E348:I353 J348 K348:M353 B359:M370">
    <cfRule type="expression" dxfId="1" priority="1">
      <formula>if($B2,true,false)</formula>
    </cfRule>
  </conditionalFormatting>
  <conditionalFormatting sqref="C2:C346 D2:D353 E2:M346 C348:C353 E348:I353 J348 K348:M353 C359:M370">
    <cfRule type="expression" dxfId="2" priority="2">
      <formula>if($C2,true,false)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80" t="b">
        <v>1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80" t="b">
        <v>1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80" t="b">
        <v>1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9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29"/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</sheetData>
  <mergeCells count="1">
    <mergeCell ref="I330:J330"/>
  </mergeCells>
  <conditionalFormatting sqref="B2:C346 D2:D353 E2:M346 B348:C353 E348:I353 J348 K348:M353 B359:M369">
    <cfRule type="expression" dxfId="1" priority="1">
      <formula>if($B2,true,false)</formula>
    </cfRule>
  </conditionalFormatting>
  <conditionalFormatting sqref="C2:C346 D2:D353 E2:M346 C348:C353 E348:I353 J348 K348:M353 C359:M369">
    <cfRule type="expression" dxfId="2" priority="2">
      <formula>if($C2,true,false)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341">
        <f t="shared" si="1"/>
        <v>247</v>
      </c>
      <c r="B248" s="342" t="b">
        <v>1</v>
      </c>
      <c r="C248" s="343" t="b">
        <v>0</v>
      </c>
      <c r="D248" s="345" t="b">
        <v>0</v>
      </c>
      <c r="E248" s="345" t="s">
        <v>876</v>
      </c>
      <c r="F248" s="345" t="s">
        <v>877</v>
      </c>
      <c r="G248" s="345" t="s">
        <v>878</v>
      </c>
      <c r="H248" s="343" t="s">
        <v>684</v>
      </c>
      <c r="I248" s="345" t="s">
        <v>61</v>
      </c>
      <c r="J248" s="359"/>
      <c r="K248" s="343"/>
      <c r="L248" s="343"/>
      <c r="M248" s="343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  <c r="AA248" s="346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80" t="b">
        <v>1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69" t="s">
        <v>1225</v>
      </c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9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0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29"/>
      <c r="K368" s="230"/>
      <c r="L368" s="230"/>
      <c r="M368" s="230"/>
    </row>
    <row r="369">
      <c r="A369" s="224">
        <f t="shared" si="4"/>
        <v>368</v>
      </c>
      <c r="B369" s="231" t="b">
        <v>0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</sheetData>
  <mergeCells count="1">
    <mergeCell ref="I330:J330"/>
  </mergeCells>
  <conditionalFormatting sqref="B2:C346 D2:D353 E2:M346 B348:C353 E348:I353 J348 K348:M353 B359:M369">
    <cfRule type="expression" dxfId="1" priority="1">
      <formula>if($B2,true,false)</formula>
    </cfRule>
  </conditionalFormatting>
  <conditionalFormatting sqref="C2:C346 D2:D353 E2:M346 C348:C353 E348:I353 J348 K348:M353 C359:M369">
    <cfRule type="expression" dxfId="2" priority="2">
      <formula>if($C2,true,false)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80" t="b">
        <v>1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80" t="b">
        <v>1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341">
        <f t="shared" si="1"/>
        <v>236</v>
      </c>
      <c r="B237" s="342" t="b">
        <v>1</v>
      </c>
      <c r="C237" s="343" t="b">
        <v>0</v>
      </c>
      <c r="D237" s="345" t="b">
        <v>0</v>
      </c>
      <c r="E237" s="345" t="s">
        <v>833</v>
      </c>
      <c r="F237" s="345" t="s">
        <v>834</v>
      </c>
      <c r="G237" s="359"/>
      <c r="H237" s="343" t="s">
        <v>684</v>
      </c>
      <c r="I237" s="345" t="s">
        <v>18</v>
      </c>
      <c r="J237" s="359"/>
      <c r="K237" s="343"/>
      <c r="L237" s="343"/>
      <c r="M237" s="343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9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80" t="s">
        <v>576</v>
      </c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1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29"/>
      <c r="K368" s="230"/>
      <c r="L368" s="230"/>
      <c r="M368" s="230"/>
    </row>
    <row r="369">
      <c r="A369" s="224">
        <f t="shared" si="4"/>
        <v>368</v>
      </c>
      <c r="B369" s="225" t="b">
        <v>1</v>
      </c>
      <c r="C369" s="231" t="b">
        <v>0</v>
      </c>
      <c r="D369" s="227" t="b">
        <v>0</v>
      </c>
      <c r="E369" s="226" t="s">
        <v>1290</v>
      </c>
      <c r="F369" s="226" t="s">
        <v>1291</v>
      </c>
      <c r="G369" s="229"/>
      <c r="H369" s="228" t="s">
        <v>17</v>
      </c>
      <c r="I369" s="227" t="s">
        <v>18</v>
      </c>
      <c r="J369" s="269"/>
      <c r="K369" s="230"/>
      <c r="L369" s="230"/>
      <c r="M369" s="280"/>
    </row>
  </sheetData>
  <mergeCells count="1">
    <mergeCell ref="I330:J330"/>
  </mergeCells>
  <conditionalFormatting sqref="B2:C346 D2:D353 E2:M346 B348:C353 E348:I353 J348 K348:M353 B359:M369">
    <cfRule type="expression" dxfId="1" priority="1">
      <formula>if($B2,true,false)</formula>
    </cfRule>
  </conditionalFormatting>
  <conditionalFormatting sqref="C2:C346 D2:D353 E2:M346 C348:C353 E348:I353 J348 K348:M353 C359:M369">
    <cfRule type="expression" dxfId="2" priority="2">
      <formula>if($C2,true,false)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341">
        <f t="shared" si="1"/>
        <v>151</v>
      </c>
      <c r="B152" s="342" t="b">
        <v>1</v>
      </c>
      <c r="C152" s="343" t="b">
        <v>0</v>
      </c>
      <c r="D152" s="345" t="b">
        <v>0</v>
      </c>
      <c r="E152" s="363" t="s">
        <v>535</v>
      </c>
      <c r="F152" s="363" t="s">
        <v>536</v>
      </c>
      <c r="G152" s="363" t="s">
        <v>537</v>
      </c>
      <c r="H152" s="364" t="s">
        <v>17</v>
      </c>
      <c r="I152" s="363" t="s">
        <v>18</v>
      </c>
      <c r="J152" s="359"/>
      <c r="K152" s="343"/>
      <c r="L152" s="343"/>
      <c r="M152" s="343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346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1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8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0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  <row r="368">
      <c r="A368" s="224">
        <f t="shared" si="4"/>
        <v>367</v>
      </c>
      <c r="B368" s="280" t="b">
        <v>1</v>
      </c>
      <c r="C368" s="230" t="b">
        <v>0</v>
      </c>
      <c r="D368" s="227" t="b">
        <v>0</v>
      </c>
      <c r="E368" s="226" t="s">
        <v>1287</v>
      </c>
      <c r="F368" s="226" t="s">
        <v>1288</v>
      </c>
      <c r="G368" s="227" t="s">
        <v>809</v>
      </c>
      <c r="H368" s="228" t="s">
        <v>684</v>
      </c>
      <c r="I368" s="227" t="s">
        <v>61</v>
      </c>
      <c r="J368" s="229"/>
      <c r="K368" s="230"/>
      <c r="L368" s="230"/>
      <c r="M368" s="230"/>
    </row>
  </sheetData>
  <mergeCells count="1">
    <mergeCell ref="I330:J330"/>
  </mergeCells>
  <conditionalFormatting sqref="B2:C346 D2:D353 E2:M346 B348:C353 E348:I353 J348 K348:M353 B359:M368">
    <cfRule type="expression" dxfId="1" priority="1">
      <formula>if($B2,true,false)</formula>
    </cfRule>
  </conditionalFormatting>
  <conditionalFormatting sqref="C2:C346 D2:D353 E2:M346 C348:C353 E348:I353 J348 K348:M353 C359:M368">
    <cfRule type="expression" dxfId="2" priority="2">
      <formula>if($C2,true,false)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25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80" t="b">
        <v>1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80" t="s">
        <v>576</v>
      </c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52" t="b">
        <v>1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7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80" t="b">
        <v>1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0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30" t="b">
        <v>0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</sheetData>
  <mergeCells count="1">
    <mergeCell ref="I330:J330"/>
  </mergeCells>
  <conditionalFormatting sqref="B2:C346 D2:D353 E2:M346 B348:C353 E348:I353 J348 K348:M353 B359:M367">
    <cfRule type="expression" dxfId="1" priority="1">
      <formula>if($B2,true,false)</formula>
    </cfRule>
  </conditionalFormatting>
  <conditionalFormatting sqref="C2:C346 D2:D353 E2:M346 C348:C353 E348:I353 J348 K348:M353 C359:M367">
    <cfRule type="expression" dxfId="2" priority="2">
      <formula>if($C2,true,false)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75">
        <f t="shared" si="1"/>
        <v>37</v>
      </c>
      <c r="B38" s="376" t="b">
        <v>1</v>
      </c>
      <c r="C38" s="377" t="b">
        <v>0</v>
      </c>
      <c r="D38" s="378" t="b">
        <v>0</v>
      </c>
      <c r="E38" s="378" t="s">
        <v>132</v>
      </c>
      <c r="F38" s="378" t="s">
        <v>133</v>
      </c>
      <c r="G38" s="378">
        <v>1.0</v>
      </c>
      <c r="H38" s="379" t="s">
        <v>17</v>
      </c>
      <c r="I38" s="378" t="s">
        <v>18</v>
      </c>
      <c r="J38" s="380"/>
      <c r="K38" s="379"/>
      <c r="L38" s="379"/>
      <c r="M38" s="379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  <c r="Z38" s="381"/>
      <c r="AA38" s="381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341">
        <f t="shared" si="1"/>
        <v>151</v>
      </c>
      <c r="B152" s="342" t="b">
        <v>1</v>
      </c>
      <c r="C152" s="343" t="b">
        <v>0</v>
      </c>
      <c r="D152" s="345" t="b">
        <v>0</v>
      </c>
      <c r="E152" s="363" t="s">
        <v>535</v>
      </c>
      <c r="F152" s="363" t="s">
        <v>536</v>
      </c>
      <c r="G152" s="363" t="s">
        <v>537</v>
      </c>
      <c r="H152" s="364" t="s">
        <v>17</v>
      </c>
      <c r="I152" s="363" t="s">
        <v>18</v>
      </c>
      <c r="J152" s="359"/>
      <c r="K152" s="343"/>
      <c r="L152" s="343"/>
      <c r="M152" s="343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346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80" t="b">
        <v>1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7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  <row r="366">
      <c r="A366" s="224">
        <f t="shared" si="4"/>
        <v>365</v>
      </c>
      <c r="B366" s="225" t="b">
        <v>1</v>
      </c>
      <c r="C366" s="231" t="b">
        <v>0</v>
      </c>
      <c r="D366" s="227" t="b">
        <v>0</v>
      </c>
      <c r="E366" s="226" t="s">
        <v>1281</v>
      </c>
      <c r="F366" s="226" t="s">
        <v>1282</v>
      </c>
      <c r="G366" s="227">
        <v>1.0</v>
      </c>
      <c r="H366" s="228" t="s">
        <v>17</v>
      </c>
      <c r="I366" s="227" t="s">
        <v>18</v>
      </c>
      <c r="J366" s="229"/>
      <c r="K366" s="230"/>
      <c r="L366" s="230"/>
      <c r="M366" s="230"/>
    </row>
    <row r="367">
      <c r="A367" s="224">
        <f t="shared" si="4"/>
        <v>366</v>
      </c>
      <c r="B367" s="280" t="b">
        <v>1</v>
      </c>
      <c r="C367" s="230" t="b">
        <v>0</v>
      </c>
      <c r="D367" s="227" t="b">
        <v>0</v>
      </c>
      <c r="E367" s="226" t="s">
        <v>1283</v>
      </c>
      <c r="F367" s="226" t="s">
        <v>1284</v>
      </c>
      <c r="G367" s="227">
        <v>1.0</v>
      </c>
      <c r="H367" s="228" t="s">
        <v>684</v>
      </c>
      <c r="I367" s="226" t="s">
        <v>749</v>
      </c>
      <c r="J367" s="269" t="s">
        <v>1285</v>
      </c>
      <c r="K367" s="230"/>
      <c r="L367" s="230"/>
      <c r="M367" s="230"/>
    </row>
  </sheetData>
  <mergeCells count="1">
    <mergeCell ref="I330:J330"/>
  </mergeCells>
  <conditionalFormatting sqref="B2:C346 D2:D353 E2:M346 B348:C353 E348:I353 J348 K348:M353 B359:M367">
    <cfRule type="expression" dxfId="1" priority="1">
      <formula>if($B2,true,false)</formula>
    </cfRule>
  </conditionalFormatting>
  <conditionalFormatting sqref="C2:C346 D2:D353 E2:M346 C348:C353 E348:I353 J348 K348:M353 C359:M367">
    <cfRule type="expression" dxfId="2" priority="2">
      <formula>if($C2,true,false)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80" t="b">
        <v>1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5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</sheetData>
  <mergeCells count="1">
    <mergeCell ref="I330:J330"/>
  </mergeCells>
  <conditionalFormatting sqref="B2:C346 D2:D353 E2:M346 B348:C353 E348:I353 J348 K348:M353 B359:M365">
    <cfRule type="expression" dxfId="1" priority="1">
      <formula>if($B2,true,false)</formula>
    </cfRule>
  </conditionalFormatting>
  <conditionalFormatting sqref="C2:C346 D2:D353 E2:M346 C348:C353 E348:I353 J348 K348:M353 C359:M365">
    <cfRule type="expression" dxfId="2" priority="2">
      <formula>if($C2,true,false)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341">
        <f t="shared" si="1"/>
        <v>9</v>
      </c>
      <c r="B10" s="357" t="b">
        <v>1</v>
      </c>
      <c r="C10" s="358" t="b">
        <v>0</v>
      </c>
      <c r="D10" s="345" t="b">
        <v>0</v>
      </c>
      <c r="E10" s="345" t="s">
        <v>42</v>
      </c>
      <c r="F10" s="345" t="s">
        <v>43</v>
      </c>
      <c r="G10" s="345" t="s">
        <v>44</v>
      </c>
      <c r="H10" s="343" t="s">
        <v>17</v>
      </c>
      <c r="I10" s="345" t="s">
        <v>18</v>
      </c>
      <c r="J10" s="359"/>
      <c r="K10" s="343"/>
      <c r="L10" s="343"/>
      <c r="M10" s="343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>
        <v>829.0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341">
        <f t="shared" si="1"/>
        <v>231</v>
      </c>
      <c r="B232" s="342" t="b">
        <v>1</v>
      </c>
      <c r="C232" s="343" t="b">
        <v>0</v>
      </c>
      <c r="D232" s="345" t="b">
        <v>0</v>
      </c>
      <c r="E232" s="345" t="s">
        <v>815</v>
      </c>
      <c r="F232" s="345" t="s">
        <v>816</v>
      </c>
      <c r="G232" s="345" t="s">
        <v>817</v>
      </c>
      <c r="H232" s="343" t="s">
        <v>684</v>
      </c>
      <c r="I232" s="345" t="s">
        <v>61</v>
      </c>
      <c r="J232" s="359"/>
      <c r="K232" s="343"/>
      <c r="L232" s="343"/>
      <c r="M232" s="343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346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80" t="b">
        <v>1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341">
        <f t="shared" si="1"/>
        <v>236</v>
      </c>
      <c r="B237" s="342" t="b">
        <v>1</v>
      </c>
      <c r="C237" s="343" t="b">
        <v>0</v>
      </c>
      <c r="D237" s="345" t="b">
        <v>0</v>
      </c>
      <c r="E237" s="345" t="s">
        <v>833</v>
      </c>
      <c r="F237" s="345" t="s">
        <v>834</v>
      </c>
      <c r="G237" s="359"/>
      <c r="H237" s="343" t="s">
        <v>684</v>
      </c>
      <c r="I237" s="345" t="s">
        <v>18</v>
      </c>
      <c r="J237" s="359"/>
      <c r="K237" s="343"/>
      <c r="L237" s="343"/>
      <c r="M237" s="343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341">
        <f t="shared" si="1"/>
        <v>246</v>
      </c>
      <c r="B247" s="342" t="b">
        <v>1</v>
      </c>
      <c r="C247" s="343" t="b">
        <v>0</v>
      </c>
      <c r="D247" s="345" t="b">
        <v>0</v>
      </c>
      <c r="E247" s="345" t="s">
        <v>872</v>
      </c>
      <c r="F247" s="345" t="s">
        <v>873</v>
      </c>
      <c r="G247" s="345" t="s">
        <v>874</v>
      </c>
      <c r="H247" s="343" t="s">
        <v>684</v>
      </c>
      <c r="I247" s="345" t="s">
        <v>61</v>
      </c>
      <c r="J247" s="359"/>
      <c r="K247" s="343"/>
      <c r="L247" s="343"/>
      <c r="M247" s="343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346"/>
    </row>
    <row r="248">
      <c r="A248" s="224">
        <f t="shared" si="1"/>
        <v>247</v>
      </c>
      <c r="B248" s="280" t="b">
        <v>1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8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341">
        <f t="shared" si="1"/>
        <v>345</v>
      </c>
      <c r="B346" s="342" t="b">
        <v>1</v>
      </c>
      <c r="C346" s="343" t="b">
        <v>0</v>
      </c>
      <c r="D346" s="345" t="b">
        <v>0</v>
      </c>
      <c r="E346" s="382" t="s">
        <v>1227</v>
      </c>
      <c r="F346" s="382" t="s">
        <v>1228</v>
      </c>
      <c r="G346" s="359"/>
      <c r="H346" s="364" t="s">
        <v>684</v>
      </c>
      <c r="I346" s="363" t="s">
        <v>18</v>
      </c>
      <c r="J346" s="359"/>
      <c r="K346" s="343"/>
      <c r="L346" s="343"/>
      <c r="M346" s="342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  <c r="AA346" s="346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52" t="b">
        <v>1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5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30" t="b">
        <v>0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</sheetData>
  <mergeCells count="1">
    <mergeCell ref="I330:J330"/>
  </mergeCells>
  <conditionalFormatting sqref="B2:C346 D2:D353 E2:M346 B348:C353 E348:I353 J348 K348:M353 B359:M365">
    <cfRule type="expression" dxfId="1" priority="1">
      <formula>if($B2,true,false)</formula>
    </cfRule>
  </conditionalFormatting>
  <conditionalFormatting sqref="C2:C346 D2:D353 E2:M346 C348:C353 E348:I353 J348 K348:M353 C359:M365">
    <cfRule type="expression" dxfId="2" priority="2">
      <formula>if($C2,true,false)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6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341">
        <f t="shared" si="1"/>
        <v>151</v>
      </c>
      <c r="B152" s="342" t="b">
        <v>1</v>
      </c>
      <c r="C152" s="343" t="b">
        <v>0</v>
      </c>
      <c r="D152" s="345" t="b">
        <v>0</v>
      </c>
      <c r="E152" s="363" t="s">
        <v>535</v>
      </c>
      <c r="F152" s="363" t="s">
        <v>536</v>
      </c>
      <c r="G152" s="363" t="s">
        <v>537</v>
      </c>
      <c r="H152" s="364" t="s">
        <v>17</v>
      </c>
      <c r="I152" s="363" t="s">
        <v>18</v>
      </c>
      <c r="J152" s="359"/>
      <c r="K152" s="343"/>
      <c r="L152" s="343"/>
      <c r="M152" s="343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346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80" t="b">
        <v>1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341">
        <f t="shared" si="2"/>
        <v>351</v>
      </c>
      <c r="B352" s="342" t="b">
        <v>1</v>
      </c>
      <c r="C352" s="343" t="b">
        <v>0</v>
      </c>
      <c r="D352" s="345" t="b">
        <v>0</v>
      </c>
      <c r="E352" s="382" t="s">
        <v>49</v>
      </c>
      <c r="F352" s="382" t="s">
        <v>50</v>
      </c>
      <c r="G352" s="359"/>
      <c r="H352" s="383" t="s">
        <v>17</v>
      </c>
      <c r="I352" s="363" t="s">
        <v>18</v>
      </c>
      <c r="J352" s="384" t="s">
        <v>1219</v>
      </c>
      <c r="K352" s="343"/>
      <c r="L352" s="343"/>
      <c r="M352" s="342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  <c r="Y352" s="346"/>
      <c r="Z352" s="346"/>
      <c r="AA352" s="346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5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80" t="b">
        <v>1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/>
      <c r="J365" s="229"/>
      <c r="K365" s="230"/>
      <c r="L365" s="230"/>
      <c r="M365" s="230"/>
    </row>
  </sheetData>
  <mergeCells count="1">
    <mergeCell ref="I330:J330"/>
  </mergeCells>
  <conditionalFormatting sqref="B2:C346 D2:D353 E2:M346 B348:C353 E348:I353 J348 K348:M353 B359:M365">
    <cfRule type="expression" dxfId="1" priority="1">
      <formula>if($B2,true,false)</formula>
    </cfRule>
  </conditionalFormatting>
  <conditionalFormatting sqref="C2:C346 D2:D353 E2:M346 C348:C353 E348:I353 J348 K348:M353 C359:M365">
    <cfRule type="expression" dxfId="2" priority="2">
      <formula>if($C2,true,false)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80" t="s">
        <v>576</v>
      </c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80" t="b">
        <v>1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341">
        <f t="shared" si="1"/>
        <v>343</v>
      </c>
      <c r="B344" s="342" t="b">
        <v>1</v>
      </c>
      <c r="C344" s="343" t="b">
        <v>0</v>
      </c>
      <c r="D344" s="345" t="b">
        <v>0</v>
      </c>
      <c r="E344" s="382" t="s">
        <v>1220</v>
      </c>
      <c r="F344" s="382" t="s">
        <v>1221</v>
      </c>
      <c r="G344" s="359"/>
      <c r="H344" s="364" t="s">
        <v>684</v>
      </c>
      <c r="I344" s="363" t="s">
        <v>18</v>
      </c>
      <c r="J344" s="359"/>
      <c r="K344" s="343"/>
      <c r="L344" s="343"/>
      <c r="M344" s="342" t="s">
        <v>1219</v>
      </c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  <c r="Y344" s="346"/>
      <c r="Z344" s="346"/>
      <c r="AA344" s="346"/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80" t="b">
        <v>1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5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  <row r="364">
      <c r="A364" s="224">
        <f t="shared" si="4"/>
        <v>363</v>
      </c>
      <c r="B364" s="225" t="b">
        <v>1</v>
      </c>
      <c r="C364" s="231" t="b">
        <v>0</v>
      </c>
      <c r="D364" s="227" t="b">
        <v>0</v>
      </c>
      <c r="E364" s="226" t="s">
        <v>1276</v>
      </c>
      <c r="F364" s="226" t="s">
        <v>1277</v>
      </c>
      <c r="G364" s="227">
        <v>3.0</v>
      </c>
      <c r="H364" s="228" t="s">
        <v>17</v>
      </c>
      <c r="I364" s="227" t="s">
        <v>61</v>
      </c>
      <c r="J364" s="229"/>
      <c r="K364" s="230"/>
      <c r="L364" s="230"/>
      <c r="M364" s="230"/>
    </row>
    <row r="365">
      <c r="A365" s="224">
        <f t="shared" si="4"/>
        <v>364</v>
      </c>
      <c r="B365" s="280" t="b">
        <v>1</v>
      </c>
      <c r="C365" s="230" t="b">
        <v>0</v>
      </c>
      <c r="D365" s="227" t="b">
        <v>0</v>
      </c>
      <c r="E365" s="226" t="s">
        <v>1278</v>
      </c>
      <c r="F365" s="226" t="s">
        <v>1279</v>
      </c>
      <c r="G365" s="229"/>
      <c r="H365" s="228" t="s">
        <v>684</v>
      </c>
      <c r="I365" s="227" t="s">
        <v>749</v>
      </c>
      <c r="J365" s="229"/>
      <c r="K365" s="230"/>
      <c r="L365" s="230"/>
      <c r="M365" s="230"/>
    </row>
  </sheetData>
  <mergeCells count="1">
    <mergeCell ref="I330:J330"/>
  </mergeCells>
  <conditionalFormatting sqref="B2:C346 D2:D353 E2:M346 B348:C353 E348:I353 J348 K348:M353 B359:M365">
    <cfRule type="expression" dxfId="1" priority="1">
      <formula>if($B2,true,false)</formula>
    </cfRule>
  </conditionalFormatting>
  <conditionalFormatting sqref="C2:C346 D2:D353 E2:M346 C348:C353 E348:I353 J348 K348:M353 C359:M365">
    <cfRule type="expression" dxfId="2" priority="2">
      <formula>if($C2,true,false)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25" t="b">
        <v>1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80" t="b">
        <v>1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341">
        <f t="shared" si="1"/>
        <v>343</v>
      </c>
      <c r="B344" s="342" t="b">
        <v>1</v>
      </c>
      <c r="C344" s="343" t="b">
        <v>0</v>
      </c>
      <c r="D344" s="345" t="b">
        <v>0</v>
      </c>
      <c r="E344" s="382" t="s">
        <v>1220</v>
      </c>
      <c r="F344" s="382" t="s">
        <v>1221</v>
      </c>
      <c r="G344" s="359"/>
      <c r="H344" s="364" t="s">
        <v>684</v>
      </c>
      <c r="I344" s="363" t="s">
        <v>18</v>
      </c>
      <c r="J344" s="359"/>
      <c r="K344" s="343"/>
      <c r="L344" s="343"/>
      <c r="M344" s="342" t="s">
        <v>1219</v>
      </c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  <c r="Y344" s="346"/>
      <c r="Z344" s="346"/>
      <c r="AA344" s="346"/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</sheetData>
  <mergeCells count="1">
    <mergeCell ref="I330:J330"/>
  </mergeCells>
  <conditionalFormatting sqref="B2:C346 D2:D353 E2:M346 B348:C353 E348:I353 J348 K348:M353 B359:M363">
    <cfRule type="expression" dxfId="1" priority="1">
      <formula>if($B2,true,false)</formula>
    </cfRule>
  </conditionalFormatting>
  <conditionalFormatting sqref="C2:C346 D2:D353 E2:M346 C348:C353 E348:I353 J348 K348:M353 C359:M363">
    <cfRule type="expression" dxfId="2" priority="2">
      <formula>if($C2,true,false)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341">
        <f t="shared" si="1"/>
        <v>13</v>
      </c>
      <c r="B14" s="357" t="b">
        <v>1</v>
      </c>
      <c r="C14" s="358" t="b">
        <v>0</v>
      </c>
      <c r="D14" s="345" t="b">
        <v>0</v>
      </c>
      <c r="E14" s="345" t="s">
        <v>58</v>
      </c>
      <c r="F14" s="345" t="s">
        <v>59</v>
      </c>
      <c r="G14" s="345" t="s">
        <v>60</v>
      </c>
      <c r="H14" s="343" t="s">
        <v>17</v>
      </c>
      <c r="I14" s="345" t="s">
        <v>61</v>
      </c>
      <c r="J14" s="359"/>
      <c r="K14" s="343"/>
      <c r="L14" s="343"/>
      <c r="M14" s="343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6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25" t="b">
        <v>1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80" t="b">
        <v>1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80" t="b">
        <v>1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 ht="19.5" customHeight="1">
      <c r="A237" s="341">
        <f t="shared" si="1"/>
        <v>236</v>
      </c>
      <c r="B237" s="342" t="b">
        <v>1</v>
      </c>
      <c r="C237" s="343" t="b">
        <v>0</v>
      </c>
      <c r="D237" s="345" t="b">
        <v>0</v>
      </c>
      <c r="E237" s="345" t="s">
        <v>833</v>
      </c>
      <c r="F237" s="345" t="s">
        <v>834</v>
      </c>
      <c r="G237" s="359"/>
      <c r="H237" s="343" t="s">
        <v>684</v>
      </c>
      <c r="I237" s="345" t="s">
        <v>18</v>
      </c>
      <c r="J237" s="359"/>
      <c r="K237" s="343"/>
      <c r="L237" s="343"/>
      <c r="M237" s="343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80" t="b">
        <v>1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80" t="b">
        <v>1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</sheetData>
  <mergeCells count="1">
    <mergeCell ref="I330:J330"/>
  </mergeCells>
  <conditionalFormatting sqref="B2:C346 D2:D353 E2:M346 B348:C353 E348:I353 J348 K348:M353 B359:M363">
    <cfRule type="expression" dxfId="1" priority="1">
      <formula>if($B2,true,false)</formula>
    </cfRule>
  </conditionalFormatting>
  <conditionalFormatting sqref="C2:C346 D2:D353 E2:M346 C348:C353 E348:I353 J348 K348:M353 C359:M363">
    <cfRule type="expression" dxfId="2" priority="2">
      <formula>if($C2,true,false)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25" t="b">
        <v>1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</sheetData>
  <mergeCells count="1">
    <mergeCell ref="I330:J330"/>
  </mergeCells>
  <conditionalFormatting sqref="B2:C346 D2:D353 E2:M346 B348:C353 E348:I353 J348 K348:M353 B359:M363">
    <cfRule type="expression" dxfId="1" priority="1">
      <formula>if($B2,true,false)</formula>
    </cfRule>
  </conditionalFormatting>
  <conditionalFormatting sqref="C2:C346 D2:D353 E2:M346 C348:C353 E348:I353 J348 K348:M353 C359:M363">
    <cfRule type="expression" dxfId="2" priority="2">
      <formula>if($C2,true,false)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80" t="b">
        <v>1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52" t="b">
        <v>1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69" t="s">
        <v>576</v>
      </c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</sheetData>
  <mergeCells count="1">
    <mergeCell ref="I330:J330"/>
  </mergeCells>
  <conditionalFormatting sqref="B2:C346 D2:D353 E2:M346 B348:C353 E348:I353 J348 K348:M353 B359:M363">
    <cfRule type="expression" dxfId="1" priority="1">
      <formula>if($B2,true,false)</formula>
    </cfRule>
  </conditionalFormatting>
  <conditionalFormatting sqref="C2:C346 D2:D353 E2:M346 C348:C353 E348:I353 J348 K348:M353 C359:M363">
    <cfRule type="expression" dxfId="2" priority="2">
      <formula>if($C2,true,false)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25" t="b">
        <v>1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576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3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80" t="b">
        <v>1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  <row r="363">
      <c r="A363" s="224">
        <f t="shared" si="4"/>
        <v>362</v>
      </c>
      <c r="B363" s="225" t="b">
        <v>0</v>
      </c>
      <c r="C363" s="231" t="b">
        <v>0</v>
      </c>
      <c r="D363" s="227" t="b">
        <v>0</v>
      </c>
      <c r="E363" s="226" t="s">
        <v>1272</v>
      </c>
      <c r="F363" s="226" t="s">
        <v>1273</v>
      </c>
      <c r="G363" s="227">
        <v>1.0</v>
      </c>
      <c r="H363" s="228" t="s">
        <v>17</v>
      </c>
      <c r="I363" s="227" t="s">
        <v>18</v>
      </c>
      <c r="J363" s="269" t="s">
        <v>1267</v>
      </c>
      <c r="K363" s="280" t="s">
        <v>1274</v>
      </c>
      <c r="L363" s="280" t="s">
        <v>576</v>
      </c>
      <c r="M363" s="230"/>
    </row>
  </sheetData>
  <mergeCells count="1">
    <mergeCell ref="I330:J330"/>
  </mergeCells>
  <conditionalFormatting sqref="B2:C346 D2:D353 E2:M346 B348:C353 E348:I353 J348 K348:M353 B359:M363">
    <cfRule type="expression" dxfId="1" priority="1">
      <formula>if($B2,true,false)</formula>
    </cfRule>
  </conditionalFormatting>
  <conditionalFormatting sqref="C2:C346 D2:D353 E2:M346 C348:C353 E348:I353 J348 K348:M353 C359:M363">
    <cfRule type="expression" dxfId="2" priority="2">
      <formula>if($C2,true,false)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11.75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25" t="b">
        <v>1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25" t="b">
        <v>1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1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2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</sheetData>
  <mergeCells count="1">
    <mergeCell ref="I330:J330"/>
  </mergeCells>
  <conditionalFormatting sqref="B2:C346 D2:D353 E2:M346 B348:C353 E348:I353 J348 K348:M353 B359:M362">
    <cfRule type="expression" dxfId="1" priority="1">
      <formula>if($B2,true,false)</formula>
    </cfRule>
  </conditionalFormatting>
  <conditionalFormatting sqref="C2:C346 D2:D353 E2:M346 C348:C353 E348:I353 J348 K348:M353 C359:M362">
    <cfRule type="expression" dxfId="2" priority="2">
      <formula>if($C2,true,false)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25" t="b">
        <v>1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341">
        <f t="shared" si="1"/>
        <v>205</v>
      </c>
      <c r="B206" s="343" t="b">
        <v>0</v>
      </c>
      <c r="C206" s="343" t="b">
        <v>0</v>
      </c>
      <c r="D206" s="345" t="b">
        <v>0</v>
      </c>
      <c r="E206" s="345" t="s">
        <v>717</v>
      </c>
      <c r="F206" s="345" t="s">
        <v>718</v>
      </c>
      <c r="G206" s="345" t="s">
        <v>719</v>
      </c>
      <c r="H206" s="343" t="s">
        <v>684</v>
      </c>
      <c r="I206" s="345" t="s">
        <v>18</v>
      </c>
      <c r="J206" s="359"/>
      <c r="K206" s="343"/>
      <c r="L206" s="343"/>
      <c r="M206" s="343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  <c r="AA206" s="346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80" t="b">
        <v>1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341">
        <f t="shared" si="1"/>
        <v>345</v>
      </c>
      <c r="B346" s="342" t="b">
        <v>1</v>
      </c>
      <c r="C346" s="343" t="b">
        <v>0</v>
      </c>
      <c r="D346" s="345" t="b">
        <v>0</v>
      </c>
      <c r="E346" s="382" t="s">
        <v>1227</v>
      </c>
      <c r="F346" s="382" t="s">
        <v>1228</v>
      </c>
      <c r="G346" s="359"/>
      <c r="H346" s="364" t="s">
        <v>684</v>
      </c>
      <c r="I346" s="363" t="s">
        <v>18</v>
      </c>
      <c r="J346" s="359"/>
      <c r="K346" s="343"/>
      <c r="L346" s="343"/>
      <c r="M346" s="342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  <c r="AA346" s="346"/>
    </row>
    <row r="347">
      <c r="A347" s="327">
        <f>ROW()-1</f>
        <v>346</v>
      </c>
      <c r="B347" s="385" t="b">
        <v>1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2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80" t="s">
        <v>1271</v>
      </c>
      <c r="L362" s="280" t="s">
        <v>770</v>
      </c>
      <c r="M362" s="230"/>
    </row>
  </sheetData>
  <mergeCells count="1">
    <mergeCell ref="I330:J330"/>
  </mergeCells>
  <conditionalFormatting sqref="B2:C346 D2:D353 E2:M346 B348:C353 E348:I353 J348 K348:M353 B359:M362">
    <cfRule type="expression" dxfId="1" priority="1">
      <formula>if($B2,true,false)</formula>
    </cfRule>
  </conditionalFormatting>
  <conditionalFormatting sqref="C2:C346 D2:D353 E2:M346 C348:C353 E348:I353 J348 K348:M353 C359:M362">
    <cfRule type="expression" dxfId="2" priority="2">
      <formula>if($C2,true,false)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 ht="21.75" customHeight="1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6">
        <v>118.0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60">
        <f t="shared" si="1"/>
        <v>37</v>
      </c>
      <c r="B38" s="261" t="b">
        <v>1</v>
      </c>
      <c r="C38" s="262" t="b">
        <v>0</v>
      </c>
      <c r="D38" s="264" t="b">
        <v>0</v>
      </c>
      <c r="E38" s="264" t="s">
        <v>132</v>
      </c>
      <c r="F38" s="264" t="s">
        <v>133</v>
      </c>
      <c r="G38" s="264">
        <v>1.0</v>
      </c>
      <c r="H38" s="265" t="s">
        <v>17</v>
      </c>
      <c r="I38" s="264" t="s">
        <v>18</v>
      </c>
      <c r="J38" s="266"/>
      <c r="K38" s="265"/>
      <c r="L38" s="265"/>
      <c r="M38" s="265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80" t="b">
        <v>1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341">
        <f t="shared" si="1"/>
        <v>230</v>
      </c>
      <c r="B231" s="342" t="b">
        <v>1</v>
      </c>
      <c r="C231" s="343" t="b">
        <v>0</v>
      </c>
      <c r="D231" s="345" t="b">
        <v>0</v>
      </c>
      <c r="E231" s="345" t="s">
        <v>811</v>
      </c>
      <c r="F231" s="345" t="s">
        <v>812</v>
      </c>
      <c r="G231" s="345" t="s">
        <v>813</v>
      </c>
      <c r="H231" s="343" t="s">
        <v>684</v>
      </c>
      <c r="I231" s="359"/>
      <c r="J231" s="359"/>
      <c r="K231" s="343"/>
      <c r="L231" s="343"/>
      <c r="M231" s="343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346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60">
        <f t="shared" si="1"/>
        <v>238</v>
      </c>
      <c r="B239" s="265" t="b">
        <v>0</v>
      </c>
      <c r="C239" s="265" t="b">
        <v>0</v>
      </c>
      <c r="D239" s="264" t="b">
        <v>0</v>
      </c>
      <c r="E239" s="264" t="s">
        <v>840</v>
      </c>
      <c r="F239" s="264" t="s">
        <v>841</v>
      </c>
      <c r="G239" s="264" t="s">
        <v>842</v>
      </c>
      <c r="H239" s="265" t="s">
        <v>684</v>
      </c>
      <c r="I239" s="264" t="s">
        <v>61</v>
      </c>
      <c r="J239" s="266"/>
      <c r="K239" s="265"/>
      <c r="L239" s="265"/>
      <c r="M239" s="265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2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30"/>
      <c r="L362" s="230"/>
      <c r="M362" s="230"/>
    </row>
  </sheetData>
  <mergeCells count="1">
    <mergeCell ref="I330:J330"/>
  </mergeCells>
  <conditionalFormatting sqref="B2:C346 D2:D353 E2:M346 B348:C353 E348:I353 J348 K348:M353 B359:M362">
    <cfRule type="expression" dxfId="1" priority="1">
      <formula>if($B2,true,false)</formula>
    </cfRule>
  </conditionalFormatting>
  <conditionalFormatting sqref="C2:C346 D2:D353 E2:M346 C348:C353 E348:I353 J348 K348:M353 C359:M362">
    <cfRule type="expression" dxfId="2" priority="2">
      <formula>if($C2,true,false)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32">
        <f t="shared" si="1"/>
        <v>5</v>
      </c>
      <c r="B6" s="233" t="b">
        <v>0</v>
      </c>
      <c r="C6" s="233" t="b">
        <v>0</v>
      </c>
      <c r="D6" s="234" t="b">
        <v>0</v>
      </c>
      <c r="E6" s="234" t="s">
        <v>28</v>
      </c>
      <c r="F6" s="234" t="s">
        <v>29</v>
      </c>
      <c r="G6" s="234" t="s">
        <v>30</v>
      </c>
      <c r="H6" s="235" t="s">
        <v>17</v>
      </c>
      <c r="I6" s="234" t="s">
        <v>18</v>
      </c>
      <c r="J6" s="236"/>
      <c r="K6" s="237"/>
      <c r="L6" s="237"/>
      <c r="M6" s="237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</row>
    <row r="7">
      <c r="A7" s="232">
        <f t="shared" si="1"/>
        <v>6</v>
      </c>
      <c r="B7" s="233" t="b">
        <v>0</v>
      </c>
      <c r="C7" s="233" t="b">
        <v>0</v>
      </c>
      <c r="D7" s="234" t="b">
        <v>0</v>
      </c>
      <c r="E7" s="234" t="s">
        <v>33</v>
      </c>
      <c r="F7" s="234" t="s">
        <v>34</v>
      </c>
      <c r="G7" s="234" t="s">
        <v>35</v>
      </c>
      <c r="H7" s="235" t="s">
        <v>17</v>
      </c>
      <c r="I7" s="234" t="s">
        <v>18</v>
      </c>
      <c r="J7" s="236"/>
      <c r="K7" s="237"/>
      <c r="L7" s="237"/>
      <c r="M7" s="237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</row>
    <row r="8">
      <c r="A8" s="224">
        <f t="shared" si="1"/>
        <v>7</v>
      </c>
      <c r="B8" s="231" t="b">
        <v>0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32">
        <f t="shared" si="1"/>
        <v>8</v>
      </c>
      <c r="B9" s="241" t="b">
        <v>0</v>
      </c>
      <c r="C9" s="233" t="b">
        <v>0</v>
      </c>
      <c r="D9" s="234" t="b">
        <v>0</v>
      </c>
      <c r="E9" s="234" t="s">
        <v>39</v>
      </c>
      <c r="F9" s="234" t="s">
        <v>40</v>
      </c>
      <c r="G9" s="240"/>
      <c r="H9" s="235" t="s">
        <v>17</v>
      </c>
      <c r="I9" s="234" t="s">
        <v>18</v>
      </c>
      <c r="J9" s="236"/>
      <c r="K9" s="237"/>
      <c r="L9" s="237"/>
      <c r="M9" s="238" t="s">
        <v>41</v>
      </c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32">
        <f t="shared" si="1"/>
        <v>10</v>
      </c>
      <c r="B11" s="233" t="b">
        <v>0</v>
      </c>
      <c r="C11" s="233" t="b">
        <v>0</v>
      </c>
      <c r="D11" s="234" t="b">
        <v>0</v>
      </c>
      <c r="E11" s="234" t="s">
        <v>45</v>
      </c>
      <c r="F11" s="234" t="s">
        <v>46</v>
      </c>
      <c r="G11" s="234" t="s">
        <v>47</v>
      </c>
      <c r="H11" s="235" t="s">
        <v>17</v>
      </c>
      <c r="I11" s="234" t="s">
        <v>18</v>
      </c>
      <c r="J11" s="236"/>
      <c r="K11" s="237"/>
      <c r="L11" s="237"/>
      <c r="M11" s="237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</row>
    <row r="12">
      <c r="A12" s="232">
        <f t="shared" si="1"/>
        <v>11</v>
      </c>
      <c r="B12" s="233" t="b">
        <v>0</v>
      </c>
      <c r="C12" s="233" t="b">
        <v>0</v>
      </c>
      <c r="D12" s="234" t="b">
        <v>0</v>
      </c>
      <c r="E12" s="234" t="s">
        <v>51</v>
      </c>
      <c r="F12" s="234" t="s">
        <v>52</v>
      </c>
      <c r="G12" s="234" t="s">
        <v>53</v>
      </c>
      <c r="H12" s="235" t="s">
        <v>17</v>
      </c>
      <c r="I12" s="234" t="s">
        <v>18</v>
      </c>
      <c r="J12" s="236"/>
      <c r="K12" s="237"/>
      <c r="L12" s="237"/>
      <c r="M12" s="238" t="s">
        <v>54</v>
      </c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</row>
    <row r="13">
      <c r="A13" s="232">
        <f t="shared" si="1"/>
        <v>12</v>
      </c>
      <c r="B13" s="233" t="b">
        <v>0</v>
      </c>
      <c r="C13" s="233" t="b">
        <v>0</v>
      </c>
      <c r="D13" s="234" t="b">
        <v>0</v>
      </c>
      <c r="E13" s="234">
        <v>12235.0</v>
      </c>
      <c r="F13" s="234" t="s">
        <v>55</v>
      </c>
      <c r="G13" s="236"/>
      <c r="H13" s="235" t="s">
        <v>17</v>
      </c>
      <c r="I13" s="234" t="s">
        <v>56</v>
      </c>
      <c r="J13" s="270" t="s">
        <v>57</v>
      </c>
      <c r="K13" s="237"/>
      <c r="L13" s="237"/>
      <c r="M13" s="238" t="s">
        <v>54</v>
      </c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25" t="b">
        <v>1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80" t="b">
        <v>1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80" t="b">
        <v>1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69" t="s">
        <v>576</v>
      </c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80" t="b">
        <v>1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2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31" t="b">
        <v>0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30"/>
      <c r="L362" s="230"/>
      <c r="M362" s="230"/>
    </row>
  </sheetData>
  <mergeCells count="1">
    <mergeCell ref="I330:J330"/>
  </mergeCells>
  <conditionalFormatting sqref="B2:C346 D2:D353 E2:M346 B348:C353 E348:I353 J348 K348:M353 B359:M362">
    <cfRule type="expression" dxfId="1" priority="1">
      <formula>if($B2,true,false)</formula>
    </cfRule>
  </conditionalFormatting>
  <conditionalFormatting sqref="C2:C346 D2:D353 E2:M346 C348:C353 E348:I353 J348 K348:M353 C359:M362">
    <cfRule type="expression" dxfId="2" priority="2">
      <formula>if($C2,true,false)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80" t="b">
        <v>1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69" t="s">
        <v>1179</v>
      </c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1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80" t="b">
        <v>1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341">
        <f t="shared" si="1"/>
        <v>344</v>
      </c>
      <c r="B345" s="342" t="b">
        <v>1</v>
      </c>
      <c r="C345" s="343" t="b">
        <v>0</v>
      </c>
      <c r="D345" s="345" t="b">
        <v>0</v>
      </c>
      <c r="E345" s="382" t="s">
        <v>1223</v>
      </c>
      <c r="F345" s="382" t="s">
        <v>1224</v>
      </c>
      <c r="G345" s="359"/>
      <c r="H345" s="364" t="s">
        <v>684</v>
      </c>
      <c r="I345" s="363" t="s">
        <v>749</v>
      </c>
      <c r="J345" s="359"/>
      <c r="K345" s="343"/>
      <c r="L345" s="343"/>
      <c r="M345" s="342" t="s">
        <v>1219</v>
      </c>
      <c r="N345" s="346"/>
      <c r="O345" s="346"/>
      <c r="P345" s="346"/>
      <c r="Q345" s="346"/>
      <c r="R345" s="346"/>
      <c r="S345" s="346"/>
      <c r="T345" s="346"/>
      <c r="U345" s="346"/>
      <c r="V345" s="346"/>
      <c r="W345" s="346"/>
      <c r="X345" s="346"/>
      <c r="Y345" s="346"/>
      <c r="Z345" s="346"/>
      <c r="AA345" s="346"/>
    </row>
    <row r="346">
      <c r="A346" s="224">
        <f t="shared" si="1"/>
        <v>345</v>
      </c>
      <c r="B346" s="280" t="b">
        <v>1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52" t="b">
        <v>1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2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  <row r="362">
      <c r="A362" s="224">
        <f t="shared" si="4"/>
        <v>361</v>
      </c>
      <c r="B362" s="225" t="b">
        <v>1</v>
      </c>
      <c r="C362" s="231" t="b">
        <v>0</v>
      </c>
      <c r="D362" s="227" t="b">
        <v>0</v>
      </c>
      <c r="E362" s="226" t="s">
        <v>1269</v>
      </c>
      <c r="F362" s="226" t="s">
        <v>1270</v>
      </c>
      <c r="G362" s="227"/>
      <c r="H362" s="271" t="s">
        <v>684</v>
      </c>
      <c r="I362" s="227" t="s">
        <v>61</v>
      </c>
      <c r="J362" s="269" t="s">
        <v>1267</v>
      </c>
      <c r="K362" s="230"/>
      <c r="L362" s="230"/>
      <c r="M362" s="230"/>
    </row>
  </sheetData>
  <mergeCells count="1">
    <mergeCell ref="I330:J330"/>
  </mergeCells>
  <conditionalFormatting sqref="B2:C346 D2:D353 E2:M346 B348:C353 E348:I353 J348 K348:M353 B359:M362">
    <cfRule type="expression" dxfId="1" priority="1">
      <formula>if($B2,true,false)</formula>
    </cfRule>
  </conditionalFormatting>
  <conditionalFormatting sqref="C2:C346 D2:D353 E2:M346 C348:C353 E348:I353 J348 K348:M353 C359:M362">
    <cfRule type="expression" dxfId="2" priority="2">
      <formula>if($C2,true,false)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341">
        <f t="shared" si="1"/>
        <v>340</v>
      </c>
      <c r="B341" s="342" t="b">
        <v>1</v>
      </c>
      <c r="C341" s="343" t="b">
        <v>0</v>
      </c>
      <c r="D341" s="345" t="b">
        <v>0</v>
      </c>
      <c r="E341" s="363" t="s">
        <v>1209</v>
      </c>
      <c r="F341" s="363" t="s">
        <v>1210</v>
      </c>
      <c r="G341" s="359"/>
      <c r="H341" s="364" t="s">
        <v>684</v>
      </c>
      <c r="I341" s="363" t="s">
        <v>18</v>
      </c>
      <c r="J341" s="359"/>
      <c r="K341" s="343"/>
      <c r="L341" s="343"/>
      <c r="M341" s="343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</sheetData>
  <mergeCells count="1">
    <mergeCell ref="I330:J330"/>
  </mergeCells>
  <conditionalFormatting sqref="B2:C346 D2:D353 E2:M346 B348:C353 E348:I353 J348 K348:M353 B359:M361">
    <cfRule type="expression" dxfId="1" priority="1">
      <formula>if($B2,true,false)</formula>
    </cfRule>
  </conditionalFormatting>
  <conditionalFormatting sqref="C2:C346 D2:D353 E2:M346 C348:C353 E348:I353 J348 K348:M353 C359:M361">
    <cfRule type="expression" dxfId="2" priority="2">
      <formula>if($C2,true,false)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25" t="b">
        <v>1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8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80" t="b">
        <v>1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341">
        <f t="shared" si="1"/>
        <v>256</v>
      </c>
      <c r="B257" s="342" t="b">
        <v>1</v>
      </c>
      <c r="C257" s="343" t="b">
        <v>0</v>
      </c>
      <c r="D257" s="345" t="b">
        <v>0</v>
      </c>
      <c r="E257" s="345" t="s">
        <v>906</v>
      </c>
      <c r="F257" s="345" t="s">
        <v>907</v>
      </c>
      <c r="G257" s="359"/>
      <c r="H257" s="343" t="s">
        <v>684</v>
      </c>
      <c r="I257" s="345" t="s">
        <v>18</v>
      </c>
      <c r="J257" s="359"/>
      <c r="K257" s="343"/>
      <c r="L257" s="343"/>
      <c r="M257" s="343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  <c r="AA257" s="346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80" t="b">
        <v>1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69" t="s">
        <v>1207</v>
      </c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341">
        <f t="shared" si="1"/>
        <v>345</v>
      </c>
      <c r="B346" s="342" t="b">
        <v>1</v>
      </c>
      <c r="C346" s="343" t="b">
        <v>0</v>
      </c>
      <c r="D346" s="345" t="b">
        <v>0</v>
      </c>
      <c r="E346" s="382" t="s">
        <v>1227</v>
      </c>
      <c r="F346" s="382" t="s">
        <v>1228</v>
      </c>
      <c r="G346" s="359"/>
      <c r="H346" s="364" t="s">
        <v>684</v>
      </c>
      <c r="I346" s="363" t="s">
        <v>18</v>
      </c>
      <c r="J346" s="359"/>
      <c r="K346" s="343"/>
      <c r="L346" s="343"/>
      <c r="M346" s="342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  <c r="AA346" s="346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0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</sheetData>
  <mergeCells count="1">
    <mergeCell ref="I330:J330"/>
  </mergeCells>
  <conditionalFormatting sqref="B2:C346 D2:D353 E2:M346 B348:C353 E348:I353 J348 K348:M353 B359:M361">
    <cfRule type="expression" dxfId="1" priority="1">
      <formula>if($B2,true,false)</formula>
    </cfRule>
  </conditionalFormatting>
  <conditionalFormatting sqref="C2:C346 D2:D353 E2:M346 C348:C353 E348:I353 J348 K348:M353 C359:M361">
    <cfRule type="expression" dxfId="2" priority="2">
      <formula>if($C2,true,false)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25" t="b">
        <v>1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31" t="b">
        <v>0</v>
      </c>
      <c r="C10" s="225" t="b">
        <v>1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25" t="b">
        <v>1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25" t="b">
        <v>1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25" t="b">
        <v>1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25" t="b">
        <v>1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341">
        <f t="shared" si="1"/>
        <v>18</v>
      </c>
      <c r="B19" s="357" t="b">
        <v>1</v>
      </c>
      <c r="C19" s="357" t="b">
        <v>0</v>
      </c>
      <c r="D19" s="345" t="b">
        <v>0</v>
      </c>
      <c r="E19" s="345" t="s">
        <v>74</v>
      </c>
      <c r="F19" s="345" t="s">
        <v>75</v>
      </c>
      <c r="G19" s="345" t="s">
        <v>76</v>
      </c>
      <c r="H19" s="343" t="s">
        <v>17</v>
      </c>
      <c r="I19" s="345" t="s">
        <v>18</v>
      </c>
      <c r="J19" s="359"/>
      <c r="K19" s="343"/>
      <c r="L19" s="343"/>
      <c r="M19" s="343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</row>
    <row r="20">
      <c r="A20" s="224">
        <f t="shared" si="1"/>
        <v>19</v>
      </c>
      <c r="B20" s="231" t="b">
        <v>0</v>
      </c>
      <c r="C20" s="225" t="b">
        <v>1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25" t="b">
        <v>1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25" t="b">
        <v>1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25" t="b">
        <v>1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25" t="b">
        <v>1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25" t="b">
        <v>1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25" t="b">
        <v>1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341">
        <f t="shared" si="1"/>
        <v>28</v>
      </c>
      <c r="B29" s="357" t="b">
        <v>1</v>
      </c>
      <c r="C29" s="358" t="b">
        <v>0</v>
      </c>
      <c r="D29" s="345" t="b">
        <v>0</v>
      </c>
      <c r="E29" s="345" t="s">
        <v>103</v>
      </c>
      <c r="F29" s="345" t="s">
        <v>104</v>
      </c>
      <c r="G29" s="345" t="s">
        <v>105</v>
      </c>
      <c r="H29" s="343" t="s">
        <v>17</v>
      </c>
      <c r="I29" s="360" t="s">
        <v>4530</v>
      </c>
      <c r="J29" s="359"/>
      <c r="K29" s="343"/>
      <c r="L29" s="343"/>
      <c r="M29" s="343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</row>
    <row r="30">
      <c r="A30" s="224">
        <f t="shared" si="1"/>
        <v>29</v>
      </c>
      <c r="B30" s="231" t="b">
        <v>0</v>
      </c>
      <c r="C30" s="225" t="b">
        <v>1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25" t="b">
        <v>1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25" t="b">
        <v>1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25" t="b">
        <v>1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25" t="b">
        <v>1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25" t="b">
        <v>1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25" t="b">
        <v>1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25" t="b">
        <v>1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25" t="b">
        <v>1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25" t="b">
        <v>1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25" t="b">
        <v>1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25" t="b">
        <v>1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25" t="b">
        <v>1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25" t="b">
        <v>1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8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80" t="b">
        <v>1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80" t="b">
        <v>1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80" t="b">
        <v>1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80" t="b">
        <v>1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80" t="b">
        <v>1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341">
        <f t="shared" si="1"/>
        <v>213</v>
      </c>
      <c r="B214" s="342" t="b">
        <v>1</v>
      </c>
      <c r="C214" s="343" t="b">
        <v>0</v>
      </c>
      <c r="D214" s="345" t="b">
        <v>0</v>
      </c>
      <c r="E214" s="345" t="s">
        <v>743</v>
      </c>
      <c r="F214" s="345" t="s">
        <v>744</v>
      </c>
      <c r="G214" s="345" t="s">
        <v>745</v>
      </c>
      <c r="H214" s="343" t="s">
        <v>684</v>
      </c>
      <c r="I214" s="345" t="s">
        <v>61</v>
      </c>
      <c r="J214" s="360" t="s">
        <v>746</v>
      </c>
      <c r="K214" s="343"/>
      <c r="L214" s="343"/>
      <c r="M214" s="343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346"/>
    </row>
    <row r="215">
      <c r="A215" s="224">
        <f t="shared" si="1"/>
        <v>214</v>
      </c>
      <c r="B215" s="230" t="b">
        <v>0</v>
      </c>
      <c r="C215" s="280" t="b">
        <v>1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80" t="b">
        <v>1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80" t="b">
        <v>1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8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341">
        <f t="shared" si="1"/>
        <v>218</v>
      </c>
      <c r="B219" s="342" t="b">
        <v>1</v>
      </c>
      <c r="C219" s="343" t="b">
        <v>0</v>
      </c>
      <c r="D219" s="345" t="b">
        <v>0</v>
      </c>
      <c r="E219" s="345" t="s">
        <v>763</v>
      </c>
      <c r="F219" s="345" t="s">
        <v>764</v>
      </c>
      <c r="G219" s="345" t="s">
        <v>765</v>
      </c>
      <c r="H219" s="343" t="s">
        <v>684</v>
      </c>
      <c r="I219" s="345" t="s">
        <v>61</v>
      </c>
      <c r="J219" s="359"/>
      <c r="K219" s="343"/>
      <c r="L219" s="343"/>
      <c r="M219" s="343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346"/>
    </row>
    <row r="220">
      <c r="A220" s="224">
        <f t="shared" si="1"/>
        <v>219</v>
      </c>
      <c r="B220" s="230" t="b">
        <v>0</v>
      </c>
      <c r="C220" s="280" t="b">
        <v>1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69" t="s">
        <v>770</v>
      </c>
      <c r="K220" s="230"/>
      <c r="L220" s="230"/>
      <c r="M220" s="230"/>
    </row>
    <row r="221">
      <c r="A221" s="341">
        <f t="shared" si="1"/>
        <v>220</v>
      </c>
      <c r="B221" s="343" t="b">
        <v>0</v>
      </c>
      <c r="C221" s="342" t="b">
        <v>1</v>
      </c>
      <c r="D221" s="345" t="b">
        <v>0</v>
      </c>
      <c r="E221" s="345" t="s">
        <v>772</v>
      </c>
      <c r="F221" s="345" t="s">
        <v>773</v>
      </c>
      <c r="G221" s="345" t="s">
        <v>774</v>
      </c>
      <c r="H221" s="343" t="s">
        <v>684</v>
      </c>
      <c r="I221" s="345" t="s">
        <v>61</v>
      </c>
      <c r="J221" s="359"/>
      <c r="K221" s="343"/>
      <c r="L221" s="343"/>
      <c r="M221" s="343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346"/>
    </row>
    <row r="222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80" t="b">
        <v>1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80" t="b">
        <v>1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80" t="b">
        <v>1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80" t="b">
        <v>1</v>
      </c>
      <c r="D226" s="227" t="b">
        <v>0</v>
      </c>
      <c r="E226" s="227" t="s">
        <v>792</v>
      </c>
      <c r="F226" s="227" t="s">
        <v>793</v>
      </c>
      <c r="G226" s="226" t="s">
        <v>4531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80" t="b">
        <v>1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80" t="b">
        <v>1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80" t="b">
        <v>1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341">
        <f t="shared" si="1"/>
        <v>229</v>
      </c>
      <c r="B230" s="342" t="b">
        <v>1</v>
      </c>
      <c r="C230" s="343" t="b">
        <v>0</v>
      </c>
      <c r="D230" s="345" t="b">
        <v>0</v>
      </c>
      <c r="E230" s="345" t="s">
        <v>807</v>
      </c>
      <c r="F230" s="345" t="s">
        <v>808</v>
      </c>
      <c r="G230" s="345" t="s">
        <v>809</v>
      </c>
      <c r="H230" s="343" t="s">
        <v>684</v>
      </c>
      <c r="I230" s="345" t="s">
        <v>61</v>
      </c>
      <c r="J230" s="359"/>
      <c r="K230" s="343"/>
      <c r="L230" s="343"/>
      <c r="M230" s="343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346"/>
    </row>
    <row r="231">
      <c r="A231" s="224">
        <f t="shared" si="1"/>
        <v>230</v>
      </c>
      <c r="B231" s="23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80" t="b">
        <v>1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80" t="b">
        <v>1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341">
        <f t="shared" si="1"/>
        <v>233</v>
      </c>
      <c r="B234" s="343" t="b">
        <v>0</v>
      </c>
      <c r="C234" s="342" t="b">
        <v>1</v>
      </c>
      <c r="D234" s="345" t="b">
        <v>0</v>
      </c>
      <c r="E234" s="345" t="s">
        <v>822</v>
      </c>
      <c r="F234" s="345" t="s">
        <v>823</v>
      </c>
      <c r="G234" s="359"/>
      <c r="H234" s="343" t="s">
        <v>684</v>
      </c>
      <c r="I234" s="345" t="s">
        <v>749</v>
      </c>
      <c r="J234" s="359"/>
      <c r="K234" s="343"/>
      <c r="L234" s="343"/>
      <c r="M234" s="343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346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80" t="b">
        <v>1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341">
        <f t="shared" si="1"/>
        <v>236</v>
      </c>
      <c r="B237" s="342" t="b">
        <v>1</v>
      </c>
      <c r="C237" s="343" t="b">
        <v>0</v>
      </c>
      <c r="D237" s="345" t="b">
        <v>0</v>
      </c>
      <c r="E237" s="345" t="s">
        <v>833</v>
      </c>
      <c r="F237" s="345" t="s">
        <v>834</v>
      </c>
      <c r="G237" s="359"/>
      <c r="H237" s="343" t="s">
        <v>684</v>
      </c>
      <c r="I237" s="345" t="s">
        <v>18</v>
      </c>
      <c r="J237" s="359"/>
      <c r="K237" s="343"/>
      <c r="L237" s="343"/>
      <c r="M237" s="343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>
      <c r="A238" s="224">
        <f t="shared" si="1"/>
        <v>237</v>
      </c>
      <c r="B238" s="230" t="b">
        <v>0</v>
      </c>
      <c r="C238" s="280" t="b">
        <v>1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80" t="b">
        <v>1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341">
        <f t="shared" si="1"/>
        <v>246</v>
      </c>
      <c r="B247" s="342" t="b">
        <v>1</v>
      </c>
      <c r="C247" s="343" t="b">
        <v>0</v>
      </c>
      <c r="D247" s="345" t="b">
        <v>0</v>
      </c>
      <c r="E247" s="345" t="s">
        <v>872</v>
      </c>
      <c r="F247" s="345" t="s">
        <v>873</v>
      </c>
      <c r="G247" s="345" t="s">
        <v>874</v>
      </c>
      <c r="H247" s="343" t="s">
        <v>684</v>
      </c>
      <c r="I247" s="345" t="s">
        <v>61</v>
      </c>
      <c r="J247" s="359"/>
      <c r="K247" s="343"/>
      <c r="L247" s="343"/>
      <c r="M247" s="343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346"/>
    </row>
    <row r="248">
      <c r="A248" s="224">
        <f t="shared" si="1"/>
        <v>247</v>
      </c>
      <c r="B248" s="230" t="b">
        <v>0</v>
      </c>
      <c r="C248" s="280" t="b">
        <v>1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80" t="b">
        <v>1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362" t="b">
        <v>1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362" t="b">
        <v>1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80" t="b">
        <v>1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80" t="b">
        <v>1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80" t="b">
        <v>1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80" t="b">
        <v>1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80" t="b">
        <v>1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80" t="b">
        <v>1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80" t="b">
        <v>1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80" t="b">
        <v>1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80" t="b">
        <v>1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341">
        <f t="shared" si="1"/>
        <v>260</v>
      </c>
      <c r="B261" s="343" t="b">
        <v>0</v>
      </c>
      <c r="C261" s="342" t="b">
        <v>1</v>
      </c>
      <c r="D261" s="345" t="b">
        <v>0</v>
      </c>
      <c r="E261" s="363" t="s">
        <v>922</v>
      </c>
      <c r="F261" s="363" t="s">
        <v>923</v>
      </c>
      <c r="G261" s="363" t="s">
        <v>924</v>
      </c>
      <c r="H261" s="364" t="s">
        <v>684</v>
      </c>
      <c r="I261" s="363" t="s">
        <v>18</v>
      </c>
      <c r="J261" s="359"/>
      <c r="K261" s="343"/>
      <c r="L261" s="343"/>
      <c r="M261" s="343"/>
      <c r="N261" s="346"/>
      <c r="O261" s="346"/>
      <c r="P261" s="346"/>
      <c r="Q261" s="346"/>
      <c r="R261" s="346"/>
      <c r="S261" s="346"/>
      <c r="T261" s="346"/>
      <c r="U261" s="346"/>
      <c r="V261" s="346"/>
      <c r="W261" s="346"/>
      <c r="X261" s="346"/>
      <c r="Y261" s="346"/>
      <c r="Z261" s="346"/>
      <c r="AA261" s="346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80" t="b">
        <v>1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80" t="b">
        <v>1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224">
        <f t="shared" ref="A348:A353" si="2">row()-1</f>
        <v>347</v>
      </c>
      <c r="B348" s="280" t="b">
        <v>1</v>
      </c>
      <c r="C348" s="230" t="b">
        <v>0</v>
      </c>
      <c r="D348" s="227" t="b">
        <v>0</v>
      </c>
      <c r="E348" s="226" t="s">
        <v>1233</v>
      </c>
      <c r="F348" s="226" t="s">
        <v>1234</v>
      </c>
      <c r="G348" s="229"/>
      <c r="H348" s="228" t="s">
        <v>684</v>
      </c>
      <c r="I348" s="227" t="s">
        <v>18</v>
      </c>
      <c r="J348" s="229"/>
      <c r="K348" s="230"/>
      <c r="L348" s="230"/>
      <c r="M348" s="230"/>
    </row>
    <row r="349">
      <c r="A349" s="224">
        <f t="shared" si="2"/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80" t="s">
        <v>1237</v>
      </c>
      <c r="L349" s="230"/>
      <c r="M349" s="280" t="s">
        <v>1238</v>
      </c>
    </row>
    <row r="350">
      <c r="A350" s="224">
        <f t="shared" si="2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2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2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2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3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3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3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3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3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4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4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4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</sheetData>
  <mergeCells count="1">
    <mergeCell ref="I330:J330"/>
  </mergeCells>
  <conditionalFormatting sqref="B2:C346 D2:D353 E2:M346 B348:C353 E348:I353 J348 K348:M353 B359:M361">
    <cfRule type="expression" dxfId="1" priority="1">
      <formula>if($B2,true,false)</formula>
    </cfRule>
  </conditionalFormatting>
  <conditionalFormatting sqref="C2:C346 D2:D353 E2:M346 C348:C353 E348:I353 J348 K348:M353 C359:M361">
    <cfRule type="expression" dxfId="2" priority="2">
      <formula>if($C2,true,false)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25" t="b">
        <v>1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80" t="s">
        <v>576</v>
      </c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80" t="b">
        <v>1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80" t="b">
        <v>1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80" t="b">
        <v>1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80" t="b">
        <v>1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b">
        <v>0</v>
      </c>
      <c r="E244" s="345" t="s">
        <v>861</v>
      </c>
      <c r="F244" s="345" t="s">
        <v>862</v>
      </c>
      <c r="G244" s="345" t="s">
        <v>863</v>
      </c>
      <c r="H244" s="343" t="s">
        <v>684</v>
      </c>
      <c r="I244" s="345" t="s">
        <v>61</v>
      </c>
      <c r="J244" s="359"/>
      <c r="K244" s="343"/>
      <c r="L244" s="343"/>
      <c r="M244" s="343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80" t="b">
        <v>1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85" t="b">
        <v>1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341">
        <f t="shared" si="3"/>
        <v>351</v>
      </c>
      <c r="B352" s="342" t="b">
        <v>1</v>
      </c>
      <c r="C352" s="343" t="b">
        <v>0</v>
      </c>
      <c r="D352" s="345" t="b">
        <v>0</v>
      </c>
      <c r="E352" s="382" t="s">
        <v>49</v>
      </c>
      <c r="F352" s="382" t="s">
        <v>50</v>
      </c>
      <c r="G352" s="359"/>
      <c r="H352" s="383" t="s">
        <v>17</v>
      </c>
      <c r="I352" s="363" t="s">
        <v>18</v>
      </c>
      <c r="J352" s="384" t="s">
        <v>1219</v>
      </c>
      <c r="K352" s="343"/>
      <c r="L352" s="343"/>
      <c r="M352" s="342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  <c r="Y352" s="346"/>
      <c r="Z352" s="346"/>
      <c r="AA352" s="346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5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80" t="s">
        <v>1258</v>
      </c>
      <c r="L361" s="230"/>
      <c r="M361" s="230"/>
    </row>
  </sheetData>
  <mergeCells count="1">
    <mergeCell ref="I330:J330"/>
  </mergeCells>
  <conditionalFormatting sqref="B2:C346 D2:D353 E2:M346 B349:C353 E349:I353 K349:M353 B359:M361">
    <cfRule type="expression" dxfId="1" priority="1">
      <formula>if($B2,true,false)</formula>
    </cfRule>
  </conditionalFormatting>
  <conditionalFormatting sqref="C2:C346 D2:D353 E2:M346 C349:C353 E349:I353 K349:M353 C359:M361">
    <cfRule type="expression" dxfId="2" priority="2">
      <formula>if($C2,true,false)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341">
        <f t="shared" si="1"/>
        <v>19</v>
      </c>
      <c r="B20" s="358" t="b">
        <v>0</v>
      </c>
      <c r="C20" s="358" t="b">
        <v>0</v>
      </c>
      <c r="D20" s="345" t="b">
        <v>0</v>
      </c>
      <c r="E20" s="345" t="s">
        <v>77</v>
      </c>
      <c r="F20" s="345" t="s">
        <v>78</v>
      </c>
      <c r="G20" s="345" t="s">
        <v>79</v>
      </c>
      <c r="H20" s="343" t="s">
        <v>17</v>
      </c>
      <c r="I20" s="359"/>
      <c r="J20" s="359"/>
      <c r="K20" s="343"/>
      <c r="L20" s="343"/>
      <c r="M20" s="343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30" t="b">
        <v>0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80" t="b">
        <v>1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80" t="b">
        <v>1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5"/>
        <v>360</v>
      </c>
      <c r="B361" s="225" t="b">
        <v>1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30"/>
      <c r="L361" s="230"/>
      <c r="M361" s="230"/>
    </row>
  </sheetData>
  <mergeCells count="1">
    <mergeCell ref="I330:J330"/>
  </mergeCells>
  <conditionalFormatting sqref="B2:C346 D2:D353 E2:M346 B349:C353 E349:I353 K349:M353 B359:M361">
    <cfRule type="expression" dxfId="1" priority="1">
      <formula>if($B2,true,false)</formula>
    </cfRule>
  </conditionalFormatting>
  <conditionalFormatting sqref="C2:C346 D2:D353 E2:M346 C349:C353 E349:I353 K349:M353 C359:M361">
    <cfRule type="expression" dxfId="2" priority="2">
      <formula>if($C2,true,false)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1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25" t="b">
        <v>1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25" t="b">
        <v>1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25" t="b">
        <v>1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25" t="b">
        <v>1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25" t="b">
        <v>1</v>
      </c>
      <c r="D15" s="227" t="b">
        <v>0</v>
      </c>
      <c r="E15" s="227" t="s">
        <v>62</v>
      </c>
      <c r="F15" s="226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25" t="b">
        <v>1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25" t="b">
        <v>1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25" t="b">
        <v>1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25" t="b">
        <v>1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25" t="b">
        <v>1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25" t="b">
        <v>1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341">
        <f t="shared" si="1"/>
        <v>21</v>
      </c>
      <c r="B22" s="357" t="b">
        <v>1</v>
      </c>
      <c r="C22" s="358" t="b">
        <v>0</v>
      </c>
      <c r="D22" s="345" t="b">
        <v>0</v>
      </c>
      <c r="E22" s="345" t="s">
        <v>83</v>
      </c>
      <c r="F22" s="345" t="s">
        <v>84</v>
      </c>
      <c r="G22" s="359"/>
      <c r="H22" s="343" t="s">
        <v>17</v>
      </c>
      <c r="I22" s="345" t="s">
        <v>18</v>
      </c>
      <c r="J22" s="360" t="s">
        <v>4532</v>
      </c>
      <c r="K22" s="343"/>
      <c r="L22" s="343"/>
      <c r="M22" s="343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</row>
    <row r="23">
      <c r="A23" s="224">
        <f t="shared" si="1"/>
        <v>22</v>
      </c>
      <c r="B23" s="231" t="b">
        <v>0</v>
      </c>
      <c r="C23" s="225" t="b">
        <v>1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25" t="b">
        <v>1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25" t="b">
        <v>1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341">
        <f t="shared" si="1"/>
        <v>25</v>
      </c>
      <c r="B26" s="358" t="b">
        <v>0</v>
      </c>
      <c r="C26" s="357" t="b">
        <v>1</v>
      </c>
      <c r="D26" s="345" t="b">
        <v>0</v>
      </c>
      <c r="E26" s="345" t="s">
        <v>93</v>
      </c>
      <c r="F26" s="345" t="s">
        <v>94</v>
      </c>
      <c r="G26" s="345" t="s">
        <v>95</v>
      </c>
      <c r="H26" s="343" t="s">
        <v>17</v>
      </c>
      <c r="I26" s="345" t="s">
        <v>18</v>
      </c>
      <c r="J26" s="359"/>
      <c r="K26" s="343"/>
      <c r="L26" s="343"/>
      <c r="M26" s="343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346"/>
    </row>
    <row r="27">
      <c r="A27" s="224">
        <f t="shared" si="1"/>
        <v>26</v>
      </c>
      <c r="B27" s="231" t="b">
        <v>0</v>
      </c>
      <c r="C27" s="225" t="b">
        <v>1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341">
        <f t="shared" si="1"/>
        <v>28</v>
      </c>
      <c r="B29" s="357" t="b">
        <v>1</v>
      </c>
      <c r="C29" s="358" t="b">
        <v>0</v>
      </c>
      <c r="D29" s="345" t="b">
        <v>0</v>
      </c>
      <c r="E29" s="345" t="s">
        <v>103</v>
      </c>
      <c r="F29" s="345" t="s">
        <v>104</v>
      </c>
      <c r="G29" s="345" t="s">
        <v>105</v>
      </c>
      <c r="H29" s="343" t="s">
        <v>17</v>
      </c>
      <c r="I29" s="359"/>
      <c r="J29" s="360" t="s">
        <v>4532</v>
      </c>
      <c r="K29" s="343"/>
      <c r="L29" s="343"/>
      <c r="M29" s="343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</row>
    <row r="30">
      <c r="A30" s="224">
        <f t="shared" si="1"/>
        <v>29</v>
      </c>
      <c r="B30" s="231" t="b">
        <v>0</v>
      </c>
      <c r="C30" s="225" t="b">
        <v>1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25" t="b">
        <v>1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25" t="b">
        <v>1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25" t="b">
        <v>1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25" t="b">
        <v>1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25" t="b">
        <v>1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25" t="b">
        <v>1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25" t="b">
        <v>1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8" t="b">
        <v>0</v>
      </c>
      <c r="C38" s="357" t="b">
        <v>1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25" t="b">
        <v>1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25" t="b">
        <v>1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25" t="b">
        <v>1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25" t="b">
        <v>1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25" t="b">
        <v>1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25" t="b">
        <v>1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8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341">
        <f t="shared" si="1"/>
        <v>204</v>
      </c>
      <c r="B205" s="342" t="b">
        <v>1</v>
      </c>
      <c r="C205" s="343" t="b">
        <v>0</v>
      </c>
      <c r="D205" s="345" t="b">
        <v>0</v>
      </c>
      <c r="E205" s="345" t="s">
        <v>714</v>
      </c>
      <c r="F205" s="345" t="s">
        <v>715</v>
      </c>
      <c r="G205" s="345" t="s">
        <v>716</v>
      </c>
      <c r="H205" s="343" t="s">
        <v>684</v>
      </c>
      <c r="I205" s="345" t="s">
        <v>18</v>
      </c>
      <c r="J205" s="359"/>
      <c r="K205" s="343"/>
      <c r="L205" s="343"/>
      <c r="M205" s="343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346"/>
      <c r="Z205" s="346"/>
      <c r="AA205" s="346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341">
        <f t="shared" si="1"/>
        <v>206</v>
      </c>
      <c r="B207" s="343" t="b">
        <v>0</v>
      </c>
      <c r="C207" s="342" t="b">
        <v>1</v>
      </c>
      <c r="D207" s="345" t="b">
        <v>0</v>
      </c>
      <c r="E207" s="345" t="s">
        <v>720</v>
      </c>
      <c r="F207" s="345" t="s">
        <v>721</v>
      </c>
      <c r="G207" s="345" t="s">
        <v>722</v>
      </c>
      <c r="H207" s="343" t="s">
        <v>684</v>
      </c>
      <c r="I207" s="345" t="s">
        <v>18</v>
      </c>
      <c r="J207" s="359"/>
      <c r="K207" s="343"/>
      <c r="L207" s="343"/>
      <c r="M207" s="343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346"/>
    </row>
    <row r="208">
      <c r="A208" s="224">
        <f t="shared" si="1"/>
        <v>207</v>
      </c>
      <c r="B208" s="230" t="b">
        <v>0</v>
      </c>
      <c r="C208" s="280" t="b">
        <v>1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80" t="b">
        <v>1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80" t="b">
        <v>1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80" t="b">
        <v>1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69" t="s">
        <v>741</v>
      </c>
      <c r="K213" s="280" t="s">
        <v>742</v>
      </c>
      <c r="L213" s="230"/>
      <c r="M213" s="230"/>
    </row>
    <row r="214">
      <c r="A214" s="224">
        <f t="shared" si="1"/>
        <v>213</v>
      </c>
      <c r="B214" s="230" t="b">
        <v>0</v>
      </c>
      <c r="C214" s="280" t="b">
        <v>1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69" t="s">
        <v>746</v>
      </c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80" t="b">
        <v>1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80" t="b">
        <v>1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80" t="b">
        <v>1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80" t="b">
        <v>1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80" t="b">
        <v>1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80" t="b">
        <v>1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80" t="b">
        <v>1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80" t="b">
        <v>1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80" t="b">
        <v>1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80" t="b">
        <v>1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80" t="b">
        <v>1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80" t="b">
        <v>1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80" t="b">
        <v>1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80" t="b">
        <v>1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80" t="b">
        <v>1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80" t="b">
        <v>1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80" t="b">
        <v>1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80" t="b">
        <v>1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80" t="b">
        <v>1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80" t="b">
        <v>1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341">
        <f t="shared" si="1"/>
        <v>236</v>
      </c>
      <c r="B237" s="342" t="b">
        <v>1</v>
      </c>
      <c r="C237" s="343" t="b">
        <v>0</v>
      </c>
      <c r="D237" s="345" t="b">
        <v>0</v>
      </c>
      <c r="E237" s="345" t="s">
        <v>833</v>
      </c>
      <c r="F237" s="345" t="s">
        <v>834</v>
      </c>
      <c r="G237" s="359"/>
      <c r="H237" s="343" t="s">
        <v>684</v>
      </c>
      <c r="I237" s="345" t="s">
        <v>18</v>
      </c>
      <c r="J237" s="359"/>
      <c r="K237" s="342" t="s">
        <v>4532</v>
      </c>
      <c r="L237" s="343"/>
      <c r="M237" s="343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</row>
    <row r="238">
      <c r="A238" s="341">
        <f t="shared" si="1"/>
        <v>237</v>
      </c>
      <c r="B238" s="343" t="b">
        <v>0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224">
        <f t="shared" si="1"/>
        <v>238</v>
      </c>
      <c r="B239" s="230" t="b">
        <v>0</v>
      </c>
      <c r="C239" s="280" t="b">
        <v>1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69" t="s">
        <v>4532</v>
      </c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80" t="b">
        <v>1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80" t="b">
        <v>1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80" t="b">
        <v>1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80" t="b">
        <v>1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80" t="b">
        <v>1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80" t="b">
        <v>1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80" t="b">
        <v>1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362" t="b">
        <v>1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362" t="b">
        <v>1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80" t="b">
        <v>1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80" t="b">
        <v>1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80" t="b">
        <v>1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80" t="b">
        <v>1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80" t="b">
        <v>1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80" t="b">
        <v>1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80" t="s">
        <v>576</v>
      </c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5"/>
        <v>360</v>
      </c>
      <c r="B361" s="231" t="b">
        <v>0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30"/>
      <c r="L361" s="230"/>
      <c r="M361" s="230"/>
    </row>
  </sheetData>
  <mergeCells count="1">
    <mergeCell ref="I330:J330"/>
  </mergeCells>
  <conditionalFormatting sqref="B2:C346 D2:D353 E2:M346 B349:C353 E349:I353 K349:M353 B359:M361">
    <cfRule type="expression" dxfId="1" priority="1">
      <formula>if($B2,true,false)</formula>
    </cfRule>
  </conditionalFormatting>
  <conditionalFormatting sqref="C2:C346 D2:D353 E2:M346 C349:C353 E349:I353 K349:M353 C359:M361">
    <cfRule type="expression" dxfId="2" priority="2">
      <formula>if($C2,true,false)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80" t="b">
        <v>1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80" t="b">
        <v>1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85" t="b">
        <v>1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52" t="b">
        <v>1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52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52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1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  <row r="361">
      <c r="A361" s="224">
        <f t="shared" si="5"/>
        <v>360</v>
      </c>
      <c r="B361" s="225" t="b">
        <v>1</v>
      </c>
      <c r="C361" s="231" t="b">
        <v>0</v>
      </c>
      <c r="D361" s="227" t="b">
        <v>0</v>
      </c>
      <c r="E361" s="226" t="s">
        <v>1265</v>
      </c>
      <c r="F361" s="226" t="s">
        <v>1266</v>
      </c>
      <c r="G361" s="227"/>
      <c r="H361" s="271" t="s">
        <v>684</v>
      </c>
      <c r="I361" s="227" t="s">
        <v>61</v>
      </c>
      <c r="J361" s="269" t="s">
        <v>1267</v>
      </c>
      <c r="K361" s="230"/>
      <c r="L361" s="230"/>
      <c r="M361" s="230"/>
    </row>
  </sheetData>
  <mergeCells count="1">
    <mergeCell ref="I330:J330"/>
  </mergeCells>
  <conditionalFormatting sqref="B2:C346 D2:D353 E2:M346 B349:C353 E349:I353 K349:M353 B359:M361">
    <cfRule type="expression" dxfId="1" priority="1">
      <formula>if($B2,true,false)</formula>
    </cfRule>
  </conditionalFormatting>
  <conditionalFormatting sqref="C2:C346 D2:D353 E2:M346 C349:C353 E349:I353 K349:M353 C359:M361">
    <cfRule type="expression" dxfId="2" priority="2">
      <formula>if($C2,true,false)</formula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80" t="b">
        <v>1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80" t="b">
        <v>1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60" t="s">
        <v>855</v>
      </c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85" t="b">
        <v>1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52" t="b">
        <v>1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0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30" t="b">
        <v>0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</sheetData>
  <mergeCells count="1">
    <mergeCell ref="I330:J330"/>
  </mergeCells>
  <conditionalFormatting sqref="B2:C346 D2:D353 E2:M346 B349:C353 E349:I353 K349:M353 B359:M360">
    <cfRule type="expression" dxfId="1" priority="1">
      <formula>if($B2,true,false)</formula>
    </cfRule>
  </conditionalFormatting>
  <conditionalFormatting sqref="C2:C346 D2:D353 E2:M346 C349:C353 E349:I353 K349:M353 C359:M360">
    <cfRule type="expression" dxfId="2" priority="2">
      <formula>if($C2,true,false)</formula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31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341">
        <f t="shared" si="1"/>
        <v>21</v>
      </c>
      <c r="B22" s="357" t="b">
        <v>1</v>
      </c>
      <c r="C22" s="358" t="b">
        <v>0</v>
      </c>
      <c r="D22" s="345" t="b">
        <v>0</v>
      </c>
      <c r="E22" s="345" t="s">
        <v>83</v>
      </c>
      <c r="F22" s="345" t="s">
        <v>84</v>
      </c>
      <c r="G22" s="359"/>
      <c r="H22" s="343" t="s">
        <v>17</v>
      </c>
      <c r="I22" s="345" t="s">
        <v>18</v>
      </c>
      <c r="J22" s="359"/>
      <c r="K22" s="343"/>
      <c r="L22" s="343"/>
      <c r="M22" s="343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80" t="b">
        <v>1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80" t="b">
        <v>1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80" t="b">
        <v>1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52" t="b">
        <v>1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 t="shared" ref="A359:A360" si="5">row()-1</f>
        <v>358</v>
      </c>
      <c r="B359" s="231" t="b">
        <v>0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  <row r="360">
      <c r="A360" s="224">
        <f t="shared" si="5"/>
        <v>359</v>
      </c>
      <c r="B360" s="280" t="b">
        <v>1</v>
      </c>
      <c r="C360" s="230" t="b">
        <v>0</v>
      </c>
      <c r="D360" s="227" t="b">
        <v>0</v>
      </c>
      <c r="E360" s="226" t="s">
        <v>1262</v>
      </c>
      <c r="F360" s="226" t="s">
        <v>1263</v>
      </c>
      <c r="G360" s="227"/>
      <c r="H360" s="228" t="s">
        <v>684</v>
      </c>
      <c r="I360" s="227" t="s">
        <v>61</v>
      </c>
      <c r="J360" s="229"/>
      <c r="K360" s="230"/>
      <c r="L360" s="230"/>
      <c r="M360" s="230"/>
    </row>
  </sheetData>
  <mergeCells count="1">
    <mergeCell ref="I330:J330"/>
  </mergeCells>
  <conditionalFormatting sqref="B2:C346 D2:D353 E2:M346 B349:C353 E349:I353 K349:M353 B359:M360">
    <cfRule type="expression" dxfId="1" priority="1">
      <formula>if($B2,true,false)</formula>
    </cfRule>
  </conditionalFormatting>
  <conditionalFormatting sqref="C2:C346 D2:D353 E2:M346 C349:C353 E349:I353 K349:M353 C359:M360">
    <cfRule type="expression" dxfId="2" priority="2">
      <formula>if($C2,true,false)</formula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1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25" t="b">
        <v>1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29"/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80" t="b">
        <v>1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341">
        <f t="shared" si="1"/>
        <v>200</v>
      </c>
      <c r="B201" s="343" t="b">
        <v>0</v>
      </c>
      <c r="C201" s="342" t="b">
        <v>1</v>
      </c>
      <c r="D201" s="345" t="b">
        <v>0</v>
      </c>
      <c r="E201" s="345" t="s">
        <v>702</v>
      </c>
      <c r="F201" s="345" t="s">
        <v>703</v>
      </c>
      <c r="G201" s="345" t="s">
        <v>704</v>
      </c>
      <c r="H201" s="343" t="s">
        <v>684</v>
      </c>
      <c r="I201" s="345" t="s">
        <v>18</v>
      </c>
      <c r="J201" s="359"/>
      <c r="K201" s="343"/>
      <c r="L201" s="343"/>
      <c r="M201" s="343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  <c r="AA201" s="346"/>
    </row>
    <row r="202">
      <c r="A202" s="260">
        <f t="shared" si="1"/>
        <v>201</v>
      </c>
      <c r="B202" s="265" t="b">
        <v>0</v>
      </c>
      <c r="C202" s="265" t="b">
        <v>0</v>
      </c>
      <c r="D202" s="264" t="b">
        <v>0</v>
      </c>
      <c r="E202" s="264" t="s">
        <v>705</v>
      </c>
      <c r="F202" s="264" t="s">
        <v>706</v>
      </c>
      <c r="G202" s="264" t="s">
        <v>707</v>
      </c>
      <c r="H202" s="265" t="s">
        <v>684</v>
      </c>
      <c r="I202" s="264" t="s">
        <v>18</v>
      </c>
      <c r="J202" s="266"/>
      <c r="K202" s="265"/>
      <c r="L202" s="265"/>
      <c r="M202" s="265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</row>
    <row r="203">
      <c r="A203" s="341">
        <f t="shared" si="1"/>
        <v>202</v>
      </c>
      <c r="B203" s="343" t="b">
        <v>0</v>
      </c>
      <c r="C203" s="342" t="b">
        <v>1</v>
      </c>
      <c r="D203" s="345" t="b">
        <v>0</v>
      </c>
      <c r="E203" s="345" t="s">
        <v>708</v>
      </c>
      <c r="F203" s="345" t="s">
        <v>709</v>
      </c>
      <c r="G203" s="345" t="s">
        <v>710</v>
      </c>
      <c r="H203" s="343" t="s">
        <v>684</v>
      </c>
      <c r="I203" s="345" t="s">
        <v>18</v>
      </c>
      <c r="J203" s="359"/>
      <c r="K203" s="343"/>
      <c r="L203" s="343"/>
      <c r="M203" s="343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346"/>
    </row>
    <row r="204">
      <c r="A204" s="341">
        <f t="shared" si="1"/>
        <v>203</v>
      </c>
      <c r="B204" s="343" t="b">
        <v>0</v>
      </c>
      <c r="C204" s="342" t="b">
        <v>1</v>
      </c>
      <c r="D204" s="345" t="b">
        <v>0</v>
      </c>
      <c r="E204" s="345" t="s">
        <v>711</v>
      </c>
      <c r="F204" s="345" t="s">
        <v>712</v>
      </c>
      <c r="G204" s="345" t="s">
        <v>713</v>
      </c>
      <c r="H204" s="343" t="s">
        <v>684</v>
      </c>
      <c r="I204" s="345" t="s">
        <v>18</v>
      </c>
      <c r="J204" s="359"/>
      <c r="K204" s="343"/>
      <c r="L204" s="343"/>
      <c r="M204" s="343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  <c r="AA204" s="346"/>
    </row>
    <row r="205">
      <c r="A205" s="260">
        <f t="shared" si="1"/>
        <v>204</v>
      </c>
      <c r="B205" s="292" t="b">
        <v>1</v>
      </c>
      <c r="C205" s="265" t="b">
        <v>0</v>
      </c>
      <c r="D205" s="264" t="b">
        <v>0</v>
      </c>
      <c r="E205" s="264" t="s">
        <v>714</v>
      </c>
      <c r="F205" s="264" t="s">
        <v>715</v>
      </c>
      <c r="G205" s="264" t="s">
        <v>716</v>
      </c>
      <c r="H205" s="265" t="s">
        <v>684</v>
      </c>
      <c r="I205" s="264" t="s">
        <v>18</v>
      </c>
      <c r="J205" s="266"/>
      <c r="K205" s="265"/>
      <c r="L205" s="265"/>
      <c r="M205" s="265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80" t="b">
        <v>1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29"/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60">
        <f t="shared" si="1"/>
        <v>340</v>
      </c>
      <c r="B341" s="265" t="b">
        <v>0</v>
      </c>
      <c r="C341" s="265" t="b">
        <v>0</v>
      </c>
      <c r="D341" s="264" t="b">
        <v>0</v>
      </c>
      <c r="E341" s="372" t="s">
        <v>1209</v>
      </c>
      <c r="F341" s="372" t="s">
        <v>1210</v>
      </c>
      <c r="G341" s="266"/>
      <c r="H341" s="373" t="s">
        <v>684</v>
      </c>
      <c r="I341" s="372" t="s">
        <v>18</v>
      </c>
      <c r="J341" s="266"/>
      <c r="K341" s="265"/>
      <c r="L341" s="265"/>
      <c r="M341" s="265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</sheetData>
  <mergeCells count="1">
    <mergeCell ref="I330:J330"/>
  </mergeCells>
  <conditionalFormatting sqref="B2:C346 D2:D348 E2:M346">
    <cfRule type="expression" dxfId="1" priority="1">
      <formula>if($B2,true,false)</formula>
    </cfRule>
  </conditionalFormatting>
  <conditionalFormatting sqref="C2:C346 D2:D348 E2:M346">
    <cfRule type="expression" dxfId="2" priority="2">
      <formula>if($C2,true,false)</formula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25" t="b">
        <v>1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341">
        <f t="shared" si="1"/>
        <v>37</v>
      </c>
      <c r="B38" s="357" t="b">
        <v>1</v>
      </c>
      <c r="C38" s="358" t="b">
        <v>0</v>
      </c>
      <c r="D38" s="345" t="b">
        <v>0</v>
      </c>
      <c r="E38" s="345" t="s">
        <v>132</v>
      </c>
      <c r="F38" s="345" t="s">
        <v>133</v>
      </c>
      <c r="G38" s="345">
        <v>1.0</v>
      </c>
      <c r="H38" s="343" t="s">
        <v>17</v>
      </c>
      <c r="I38" s="345" t="s">
        <v>18</v>
      </c>
      <c r="J38" s="359"/>
      <c r="K38" s="343"/>
      <c r="L38" s="343"/>
      <c r="M38" s="343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80" t="b">
        <v>1</v>
      </c>
      <c r="C195" s="28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8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80" t="b">
        <v>1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80" t="b">
        <v>1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80" t="b">
        <v>1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80" t="b">
        <v>1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80" t="b">
        <v>1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b">
        <v>0</v>
      </c>
      <c r="E238" s="345" t="s">
        <v>836</v>
      </c>
      <c r="F238" s="345" t="s">
        <v>837</v>
      </c>
      <c r="G238" s="345" t="s">
        <v>838</v>
      </c>
      <c r="H238" s="343" t="s">
        <v>684</v>
      </c>
      <c r="I238" s="345" t="s">
        <v>61</v>
      </c>
      <c r="J238" s="359"/>
      <c r="K238" s="343"/>
      <c r="L238" s="343"/>
      <c r="M238" s="343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80" t="b">
        <v>1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80" t="b">
        <v>1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80" t="b">
        <v>1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80" t="b">
        <v>1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362" t="b">
        <v>1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362" t="b">
        <v>1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80" t="b">
        <v>1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80" t="b">
        <v>1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52" t="b">
        <v>1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  <row r="359">
      <c r="A359" s="224">
        <f>row()-1</f>
        <v>358</v>
      </c>
      <c r="B359" s="225" t="b">
        <v>1</v>
      </c>
      <c r="C359" s="231" t="b">
        <v>0</v>
      </c>
      <c r="D359" s="227" t="b">
        <v>0</v>
      </c>
      <c r="E359" s="226" t="s">
        <v>1259</v>
      </c>
      <c r="F359" s="226" t="s">
        <v>1260</v>
      </c>
      <c r="G359" s="227"/>
      <c r="H359" s="271" t="s">
        <v>684</v>
      </c>
      <c r="I359" s="227"/>
      <c r="J359" s="229"/>
      <c r="K359" s="230"/>
      <c r="L359" s="230"/>
      <c r="M359" s="230"/>
    </row>
  </sheetData>
  <mergeCells count="1">
    <mergeCell ref="I330:J330"/>
  </mergeCells>
  <conditionalFormatting sqref="B2:C346 D2:D353 E2:M346 B349:C353 E349:I353 K349:M353 B359:M359">
    <cfRule type="expression" dxfId="1" priority="1">
      <formula>if($B2,true,false)</formula>
    </cfRule>
  </conditionalFormatting>
  <conditionalFormatting sqref="C2:C346 D2:D353 E2:M346 C349:C353 E349:I353 K349:M353 C359:M359">
    <cfRule type="expression" dxfId="2" priority="2">
      <formula>if($C2,true,false)</formula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0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69" t="s">
        <v>624</v>
      </c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60">
        <f t="shared" si="1"/>
        <v>237</v>
      </c>
      <c r="B238" s="265" t="b">
        <v>0</v>
      </c>
      <c r="C238" s="265" t="b">
        <v>0</v>
      </c>
      <c r="D238" s="264" t="b">
        <v>0</v>
      </c>
      <c r="E238" s="264" t="s">
        <v>836</v>
      </c>
      <c r="F238" s="264" t="s">
        <v>837</v>
      </c>
      <c r="G238" s="264" t="s">
        <v>838</v>
      </c>
      <c r="H238" s="265" t="s">
        <v>684</v>
      </c>
      <c r="I238" s="264" t="s">
        <v>61</v>
      </c>
      <c r="J238" s="266"/>
      <c r="K238" s="265"/>
      <c r="L238" s="265"/>
      <c r="M238" s="265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60">
        <f t="shared" si="1"/>
        <v>37</v>
      </c>
      <c r="B38" s="262" t="b">
        <v>0</v>
      </c>
      <c r="C38" s="262" t="b">
        <v>0</v>
      </c>
      <c r="D38" s="264" t="b">
        <v>0</v>
      </c>
      <c r="E38" s="264" t="s">
        <v>132</v>
      </c>
      <c r="F38" s="264" t="s">
        <v>133</v>
      </c>
      <c r="G38" s="264">
        <v>1.0</v>
      </c>
      <c r="H38" s="265" t="s">
        <v>17</v>
      </c>
      <c r="I38" s="264" t="s">
        <v>18</v>
      </c>
      <c r="J38" s="266"/>
      <c r="K38" s="265"/>
      <c r="L38" s="265"/>
      <c r="M38" s="265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25" t="b">
        <v>1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69" t="s">
        <v>483</v>
      </c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69" t="s">
        <v>4489</v>
      </c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69" t="s">
        <v>685</v>
      </c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341">
        <f t="shared" si="1"/>
        <v>206</v>
      </c>
      <c r="B207" s="342" t="b">
        <v>1</v>
      </c>
      <c r="C207" s="343" t="b">
        <v>0</v>
      </c>
      <c r="D207" s="345" t="b">
        <v>0</v>
      </c>
      <c r="E207" s="345" t="s">
        <v>720</v>
      </c>
      <c r="F207" s="345" t="s">
        <v>721</v>
      </c>
      <c r="G207" s="345" t="s">
        <v>722</v>
      </c>
      <c r="H207" s="343" t="s">
        <v>684</v>
      </c>
      <c r="I207" s="345" t="s">
        <v>18</v>
      </c>
      <c r="J207" s="359"/>
      <c r="K207" s="343"/>
      <c r="L207" s="343"/>
      <c r="M207" s="343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346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80" t="b">
        <v>1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 t="s">
        <v>1258</v>
      </c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25" t="b">
        <v>1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69" t="s">
        <v>436</v>
      </c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/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69" t="s">
        <v>130</v>
      </c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80" t="s">
        <v>1214</v>
      </c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69" t="s">
        <v>1214</v>
      </c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/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2" t="b">
        <v>0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80" t="s">
        <v>617</v>
      </c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52" t="b">
        <v>1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04" t="b">
        <v>0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/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1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80" t="b">
        <v>1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60">
        <f t="shared" si="1"/>
        <v>173</v>
      </c>
      <c r="B174" s="292" t="b">
        <v>1</v>
      </c>
      <c r="C174" s="265" t="b">
        <v>0</v>
      </c>
      <c r="D174" s="264" t="b">
        <v>0</v>
      </c>
      <c r="E174" s="372" t="s">
        <v>613</v>
      </c>
      <c r="F174" s="372" t="s">
        <v>614</v>
      </c>
      <c r="G174" s="372" t="s">
        <v>615</v>
      </c>
      <c r="H174" s="373" t="s">
        <v>17</v>
      </c>
      <c r="I174" s="372" t="s">
        <v>61</v>
      </c>
      <c r="J174" s="291" t="s">
        <v>616</v>
      </c>
      <c r="K174" s="265"/>
      <c r="L174" s="292" t="s">
        <v>4533</v>
      </c>
      <c r="M174" s="265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80" t="b">
        <v>1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60">
        <f t="shared" si="1"/>
        <v>340</v>
      </c>
      <c r="B341" s="292" t="b">
        <v>1</v>
      </c>
      <c r="C341" s="265" t="b">
        <v>0</v>
      </c>
      <c r="D341" s="264" t="b">
        <v>0</v>
      </c>
      <c r="E341" s="372" t="s">
        <v>1209</v>
      </c>
      <c r="F341" s="372" t="s">
        <v>1210</v>
      </c>
      <c r="G341" s="266"/>
      <c r="H341" s="373" t="s">
        <v>684</v>
      </c>
      <c r="I341" s="372" t="s">
        <v>18</v>
      </c>
      <c r="J341" s="266"/>
      <c r="K341" s="265"/>
      <c r="L341" s="265"/>
      <c r="M341" s="265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85" t="b">
        <v>1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80" t="b">
        <v>1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/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25" t="b">
        <v>1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80" t="b">
        <v>1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/>
      <c r="L355" s="309"/>
      <c r="M355" s="304" t="s">
        <v>1219</v>
      </c>
    </row>
    <row r="356">
      <c r="A356" s="303">
        <f t="shared" si="4"/>
        <v>355</v>
      </c>
      <c r="B356" s="304" t="b">
        <v>0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04" t="b">
        <v>0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/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80" t="b">
        <v>1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80" t="b">
        <v>1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80" t="b">
        <v>1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80" t="b">
        <v>1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80" t="b">
        <v>1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8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80" t="b">
        <v>1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80" t="b">
        <v>1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80" t="b">
        <v>1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80" t="b">
        <v>1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80" t="b">
        <v>1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8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80" t="b">
        <v>1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80" t="b">
        <v>1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80" t="b">
        <v>1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80" t="b">
        <v>1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80" t="b">
        <v>1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80" t="b">
        <v>1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80" t="b">
        <v>1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80" t="b">
        <v>1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80" t="b">
        <v>1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80" t="b">
        <v>1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80" t="b">
        <v>1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8" si="4"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04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 t="s">
        <v>4534</v>
      </c>
      <c r="L355" s="309"/>
      <c r="M355" s="304" t="s">
        <v>1219</v>
      </c>
    </row>
    <row r="356">
      <c r="A356" s="303">
        <f t="shared" si="4"/>
        <v>355</v>
      </c>
      <c r="B356" s="352" t="b">
        <v>1</v>
      </c>
      <c r="C356" s="304" t="b">
        <v>0</v>
      </c>
      <c r="D356" s="305" t="b">
        <v>0</v>
      </c>
      <c r="E356" s="332" t="s">
        <v>1252</v>
      </c>
      <c r="F356" s="332" t="s">
        <v>1253</v>
      </c>
      <c r="G356" s="307"/>
      <c r="H356" s="333" t="s">
        <v>17</v>
      </c>
      <c r="I356" s="307"/>
      <c r="J356" s="307"/>
      <c r="K356" s="334"/>
      <c r="L356" s="309"/>
      <c r="M356" s="304" t="s">
        <v>1219</v>
      </c>
    </row>
    <row r="357">
      <c r="A357" s="303">
        <f t="shared" si="4"/>
        <v>356</v>
      </c>
      <c r="B357" s="352" t="b">
        <v>1</v>
      </c>
      <c r="C357" s="304" t="b">
        <v>0</v>
      </c>
      <c r="D357" s="305" t="b">
        <v>0</v>
      </c>
      <c r="E357" s="332" t="s">
        <v>917</v>
      </c>
      <c r="F357" s="332" t="s">
        <v>918</v>
      </c>
      <c r="G357" s="307"/>
      <c r="H357" s="333" t="s">
        <v>684</v>
      </c>
      <c r="I357" s="307"/>
      <c r="J357" s="307"/>
      <c r="K357" s="334"/>
      <c r="L357" s="309"/>
      <c r="M357" s="304" t="s">
        <v>1219</v>
      </c>
    </row>
    <row r="358">
      <c r="A358" s="303">
        <f t="shared" si="4"/>
        <v>357</v>
      </c>
      <c r="B358" s="352" t="b">
        <v>1</v>
      </c>
      <c r="C358" s="304" t="b">
        <v>0</v>
      </c>
      <c r="D358" s="305" t="b">
        <v>0</v>
      </c>
      <c r="E358" s="332" t="s">
        <v>1255</v>
      </c>
      <c r="F358" s="332" t="s">
        <v>1256</v>
      </c>
      <c r="G358" s="307"/>
      <c r="H358" s="333" t="s">
        <v>684</v>
      </c>
      <c r="I358" s="307"/>
      <c r="J358" s="312" t="s">
        <v>1257</v>
      </c>
      <c r="K358" s="334"/>
      <c r="L358" s="309"/>
      <c r="M358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25" t="b">
        <v>1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25" t="b">
        <v>1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69" t="s">
        <v>140</v>
      </c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80" t="b">
        <v>1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80" t="b">
        <v>1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341">
        <f t="shared" si="1"/>
        <v>340</v>
      </c>
      <c r="B341" s="342" t="b">
        <v>1</v>
      </c>
      <c r="C341" s="343" t="b">
        <v>0</v>
      </c>
      <c r="D341" s="345" t="b">
        <v>0</v>
      </c>
      <c r="E341" s="363" t="s">
        <v>1209</v>
      </c>
      <c r="F341" s="363" t="s">
        <v>1210</v>
      </c>
      <c r="G341" s="359"/>
      <c r="H341" s="364" t="s">
        <v>684</v>
      </c>
      <c r="I341" s="363" t="s">
        <v>18</v>
      </c>
      <c r="J341" s="359"/>
      <c r="K341" s="343"/>
      <c r="L341" s="343"/>
      <c r="M341" s="343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86">
        <f t="shared" si="2"/>
        <v>347</v>
      </c>
      <c r="B348" s="387" t="b">
        <v>0</v>
      </c>
      <c r="C348" s="387" t="b">
        <v>0</v>
      </c>
      <c r="D348" s="264" t="b">
        <v>0</v>
      </c>
      <c r="E348" s="388" t="s">
        <v>1233</v>
      </c>
      <c r="F348" s="388" t="s">
        <v>1234</v>
      </c>
      <c r="G348" s="389" t="s">
        <v>131</v>
      </c>
      <c r="H348" s="390" t="s">
        <v>684</v>
      </c>
      <c r="I348" s="389" t="s">
        <v>18</v>
      </c>
      <c r="J348" s="391" t="s">
        <v>1219</v>
      </c>
      <c r="K348" s="392"/>
      <c r="L348" s="392"/>
      <c r="M348" s="392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</row>
    <row r="349">
      <c r="A349" s="224">
        <f t="shared" ref="A349:A353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 t="shared" ref="A354:A355" si="4">ROW()-1</f>
        <v>353</v>
      </c>
      <c r="B354" s="352" t="b">
        <v>1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  <row r="355">
      <c r="A355" s="303">
        <f t="shared" si="4"/>
        <v>354</v>
      </c>
      <c r="B355" s="352" t="b">
        <v>0</v>
      </c>
      <c r="C355" s="304" t="b">
        <v>0</v>
      </c>
      <c r="D355" s="305" t="b">
        <v>0</v>
      </c>
      <c r="E355" s="332" t="s">
        <v>1249</v>
      </c>
      <c r="F355" s="332" t="s">
        <v>1250</v>
      </c>
      <c r="G355" s="307"/>
      <c r="H355" s="330" t="s">
        <v>684</v>
      </c>
      <c r="I355" s="307"/>
      <c r="J355" s="307"/>
      <c r="K355" s="334" t="s">
        <v>4534</v>
      </c>
      <c r="L355" s="309"/>
      <c r="M355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31" t="b">
        <v>0</v>
      </c>
      <c r="C8" s="225" t="b">
        <v>1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25" t="b">
        <v>1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25" t="b">
        <v>1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25" t="b">
        <v>1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80" t="b">
        <v>1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60">
        <f t="shared" si="1"/>
        <v>237</v>
      </c>
      <c r="B238" s="292" t="b">
        <v>1</v>
      </c>
      <c r="C238" s="265" t="b">
        <v>0</v>
      </c>
      <c r="D238" s="264" t="b">
        <v>0</v>
      </c>
      <c r="E238" s="264" t="s">
        <v>836</v>
      </c>
      <c r="F238" s="264" t="s">
        <v>837</v>
      </c>
      <c r="G238" s="264" t="s">
        <v>838</v>
      </c>
      <c r="H238" s="265" t="s">
        <v>684</v>
      </c>
      <c r="I238" s="264" t="s">
        <v>61</v>
      </c>
      <c r="J238" s="266"/>
      <c r="K238" s="265"/>
      <c r="L238" s="265"/>
      <c r="M238" s="265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60">
        <f t="shared" si="1"/>
        <v>340</v>
      </c>
      <c r="B341" s="292" t="b">
        <v>1</v>
      </c>
      <c r="C341" s="265" t="b">
        <v>0</v>
      </c>
      <c r="D341" s="264" t="b">
        <v>0</v>
      </c>
      <c r="E341" s="372" t="s">
        <v>1209</v>
      </c>
      <c r="F341" s="372" t="s">
        <v>1210</v>
      </c>
      <c r="G341" s="266"/>
      <c r="H341" s="373" t="s">
        <v>684</v>
      </c>
      <c r="I341" s="372" t="s">
        <v>18</v>
      </c>
      <c r="J341" s="266"/>
      <c r="K341" s="265"/>
      <c r="L341" s="265"/>
      <c r="M341" s="265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80" t="b">
        <v>1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8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30" t="b">
        <v>0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  <row r="354">
      <c r="A354" s="303">
        <f>ROW()-1</f>
        <v>353</v>
      </c>
      <c r="B354" s="304" t="b">
        <v>0</v>
      </c>
      <c r="C354" s="304" t="b">
        <v>0</v>
      </c>
      <c r="D354" s="305" t="b">
        <v>0</v>
      </c>
      <c r="E354" s="329" t="s">
        <v>1246</v>
      </c>
      <c r="F354" s="329" t="s">
        <v>1247</v>
      </c>
      <c r="G354" s="307"/>
      <c r="H354" s="330" t="s">
        <v>684</v>
      </c>
      <c r="I354" s="307"/>
      <c r="J354" s="307"/>
      <c r="K354" s="334" t="s">
        <v>4526</v>
      </c>
      <c r="L354" s="309"/>
      <c r="M354" s="304" t="s">
        <v>1219</v>
      </c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25" t="b">
        <v>1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69" t="s">
        <v>616</v>
      </c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80" t="b">
        <v>1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69" t="s">
        <v>855</v>
      </c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69" t="s">
        <v>616</v>
      </c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80" t="b">
        <v>1</v>
      </c>
      <c r="C353" s="230" t="b">
        <v>0</v>
      </c>
      <c r="D353" s="227" t="b">
        <v>0</v>
      </c>
      <c r="E353" s="259" t="s">
        <v>1242</v>
      </c>
      <c r="F353" s="259" t="s">
        <v>1243</v>
      </c>
      <c r="G353" s="229"/>
      <c r="H353" s="331" t="s">
        <v>684</v>
      </c>
      <c r="I353" s="234" t="s">
        <v>18</v>
      </c>
      <c r="J353" s="306" t="s">
        <v>1219</v>
      </c>
      <c r="K353" s="230"/>
      <c r="L353" s="230"/>
      <c r="M353" s="280"/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25" t="b">
        <v>1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69" t="s">
        <v>168</v>
      </c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80" t="b">
        <v>1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80" t="b">
        <v>1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80" t="b">
        <v>1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85" t="b">
        <v>1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2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</sheetData>
  <mergeCells count="1">
    <mergeCell ref="I330:J330"/>
  </mergeCells>
  <conditionalFormatting sqref="B2:C346 D2:D352 E2:M346 B349:C352 E349:I352 K349:M352">
    <cfRule type="expression" dxfId="1" priority="1">
      <formula>if($B2,true,false)</formula>
    </cfRule>
  </conditionalFormatting>
  <conditionalFormatting sqref="C2:C346 D2:D352 E2:M346 C349:C352 E349:I352 K349:M352">
    <cfRule type="expression" dxfId="2" priority="2">
      <formula>if($C2,true,false)</formula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31" t="b">
        <v>0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60">
        <f t="shared" si="1"/>
        <v>18</v>
      </c>
      <c r="B19" s="261" t="b">
        <v>1</v>
      </c>
      <c r="C19" s="262" t="b">
        <v>0</v>
      </c>
      <c r="D19" s="264" t="b">
        <v>0</v>
      </c>
      <c r="E19" s="264" t="s">
        <v>74</v>
      </c>
      <c r="F19" s="264" t="s">
        <v>75</v>
      </c>
      <c r="G19" s="264" t="s">
        <v>76</v>
      </c>
      <c r="H19" s="265" t="s">
        <v>17</v>
      </c>
      <c r="I19" s="264" t="s">
        <v>18</v>
      </c>
      <c r="J19" s="266"/>
      <c r="K19" s="265"/>
      <c r="L19" s="265"/>
      <c r="M19" s="265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25" t="b">
        <v>1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25" t="b">
        <v>1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80" t="b">
        <v>1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80" t="b">
        <v>1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2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</sheetData>
  <mergeCells count="1">
    <mergeCell ref="I330:J330"/>
  </mergeCells>
  <conditionalFormatting sqref="B2:C346 D2:D352 E2:M346 B349:C352 E349:I352 K349:M352">
    <cfRule type="expression" dxfId="1" priority="1">
      <formula>if($B2,true,false)</formula>
    </cfRule>
  </conditionalFormatting>
  <conditionalFormatting sqref="C2:C346 D2:D352 E2:M346 C349:C352 E349:I352 K349:M352">
    <cfRule type="expression" dxfId="2" priority="2">
      <formula>if($C2,true,false)</formula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80" t="b">
        <v>1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2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80" t="b">
        <v>1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</sheetData>
  <mergeCells count="1">
    <mergeCell ref="I330:J330"/>
  </mergeCells>
  <conditionalFormatting sqref="B2:C346 D2:D352 E2:M346 B349:C352 E349:I352 K349:M352">
    <cfRule type="expression" dxfId="1" priority="1">
      <formula>if($B2,true,false)</formula>
    </cfRule>
  </conditionalFormatting>
  <conditionalFormatting sqref="C2:C346 D2:D352 E2:M346 C349:C352 E349:I352 K349:M352">
    <cfRule type="expression" dxfId="2" priority="2">
      <formula>if($C2,true,false)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341">
        <f t="shared" ref="A2:A346" si="1">row()-1</f>
        <v>1</v>
      </c>
      <c r="B2" s="357" t="b">
        <v>0</v>
      </c>
      <c r="C2" s="357" t="b">
        <v>1</v>
      </c>
      <c r="D2" s="344" t="b">
        <v>0</v>
      </c>
      <c r="E2" s="345" t="s">
        <v>14</v>
      </c>
      <c r="F2" s="345" t="s">
        <v>15</v>
      </c>
      <c r="G2" s="345" t="s">
        <v>16</v>
      </c>
      <c r="H2" s="343" t="s">
        <v>17</v>
      </c>
      <c r="I2" s="345" t="s">
        <v>18</v>
      </c>
      <c r="J2" s="359"/>
      <c r="K2" s="343"/>
      <c r="L2" s="343"/>
      <c r="M2" s="343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</row>
    <row r="3">
      <c r="A3" s="341">
        <f t="shared" si="1"/>
        <v>2</v>
      </c>
      <c r="B3" s="358" t="b">
        <v>0</v>
      </c>
      <c r="C3" s="357" t="b">
        <v>1</v>
      </c>
      <c r="D3" s="344" t="b">
        <v>0</v>
      </c>
      <c r="E3" s="345" t="s">
        <v>19</v>
      </c>
      <c r="F3" s="345" t="s">
        <v>20</v>
      </c>
      <c r="G3" s="345" t="s">
        <v>21</v>
      </c>
      <c r="H3" s="343" t="s">
        <v>17</v>
      </c>
      <c r="I3" s="345" t="s">
        <v>18</v>
      </c>
      <c r="J3" s="359"/>
      <c r="K3" s="343"/>
      <c r="L3" s="343"/>
      <c r="M3" s="343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</row>
    <row r="4">
      <c r="A4" s="341">
        <f t="shared" si="1"/>
        <v>3</v>
      </c>
      <c r="B4" s="358" t="b">
        <v>0</v>
      </c>
      <c r="C4" s="357" t="b">
        <v>1</v>
      </c>
      <c r="D4" s="345" t="b">
        <v>0</v>
      </c>
      <c r="E4" s="345" t="s">
        <v>22</v>
      </c>
      <c r="F4" s="345" t="s">
        <v>23</v>
      </c>
      <c r="G4" s="345" t="s">
        <v>24</v>
      </c>
      <c r="H4" s="343" t="s">
        <v>17</v>
      </c>
      <c r="I4" s="345" t="s">
        <v>18</v>
      </c>
      <c r="J4" s="359"/>
      <c r="K4" s="343"/>
      <c r="L4" s="343"/>
      <c r="M4" s="343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</row>
    <row r="5">
      <c r="A5" s="341">
        <f t="shared" si="1"/>
        <v>4</v>
      </c>
      <c r="B5" s="357" t="b">
        <v>1</v>
      </c>
      <c r="C5" s="357" t="b">
        <v>0</v>
      </c>
      <c r="D5" s="345" t="b">
        <v>0</v>
      </c>
      <c r="E5" s="345" t="s">
        <v>25</v>
      </c>
      <c r="F5" s="345" t="s">
        <v>26</v>
      </c>
      <c r="G5" s="345" t="s">
        <v>27</v>
      </c>
      <c r="H5" s="343" t="s">
        <v>17</v>
      </c>
      <c r="I5" s="345" t="s">
        <v>18</v>
      </c>
      <c r="J5" s="359"/>
      <c r="K5" s="343"/>
      <c r="L5" s="343"/>
      <c r="M5" s="343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  <c r="AA5" s="346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69" t="s">
        <v>57</v>
      </c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25" t="b">
        <v>1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25" t="b">
        <v>1</v>
      </c>
      <c r="C16" s="225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25" t="b">
        <v>1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25" t="b">
        <v>1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25" t="b">
        <v>1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25" t="b">
        <v>1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25" t="b">
        <v>1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25" t="b">
        <v>1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25" t="b">
        <v>1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25" t="b">
        <v>1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341">
        <f t="shared" si="1"/>
        <v>25</v>
      </c>
      <c r="B26" s="357" t="b">
        <v>1</v>
      </c>
      <c r="C26" s="358" t="b">
        <v>0</v>
      </c>
      <c r="D26" s="345" t="b">
        <v>0</v>
      </c>
      <c r="E26" s="345" t="s">
        <v>93</v>
      </c>
      <c r="F26" s="345" t="s">
        <v>94</v>
      </c>
      <c r="G26" s="345" t="s">
        <v>95</v>
      </c>
      <c r="H26" s="343" t="s">
        <v>17</v>
      </c>
      <c r="I26" s="345" t="s">
        <v>18</v>
      </c>
      <c r="J26" s="359"/>
      <c r="K26" s="343"/>
      <c r="L26" s="343"/>
      <c r="M26" s="343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346"/>
    </row>
    <row r="27">
      <c r="A27" s="224">
        <f t="shared" si="1"/>
        <v>26</v>
      </c>
      <c r="B27" s="231" t="b">
        <v>0</v>
      </c>
      <c r="C27" s="225" t="b">
        <v>1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25" t="b">
        <v>1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25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25" t="b">
        <v>1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25" t="b">
        <v>1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25" t="b">
        <v>1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25" t="b">
        <v>1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25" t="b">
        <v>1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25" t="b">
        <v>1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25" t="b">
        <v>1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25" t="b">
        <v>1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25" t="b">
        <v>1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25" t="b">
        <v>1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25" t="b">
        <v>1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25" t="b">
        <v>1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25" t="b">
        <v>1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25" t="b">
        <v>1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80" t="b">
        <v>1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80" t="b">
        <v>1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69" t="s">
        <v>569</v>
      </c>
      <c r="K160" s="230"/>
      <c r="L160" s="230"/>
      <c r="M160" s="230"/>
    </row>
    <row r="161">
      <c r="A161" s="224">
        <f t="shared" si="1"/>
        <v>160</v>
      </c>
      <c r="B161" s="28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80" t="b">
        <v>1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69" t="s">
        <v>569</v>
      </c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60">
        <f t="shared" si="1"/>
        <v>340</v>
      </c>
      <c r="B341" s="292" t="b">
        <v>1</v>
      </c>
      <c r="C341" s="265" t="b">
        <v>0</v>
      </c>
      <c r="D341" s="264" t="b">
        <v>0</v>
      </c>
      <c r="E341" s="372" t="s">
        <v>1209</v>
      </c>
      <c r="F341" s="372" t="s">
        <v>1210</v>
      </c>
      <c r="G341" s="266"/>
      <c r="H341" s="373" t="s">
        <v>684</v>
      </c>
      <c r="I341" s="372" t="s">
        <v>18</v>
      </c>
      <c r="J341" s="266"/>
      <c r="K341" s="265"/>
      <c r="L341" s="265"/>
      <c r="M341" s="265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</row>
    <row r="342">
      <c r="A342" s="224">
        <f t="shared" si="1"/>
        <v>341</v>
      </c>
      <c r="B342" s="280" t="b">
        <v>1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3" si="3">row()-1</f>
        <v>348</v>
      </c>
      <c r="B349" s="230" t="b">
        <v>0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306" t="s">
        <v>1219</v>
      </c>
      <c r="K349" s="230"/>
      <c r="L349" s="230"/>
      <c r="M349" s="280" t="s">
        <v>1238</v>
      </c>
    </row>
    <row r="350">
      <c r="A350" s="224">
        <f t="shared" si="3"/>
        <v>349</v>
      </c>
      <c r="B350" s="230" t="b">
        <v>0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306" t="s">
        <v>1219</v>
      </c>
      <c r="K350" s="230"/>
      <c r="L350" s="230"/>
      <c r="M350" s="280"/>
    </row>
    <row r="351">
      <c r="A351" s="224">
        <f t="shared" si="3"/>
        <v>350</v>
      </c>
      <c r="B351" s="230" t="b">
        <v>0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  <row r="352">
      <c r="A352" s="224">
        <f t="shared" si="3"/>
        <v>351</v>
      </c>
      <c r="B352" s="230" t="b">
        <v>0</v>
      </c>
      <c r="C352" s="230" t="b">
        <v>0</v>
      </c>
      <c r="D352" s="227" t="b">
        <v>0</v>
      </c>
      <c r="E352" s="259" t="s">
        <v>49</v>
      </c>
      <c r="F352" s="259" t="s">
        <v>50</v>
      </c>
      <c r="G352" s="229"/>
      <c r="H352" s="331" t="s">
        <v>17</v>
      </c>
      <c r="I352" s="234" t="s">
        <v>18</v>
      </c>
      <c r="J352" s="306" t="s">
        <v>1219</v>
      </c>
      <c r="K352" s="230"/>
      <c r="L352" s="230"/>
      <c r="M352" s="280"/>
    </row>
    <row r="353">
      <c r="A353" s="224">
        <f t="shared" si="3"/>
        <v>352</v>
      </c>
      <c r="B353" s="280" t="b">
        <v>1</v>
      </c>
      <c r="C353" s="230" t="b">
        <v>0</v>
      </c>
      <c r="D353" s="227" t="b">
        <v>0</v>
      </c>
      <c r="E353" s="259" t="s">
        <v>49</v>
      </c>
      <c r="F353" s="259" t="s">
        <v>50</v>
      </c>
      <c r="G353" s="229"/>
      <c r="H353" s="331" t="s">
        <v>17</v>
      </c>
      <c r="I353" s="234" t="s">
        <v>18</v>
      </c>
      <c r="J353" s="306" t="s">
        <v>1219</v>
      </c>
      <c r="K353" s="230"/>
      <c r="L353" s="230"/>
      <c r="M353" s="280"/>
    </row>
  </sheetData>
  <mergeCells count="1">
    <mergeCell ref="I330:J330"/>
  </mergeCells>
  <conditionalFormatting sqref="B2:C346 D2:D353 E2:M346 B349:C353 E349:I353 K349:M353">
    <cfRule type="expression" dxfId="1" priority="1">
      <formula>if($B2,true,false)</formula>
    </cfRule>
  </conditionalFormatting>
  <conditionalFormatting sqref="C2:C346 D2:D353 E2:M346 C349:C353 E349:I353 K349:M353">
    <cfRule type="expression" dxfId="2" priority="2">
      <formula>if($C2,true,false)</formula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1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25" t="b">
        <v>1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25" t="b">
        <v>1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29"/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60">
        <f t="shared" si="1"/>
        <v>25</v>
      </c>
      <c r="B26" s="261" t="b">
        <v>1</v>
      </c>
      <c r="C26" s="262" t="b">
        <v>0</v>
      </c>
      <c r="D26" s="264" t="b">
        <v>0</v>
      </c>
      <c r="E26" s="264" t="s">
        <v>93</v>
      </c>
      <c r="F26" s="264" t="s">
        <v>94</v>
      </c>
      <c r="G26" s="264" t="s">
        <v>95</v>
      </c>
      <c r="H26" s="265" t="s">
        <v>17</v>
      </c>
      <c r="I26" s="264" t="s">
        <v>18</v>
      </c>
      <c r="J26" s="266"/>
      <c r="K26" s="265"/>
      <c r="L26" s="265"/>
      <c r="M26" s="265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60">
        <f t="shared" si="1"/>
        <v>28</v>
      </c>
      <c r="B29" s="261" t="b">
        <v>1</v>
      </c>
      <c r="C29" s="262" t="b">
        <v>0</v>
      </c>
      <c r="D29" s="264" t="b">
        <v>0</v>
      </c>
      <c r="E29" s="264" t="s">
        <v>103</v>
      </c>
      <c r="F29" s="264" t="s">
        <v>104</v>
      </c>
      <c r="G29" s="264" t="s">
        <v>105</v>
      </c>
      <c r="H29" s="265" t="s">
        <v>17</v>
      </c>
      <c r="I29" s="266"/>
      <c r="J29" s="266"/>
      <c r="K29" s="265"/>
      <c r="L29" s="265"/>
      <c r="M29" s="265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80" t="b">
        <v>1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80" t="b">
        <v>1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80" t="b">
        <v>1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80" t="b">
        <v>1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80" t="b">
        <v>1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80" t="b">
        <v>1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80" t="b">
        <v>1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80" t="b">
        <v>1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80" t="b">
        <v>1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80" t="b">
        <v>1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80" t="b">
        <v>1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80" t="b">
        <v>1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80" t="b">
        <v>1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80" t="b">
        <v>1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80" t="b">
        <v>1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80" t="b">
        <v>1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80" t="b">
        <v>1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80" t="b">
        <v>1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80" t="b">
        <v>1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80" t="b">
        <v>1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80" t="b">
        <v>1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80" t="b">
        <v>1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80" t="b">
        <v>1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80" t="b">
        <v>1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80" t="b">
        <v>1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80" t="b">
        <v>1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80" t="b">
        <v>1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80" t="b">
        <v>1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80" t="b">
        <v>1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80" t="b">
        <v>1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80" t="b">
        <v>1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80" t="b">
        <v>1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80" t="b">
        <v>1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60">
        <f t="shared" si="1"/>
        <v>237</v>
      </c>
      <c r="B238" s="265" t="b">
        <v>0</v>
      </c>
      <c r="C238" s="265" t="b">
        <v>0</v>
      </c>
      <c r="D238" s="264" t="b">
        <v>0</v>
      </c>
      <c r="E238" s="264" t="s">
        <v>836</v>
      </c>
      <c r="F238" s="264" t="s">
        <v>837</v>
      </c>
      <c r="G238" s="264" t="s">
        <v>838</v>
      </c>
      <c r="H238" s="265" t="s">
        <v>684</v>
      </c>
      <c r="I238" s="264" t="s">
        <v>61</v>
      </c>
      <c r="J238" s="266"/>
      <c r="K238" s="265"/>
      <c r="L238" s="265"/>
      <c r="M238" s="265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80" t="b">
        <v>1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80" t="b">
        <v>1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80" t="b">
        <v>1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80" t="b">
        <v>1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80" t="b">
        <v>1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362" t="b">
        <v>1</v>
      </c>
      <c r="D251" s="226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80" t="b">
        <v>1</v>
      </c>
      <c r="D252" s="226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80" t="b">
        <v>1</v>
      </c>
      <c r="D253" s="226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80" t="b">
        <v>1</v>
      </c>
      <c r="D254" s="226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80" t="b">
        <v>1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80" t="b">
        <v>1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80" t="b">
        <v>1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80" t="b">
        <v>1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29"/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80" t="b">
        <v>1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60">
        <f t="shared" si="1"/>
        <v>340</v>
      </c>
      <c r="B341" s="265" t="b">
        <v>0</v>
      </c>
      <c r="C341" s="265" t="b">
        <v>0</v>
      </c>
      <c r="D341" s="264" t="b">
        <v>0</v>
      </c>
      <c r="E341" s="372" t="s">
        <v>1209</v>
      </c>
      <c r="F341" s="372" t="s">
        <v>1210</v>
      </c>
      <c r="G341" s="266"/>
      <c r="H341" s="373" t="s">
        <v>684</v>
      </c>
      <c r="I341" s="372" t="s">
        <v>18</v>
      </c>
      <c r="J341" s="266"/>
      <c r="K341" s="265"/>
      <c r="L341" s="265"/>
      <c r="M341" s="292" t="s">
        <v>4535</v>
      </c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</row>
    <row r="342">
      <c r="A342" s="224">
        <f t="shared" si="1"/>
        <v>341</v>
      </c>
      <c r="B342" s="230" t="b">
        <v>0</v>
      </c>
      <c r="C342" s="280" t="b">
        <v>1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80" t="b">
        <v>1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80" t="b">
        <v>1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80" t="b">
        <v>1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80" t="b">
        <v>1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85" t="b">
        <v>1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85" t="b">
        <v>1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  <row r="349">
      <c r="A349" s="224">
        <f t="shared" ref="A349:A351" si="3">row()-1</f>
        <v>348</v>
      </c>
      <c r="B349" s="280" t="b">
        <v>1</v>
      </c>
      <c r="C349" s="230" t="b">
        <v>0</v>
      </c>
      <c r="D349" s="227" t="b">
        <v>0</v>
      </c>
      <c r="E349" s="259">
        <v>10310.0</v>
      </c>
      <c r="F349" s="259" t="s">
        <v>1236</v>
      </c>
      <c r="G349" s="229"/>
      <c r="H349" s="235" t="s">
        <v>684</v>
      </c>
      <c r="I349" s="234" t="s">
        <v>18</v>
      </c>
      <c r="J349" s="230"/>
      <c r="K349" s="230"/>
      <c r="L349" s="230"/>
      <c r="M349" s="280"/>
    </row>
    <row r="350">
      <c r="A350" s="224">
        <f t="shared" si="3"/>
        <v>349</v>
      </c>
      <c r="B350" s="280" t="b">
        <v>1</v>
      </c>
      <c r="C350" s="230" t="b">
        <v>0</v>
      </c>
      <c r="D350" s="227" t="b">
        <v>0</v>
      </c>
      <c r="E350" s="259" t="s">
        <v>915</v>
      </c>
      <c r="F350" s="259" t="s">
        <v>916</v>
      </c>
      <c r="G350" s="229"/>
      <c r="H350" s="235" t="s">
        <v>684</v>
      </c>
      <c r="I350" s="234" t="s">
        <v>18</v>
      </c>
      <c r="J350" s="280" t="s">
        <v>1219</v>
      </c>
      <c r="K350" s="230"/>
      <c r="L350" s="230"/>
      <c r="M350" s="280"/>
    </row>
    <row r="351">
      <c r="A351" s="224">
        <f t="shared" si="3"/>
        <v>350</v>
      </c>
      <c r="B351" s="280" t="b">
        <v>1</v>
      </c>
      <c r="C351" s="230" t="b">
        <v>0</v>
      </c>
      <c r="D351" s="227" t="b">
        <v>0</v>
      </c>
      <c r="E351" s="259" t="s">
        <v>1239</v>
      </c>
      <c r="F351" s="259" t="s">
        <v>1240</v>
      </c>
      <c r="G351" s="229"/>
      <c r="H351" s="235" t="s">
        <v>684</v>
      </c>
      <c r="I351" s="234" t="s">
        <v>18</v>
      </c>
      <c r="J351" s="306" t="s">
        <v>1219</v>
      </c>
      <c r="K351" s="230"/>
      <c r="L351" s="230"/>
      <c r="M351" s="280"/>
    </row>
  </sheetData>
  <mergeCells count="1">
    <mergeCell ref="I330:J330"/>
  </mergeCells>
  <conditionalFormatting sqref="B2:C346 D2:D351 E2:M346 B349:C351 E349:I351 J349:J350 K349:M351">
    <cfRule type="expression" dxfId="1" priority="1">
      <formula>if($B2,true,false)</formula>
    </cfRule>
  </conditionalFormatting>
  <conditionalFormatting sqref="C2:C346 D2:D351 E2:M346 C349:C351 E349:I351 J349:J350 K349:M351">
    <cfRule type="expression" dxfId="2" priority="2">
      <formula>if($C2,true,false)</formula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25" t="b">
        <v>1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29"/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60">
        <f t="shared" si="1"/>
        <v>27</v>
      </c>
      <c r="B28" s="261" t="b">
        <v>1</v>
      </c>
      <c r="C28" s="262" t="b">
        <v>0</v>
      </c>
      <c r="D28" s="264" t="b">
        <v>0</v>
      </c>
      <c r="E28" s="264" t="s">
        <v>100</v>
      </c>
      <c r="F28" s="264" t="s">
        <v>101</v>
      </c>
      <c r="G28" s="264" t="s">
        <v>102</v>
      </c>
      <c r="H28" s="265" t="s">
        <v>17</v>
      </c>
      <c r="I28" s="264" t="s">
        <v>18</v>
      </c>
      <c r="J28" s="266"/>
      <c r="K28" s="265"/>
      <c r="L28" s="265"/>
      <c r="M28" s="265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31" t="b">
        <v>0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80" t="b">
        <v>1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30" t="b">
        <v>0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30" t="b">
        <v>0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30" t="b">
        <v>0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30" t="b">
        <v>0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30" t="b">
        <v>0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29"/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30" t="b">
        <v>0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30" t="b">
        <v>0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</sheetData>
  <mergeCells count="1">
    <mergeCell ref="I330:J330"/>
  </mergeCells>
  <conditionalFormatting sqref="B2:C346 D2:D348 E2:M346">
    <cfRule type="expression" dxfId="1" priority="1">
      <formula>if($B2,true,false)</formula>
    </cfRule>
  </conditionalFormatting>
  <conditionalFormatting sqref="C2:C346 D2:D348 E2:M346">
    <cfRule type="expression" dxfId="2" priority="2">
      <formula>if($C2,true,false)</formula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1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25" t="b">
        <v>1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25" t="b">
        <v>1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25" t="b">
        <v>1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25" t="b">
        <v>1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25" t="b">
        <v>1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25" t="b">
        <v>1</v>
      </c>
      <c r="D9" s="227" t="b">
        <v>0</v>
      </c>
      <c r="E9" s="227" t="s">
        <v>39</v>
      </c>
      <c r="F9" s="227" t="s">
        <v>40</v>
      </c>
      <c r="G9" s="355"/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25" t="b">
        <v>1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29"/>
      <c r="K13" s="230"/>
      <c r="L13" s="230"/>
      <c r="M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31" t="b">
        <v>0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31" t="b">
        <v>0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25" t="b">
        <v>1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31" t="b">
        <v>0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25" t="b">
        <v>1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31" t="b">
        <v>0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25" t="b">
        <v>1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30" t="b">
        <v>0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30"/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30" t="b">
        <v>0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30"/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b">
        <v>0</v>
      </c>
      <c r="E239" s="345" t="s">
        <v>840</v>
      </c>
      <c r="F239" s="345" t="s">
        <v>841</v>
      </c>
      <c r="G239" s="345" t="s">
        <v>842</v>
      </c>
      <c r="H239" s="343" t="s">
        <v>684</v>
      </c>
      <c r="I239" s="345" t="s">
        <v>61</v>
      </c>
      <c r="J239" s="359"/>
      <c r="K239" s="343"/>
      <c r="L239" s="343"/>
      <c r="M239" s="343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b">
        <v>0</v>
      </c>
      <c r="E240" s="345" t="s">
        <v>844</v>
      </c>
      <c r="F240" s="345" t="s">
        <v>845</v>
      </c>
      <c r="G240" s="345" t="s">
        <v>846</v>
      </c>
      <c r="H240" s="343" t="s">
        <v>684</v>
      </c>
      <c r="I240" s="345" t="s">
        <v>61</v>
      </c>
      <c r="J240" s="359"/>
      <c r="K240" s="343"/>
      <c r="L240" s="343"/>
      <c r="M240" s="343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</row>
    <row r="241">
      <c r="A241" s="224">
        <f t="shared" si="1"/>
        <v>240</v>
      </c>
      <c r="B241" s="230" t="b">
        <v>0</v>
      </c>
      <c r="C241" s="280" t="b">
        <v>1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b">
        <v>0</v>
      </c>
      <c r="E242" s="345" t="s">
        <v>852</v>
      </c>
      <c r="F242" s="345" t="s">
        <v>853</v>
      </c>
      <c r="G242" s="345" t="s">
        <v>854</v>
      </c>
      <c r="H242" s="343" t="s">
        <v>684</v>
      </c>
      <c r="I242" s="345" t="s">
        <v>61</v>
      </c>
      <c r="J242" s="359"/>
      <c r="K242" s="343"/>
      <c r="L242" s="343"/>
      <c r="M242" s="343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30" t="b">
        <v>0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29"/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341">
        <f t="shared" si="1"/>
        <v>340</v>
      </c>
      <c r="B341" s="342" t="b">
        <v>1</v>
      </c>
      <c r="C341" s="343" t="b">
        <v>0</v>
      </c>
      <c r="D341" s="345" t="b">
        <v>0</v>
      </c>
      <c r="E341" s="363" t="s">
        <v>1209</v>
      </c>
      <c r="F341" s="363" t="s">
        <v>1210</v>
      </c>
      <c r="G341" s="359"/>
      <c r="H341" s="364" t="s">
        <v>684</v>
      </c>
      <c r="I341" s="363" t="s">
        <v>18</v>
      </c>
      <c r="J341" s="359"/>
      <c r="K341" s="343"/>
      <c r="L341" s="343"/>
      <c r="M341" s="343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80" t="b">
        <v>1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</sheetData>
  <mergeCells count="1">
    <mergeCell ref="I330:J330"/>
  </mergeCells>
  <conditionalFormatting sqref="B2:C346 D2:D348 E2:M346">
    <cfRule type="expression" dxfId="1" priority="1">
      <formula>if($B2,true,false)</formula>
    </cfRule>
  </conditionalFormatting>
  <conditionalFormatting sqref="C2:C346 D2:D348 E2:M346">
    <cfRule type="expression" dxfId="2" priority="2">
      <formula>if($C2,true,false)</formula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5" width="9.75"/>
    <col customWidth="1" min="6" max="6" width="45.13"/>
    <col customWidth="1" min="7" max="7" width="30.0"/>
    <col customWidth="1" min="8" max="8" width="8.25"/>
    <col customWidth="1" min="9" max="9" width="12.25"/>
  </cols>
  <sheetData>
    <row r="1">
      <c r="A1" s="320" t="s">
        <v>4502</v>
      </c>
      <c r="B1" s="220" t="s">
        <v>1</v>
      </c>
      <c r="C1" s="220" t="s">
        <v>2</v>
      </c>
      <c r="D1" s="221" t="s">
        <v>3</v>
      </c>
      <c r="E1" s="222" t="s">
        <v>4</v>
      </c>
      <c r="F1" s="222" t="s">
        <v>5</v>
      </c>
      <c r="G1" s="222" t="s">
        <v>6</v>
      </c>
      <c r="H1" s="220" t="s">
        <v>7</v>
      </c>
      <c r="I1" s="220" t="s">
        <v>8</v>
      </c>
      <c r="J1" s="220" t="s">
        <v>9</v>
      </c>
      <c r="K1" s="220" t="s">
        <v>10</v>
      </c>
      <c r="L1" s="220" t="s">
        <v>11</v>
      </c>
      <c r="M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0</v>
      </c>
      <c r="D2" s="227" t="b">
        <v>0</v>
      </c>
      <c r="E2" s="227" t="s">
        <v>14</v>
      </c>
      <c r="F2" s="227" t="s">
        <v>15</v>
      </c>
      <c r="G2" s="227" t="s">
        <v>16</v>
      </c>
      <c r="H2" s="228" t="s">
        <v>17</v>
      </c>
      <c r="I2" s="227" t="s">
        <v>18</v>
      </c>
      <c r="J2" s="229"/>
      <c r="K2" s="230"/>
      <c r="L2" s="230"/>
      <c r="M2" s="230"/>
    </row>
    <row r="3">
      <c r="A3" s="224">
        <f t="shared" si="1"/>
        <v>2</v>
      </c>
      <c r="B3" s="231" t="b">
        <v>0</v>
      </c>
      <c r="C3" s="231" t="b">
        <v>0</v>
      </c>
      <c r="D3" s="227" t="b">
        <v>0</v>
      </c>
      <c r="E3" s="227" t="s">
        <v>19</v>
      </c>
      <c r="F3" s="227" t="s">
        <v>20</v>
      </c>
      <c r="G3" s="227" t="s">
        <v>21</v>
      </c>
      <c r="H3" s="228" t="s">
        <v>17</v>
      </c>
      <c r="I3" s="227" t="s">
        <v>18</v>
      </c>
      <c r="J3" s="229"/>
      <c r="K3" s="230"/>
      <c r="L3" s="230"/>
      <c r="M3" s="230"/>
    </row>
    <row r="4">
      <c r="A4" s="224">
        <f t="shared" si="1"/>
        <v>3</v>
      </c>
      <c r="B4" s="231" t="b">
        <v>0</v>
      </c>
      <c r="C4" s="231" t="b">
        <v>0</v>
      </c>
      <c r="D4" s="227" t="b">
        <v>0</v>
      </c>
      <c r="E4" s="227" t="s">
        <v>22</v>
      </c>
      <c r="F4" s="227" t="s">
        <v>23</v>
      </c>
      <c r="G4" s="227" t="s">
        <v>24</v>
      </c>
      <c r="H4" s="228" t="s">
        <v>17</v>
      </c>
      <c r="I4" s="227" t="s">
        <v>18</v>
      </c>
      <c r="J4" s="229"/>
      <c r="K4" s="230"/>
      <c r="L4" s="230"/>
      <c r="M4" s="230"/>
    </row>
    <row r="5">
      <c r="A5" s="224">
        <f t="shared" si="1"/>
        <v>4</v>
      </c>
      <c r="B5" s="231" t="b">
        <v>0</v>
      </c>
      <c r="C5" s="231" t="b">
        <v>0</v>
      </c>
      <c r="D5" s="227" t="b">
        <v>0</v>
      </c>
      <c r="E5" s="227" t="s">
        <v>25</v>
      </c>
      <c r="F5" s="227" t="s">
        <v>26</v>
      </c>
      <c r="G5" s="227" t="s">
        <v>27</v>
      </c>
      <c r="H5" s="228" t="s">
        <v>17</v>
      </c>
      <c r="I5" s="227" t="s">
        <v>18</v>
      </c>
      <c r="J5" s="229"/>
      <c r="K5" s="230"/>
      <c r="L5" s="230"/>
      <c r="M5" s="230"/>
    </row>
    <row r="6">
      <c r="A6" s="224">
        <f t="shared" si="1"/>
        <v>5</v>
      </c>
      <c r="B6" s="231" t="b">
        <v>0</v>
      </c>
      <c r="C6" s="231" t="b">
        <v>0</v>
      </c>
      <c r="D6" s="227" t="b">
        <v>0</v>
      </c>
      <c r="E6" s="227" t="s">
        <v>28</v>
      </c>
      <c r="F6" s="227" t="s">
        <v>29</v>
      </c>
      <c r="G6" s="227" t="s">
        <v>30</v>
      </c>
      <c r="H6" s="228" t="s">
        <v>17</v>
      </c>
      <c r="I6" s="227" t="s">
        <v>18</v>
      </c>
      <c r="J6" s="229"/>
      <c r="K6" s="230"/>
      <c r="L6" s="230"/>
      <c r="M6" s="230"/>
    </row>
    <row r="7">
      <c r="A7" s="224">
        <f t="shared" si="1"/>
        <v>6</v>
      </c>
      <c r="B7" s="231" t="b">
        <v>0</v>
      </c>
      <c r="C7" s="231" t="b">
        <v>0</v>
      </c>
      <c r="D7" s="227" t="b">
        <v>0</v>
      </c>
      <c r="E7" s="227" t="s">
        <v>33</v>
      </c>
      <c r="F7" s="227" t="s">
        <v>34</v>
      </c>
      <c r="G7" s="227" t="s">
        <v>35</v>
      </c>
      <c r="H7" s="228" t="s">
        <v>17</v>
      </c>
      <c r="I7" s="227" t="s">
        <v>18</v>
      </c>
      <c r="J7" s="229"/>
      <c r="K7" s="230"/>
      <c r="L7" s="230"/>
      <c r="M7" s="230"/>
    </row>
    <row r="8">
      <c r="A8" s="224">
        <f t="shared" si="1"/>
        <v>7</v>
      </c>
      <c r="B8" s="231" t="b">
        <v>0</v>
      </c>
      <c r="C8" s="231" t="b">
        <v>0</v>
      </c>
      <c r="D8" s="227" t="b">
        <v>0</v>
      </c>
      <c r="E8" s="227" t="s">
        <v>37</v>
      </c>
      <c r="F8" s="227" t="s">
        <v>34</v>
      </c>
      <c r="G8" s="227" t="s">
        <v>38</v>
      </c>
      <c r="H8" s="228" t="s">
        <v>17</v>
      </c>
      <c r="I8" s="227" t="s">
        <v>18</v>
      </c>
      <c r="J8" s="229"/>
      <c r="K8" s="230"/>
      <c r="L8" s="230"/>
      <c r="M8" s="230"/>
    </row>
    <row r="9">
      <c r="A9" s="224">
        <f t="shared" si="1"/>
        <v>8</v>
      </c>
      <c r="B9" s="231" t="b">
        <v>0</v>
      </c>
      <c r="C9" s="231" t="b">
        <v>0</v>
      </c>
      <c r="D9" s="227" t="b">
        <v>0</v>
      </c>
      <c r="E9" s="227" t="s">
        <v>39</v>
      </c>
      <c r="F9" s="227" t="s">
        <v>40</v>
      </c>
      <c r="H9" s="228" t="s">
        <v>17</v>
      </c>
      <c r="I9" s="227" t="s">
        <v>18</v>
      </c>
      <c r="J9" s="229"/>
      <c r="K9" s="230"/>
      <c r="L9" s="230"/>
      <c r="M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b">
        <v>0</v>
      </c>
      <c r="E10" s="227" t="s">
        <v>42</v>
      </c>
      <c r="F10" s="227" t="s">
        <v>43</v>
      </c>
      <c r="G10" s="227" t="s">
        <v>44</v>
      </c>
      <c r="H10" s="228" t="s">
        <v>17</v>
      </c>
      <c r="I10" s="227" t="s">
        <v>18</v>
      </c>
      <c r="J10" s="229"/>
      <c r="K10" s="230"/>
      <c r="L10" s="230"/>
      <c r="M10" s="230"/>
    </row>
    <row r="11">
      <c r="A11" s="224">
        <f t="shared" si="1"/>
        <v>10</v>
      </c>
      <c r="B11" s="231" t="b">
        <v>0</v>
      </c>
      <c r="C11" s="231" t="b">
        <v>0</v>
      </c>
      <c r="D11" s="227" t="b">
        <v>0</v>
      </c>
      <c r="E11" s="227" t="s">
        <v>45</v>
      </c>
      <c r="F11" s="227" t="s">
        <v>46</v>
      </c>
      <c r="G11" s="227" t="s">
        <v>47</v>
      </c>
      <c r="H11" s="228" t="s">
        <v>17</v>
      </c>
      <c r="I11" s="227" t="s">
        <v>18</v>
      </c>
      <c r="J11" s="229"/>
      <c r="K11" s="230"/>
      <c r="L11" s="230"/>
      <c r="M11" s="230"/>
    </row>
    <row r="12">
      <c r="A12" s="224">
        <f t="shared" si="1"/>
        <v>11</v>
      </c>
      <c r="B12" s="231" t="b">
        <v>0</v>
      </c>
      <c r="C12" s="231" t="b">
        <v>0</v>
      </c>
      <c r="D12" s="227" t="b">
        <v>0</v>
      </c>
      <c r="E12" s="227" t="s">
        <v>51</v>
      </c>
      <c r="F12" s="227" t="s">
        <v>52</v>
      </c>
      <c r="G12" s="227" t="s">
        <v>53</v>
      </c>
      <c r="H12" s="228" t="s">
        <v>17</v>
      </c>
      <c r="I12" s="227" t="s">
        <v>18</v>
      </c>
      <c r="J12" s="229"/>
      <c r="K12" s="230"/>
      <c r="L12" s="230"/>
      <c r="M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 t="b">
        <v>0</v>
      </c>
      <c r="E13" s="227">
        <v>12235.0</v>
      </c>
      <c r="F13" s="227" t="s">
        <v>55</v>
      </c>
      <c r="G13" s="229"/>
      <c r="H13" s="228" t="s">
        <v>17</v>
      </c>
      <c r="I13" s="227" t="s">
        <v>56</v>
      </c>
      <c r="J13" s="229"/>
      <c r="K13" s="230"/>
      <c r="L13" s="230"/>
      <c r="M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b">
        <v>0</v>
      </c>
      <c r="E14" s="227" t="s">
        <v>58</v>
      </c>
      <c r="F14" s="227" t="s">
        <v>59</v>
      </c>
      <c r="G14" s="227" t="s">
        <v>60</v>
      </c>
      <c r="H14" s="228" t="s">
        <v>17</v>
      </c>
      <c r="I14" s="227" t="s">
        <v>61</v>
      </c>
      <c r="J14" s="229"/>
      <c r="K14" s="230"/>
      <c r="L14" s="230"/>
      <c r="M14" s="230"/>
    </row>
    <row r="15">
      <c r="A15" s="224">
        <f t="shared" si="1"/>
        <v>14</v>
      </c>
      <c r="B15" s="231" t="b">
        <v>0</v>
      </c>
      <c r="C15" s="231" t="b">
        <v>0</v>
      </c>
      <c r="D15" s="227" t="b">
        <v>0</v>
      </c>
      <c r="E15" s="227" t="s">
        <v>62</v>
      </c>
      <c r="F15" s="227" t="s">
        <v>63</v>
      </c>
      <c r="G15" s="227" t="s">
        <v>64</v>
      </c>
      <c r="H15" s="228" t="s">
        <v>17</v>
      </c>
      <c r="I15" s="227" t="s">
        <v>61</v>
      </c>
      <c r="J15" s="229"/>
      <c r="K15" s="230"/>
      <c r="L15" s="230"/>
      <c r="M15" s="230"/>
    </row>
    <row r="16">
      <c r="A16" s="224">
        <f t="shared" si="1"/>
        <v>15</v>
      </c>
      <c r="B16" s="231" t="b">
        <v>0</v>
      </c>
      <c r="C16" s="231" t="b">
        <v>0</v>
      </c>
      <c r="D16" s="227" t="b">
        <v>0</v>
      </c>
      <c r="E16" s="227" t="s">
        <v>65</v>
      </c>
      <c r="F16" s="227" t="s">
        <v>66</v>
      </c>
      <c r="G16" s="227" t="s">
        <v>67</v>
      </c>
      <c r="H16" s="228" t="s">
        <v>17</v>
      </c>
      <c r="I16" s="227" t="s">
        <v>18</v>
      </c>
      <c r="J16" s="229"/>
      <c r="K16" s="230"/>
      <c r="L16" s="230"/>
      <c r="M16" s="230"/>
    </row>
    <row r="17">
      <c r="A17" s="224">
        <f t="shared" si="1"/>
        <v>16</v>
      </c>
      <c r="B17" s="231" t="b">
        <v>0</v>
      </c>
      <c r="C17" s="231" t="b">
        <v>0</v>
      </c>
      <c r="D17" s="227" t="b">
        <v>0</v>
      </c>
      <c r="E17" s="227" t="s">
        <v>68</v>
      </c>
      <c r="F17" s="227" t="s">
        <v>69</v>
      </c>
      <c r="G17" s="227" t="s">
        <v>70</v>
      </c>
      <c r="H17" s="228" t="s">
        <v>17</v>
      </c>
      <c r="I17" s="227" t="s">
        <v>61</v>
      </c>
      <c r="J17" s="229"/>
      <c r="K17" s="230"/>
      <c r="L17" s="230"/>
      <c r="M17" s="230"/>
    </row>
    <row r="18">
      <c r="A18" s="224">
        <f t="shared" si="1"/>
        <v>17</v>
      </c>
      <c r="B18" s="231" t="b">
        <v>0</v>
      </c>
      <c r="C18" s="231" t="b">
        <v>0</v>
      </c>
      <c r="D18" s="227" t="b">
        <v>0</v>
      </c>
      <c r="E18" s="227" t="s">
        <v>71</v>
      </c>
      <c r="F18" s="227" t="s">
        <v>72</v>
      </c>
      <c r="G18" s="227" t="s">
        <v>73</v>
      </c>
      <c r="H18" s="228" t="s">
        <v>17</v>
      </c>
      <c r="I18" s="227" t="s">
        <v>61</v>
      </c>
      <c r="J18" s="229"/>
      <c r="K18" s="230"/>
      <c r="L18" s="230"/>
      <c r="M18" s="230"/>
    </row>
    <row r="19">
      <c r="A19" s="224">
        <f t="shared" si="1"/>
        <v>18</v>
      </c>
      <c r="B19" s="231" t="b">
        <v>0</v>
      </c>
      <c r="C19" s="231" t="b">
        <v>0</v>
      </c>
      <c r="D19" s="227" t="b">
        <v>0</v>
      </c>
      <c r="E19" s="227" t="s">
        <v>74</v>
      </c>
      <c r="F19" s="227" t="s">
        <v>75</v>
      </c>
      <c r="G19" s="227" t="s">
        <v>76</v>
      </c>
      <c r="H19" s="228" t="s">
        <v>17</v>
      </c>
      <c r="I19" s="227" t="s">
        <v>18</v>
      </c>
      <c r="J19" s="229"/>
      <c r="K19" s="230"/>
      <c r="L19" s="230"/>
      <c r="M19" s="230"/>
    </row>
    <row r="20">
      <c r="A20" s="224">
        <f t="shared" si="1"/>
        <v>19</v>
      </c>
      <c r="B20" s="231" t="b">
        <v>0</v>
      </c>
      <c r="C20" s="231" t="b">
        <v>0</v>
      </c>
      <c r="D20" s="227" t="b">
        <v>0</v>
      </c>
      <c r="E20" s="227" t="s">
        <v>77</v>
      </c>
      <c r="F20" s="227" t="s">
        <v>78</v>
      </c>
      <c r="G20" s="227" t="s">
        <v>79</v>
      </c>
      <c r="H20" s="228" t="s">
        <v>17</v>
      </c>
      <c r="I20" s="229"/>
      <c r="J20" s="229"/>
      <c r="K20" s="230"/>
      <c r="L20" s="230"/>
      <c r="M20" s="230"/>
    </row>
    <row r="21">
      <c r="A21" s="224">
        <f t="shared" si="1"/>
        <v>20</v>
      </c>
      <c r="B21" s="231" t="b">
        <v>0</v>
      </c>
      <c r="C21" s="231" t="b">
        <v>0</v>
      </c>
      <c r="D21" s="227" t="b">
        <v>0</v>
      </c>
      <c r="E21" s="227" t="s">
        <v>80</v>
      </c>
      <c r="F21" s="227" t="s">
        <v>81</v>
      </c>
      <c r="G21" s="227" t="s">
        <v>82</v>
      </c>
      <c r="H21" s="228" t="s">
        <v>17</v>
      </c>
      <c r="I21" s="227" t="s">
        <v>61</v>
      </c>
      <c r="J21" s="229"/>
      <c r="K21" s="230"/>
      <c r="L21" s="230"/>
      <c r="M21" s="230"/>
    </row>
    <row r="22">
      <c r="A22" s="224">
        <f t="shared" si="1"/>
        <v>21</v>
      </c>
      <c r="B22" s="225" t="b">
        <v>1</v>
      </c>
      <c r="C22" s="231" t="b">
        <v>0</v>
      </c>
      <c r="D22" s="227" t="b">
        <v>0</v>
      </c>
      <c r="E22" s="227" t="s">
        <v>83</v>
      </c>
      <c r="F22" s="227" t="s">
        <v>84</v>
      </c>
      <c r="G22" s="229"/>
      <c r="H22" s="228" t="s">
        <v>17</v>
      </c>
      <c r="I22" s="227" t="s">
        <v>18</v>
      </c>
      <c r="J22" s="229"/>
      <c r="K22" s="230"/>
      <c r="L22" s="230"/>
      <c r="M22" s="230"/>
    </row>
    <row r="23">
      <c r="A23" s="224">
        <f t="shared" si="1"/>
        <v>22</v>
      </c>
      <c r="B23" s="231" t="b">
        <v>0</v>
      </c>
      <c r="C23" s="231" t="b">
        <v>0</v>
      </c>
      <c r="D23" s="227" t="b">
        <v>0</v>
      </c>
      <c r="E23" s="227" t="s">
        <v>85</v>
      </c>
      <c r="F23" s="227" t="s">
        <v>86</v>
      </c>
      <c r="G23" s="227" t="s">
        <v>87</v>
      </c>
      <c r="H23" s="228" t="s">
        <v>17</v>
      </c>
      <c r="I23" s="229"/>
      <c r="J23" s="229"/>
      <c r="K23" s="230"/>
      <c r="L23" s="230"/>
      <c r="M23" s="230"/>
    </row>
    <row r="24">
      <c r="A24" s="224">
        <f t="shared" si="1"/>
        <v>23</v>
      </c>
      <c r="B24" s="231" t="b">
        <v>0</v>
      </c>
      <c r="C24" s="231" t="b">
        <v>0</v>
      </c>
      <c r="D24" s="227" t="b">
        <v>0</v>
      </c>
      <c r="E24" s="227" t="s">
        <v>88</v>
      </c>
      <c r="F24" s="227" t="s">
        <v>89</v>
      </c>
      <c r="G24" s="227" t="s">
        <v>90</v>
      </c>
      <c r="H24" s="228" t="s">
        <v>17</v>
      </c>
      <c r="I24" s="229"/>
      <c r="J24" s="229"/>
      <c r="K24" s="230"/>
      <c r="L24" s="230"/>
      <c r="M24" s="230"/>
    </row>
    <row r="25">
      <c r="A25" s="224">
        <f t="shared" si="1"/>
        <v>24</v>
      </c>
      <c r="B25" s="231" t="b">
        <v>0</v>
      </c>
      <c r="C25" s="231" t="b">
        <v>0</v>
      </c>
      <c r="D25" s="227" t="b">
        <v>0</v>
      </c>
      <c r="E25" s="227" t="s">
        <v>91</v>
      </c>
      <c r="F25" s="227" t="s">
        <v>4476</v>
      </c>
      <c r="G25" s="227" t="s">
        <v>92</v>
      </c>
      <c r="H25" s="228" t="s">
        <v>17</v>
      </c>
      <c r="I25" s="229"/>
      <c r="J25" s="229"/>
      <c r="K25" s="230"/>
      <c r="L25" s="230"/>
      <c r="M25" s="230"/>
    </row>
    <row r="26">
      <c r="A26" s="224">
        <f t="shared" si="1"/>
        <v>25</v>
      </c>
      <c r="B26" s="225" t="b">
        <v>1</v>
      </c>
      <c r="C26" s="231" t="b">
        <v>0</v>
      </c>
      <c r="D26" s="227" t="b">
        <v>0</v>
      </c>
      <c r="E26" s="227" t="s">
        <v>93</v>
      </c>
      <c r="F26" s="227" t="s">
        <v>94</v>
      </c>
      <c r="G26" s="227" t="s">
        <v>95</v>
      </c>
      <c r="H26" s="228" t="s">
        <v>17</v>
      </c>
      <c r="I26" s="227" t="s">
        <v>18</v>
      </c>
      <c r="J26" s="229"/>
      <c r="K26" s="230"/>
      <c r="L26" s="230"/>
      <c r="M26" s="230"/>
    </row>
    <row r="27">
      <c r="A27" s="224">
        <f t="shared" si="1"/>
        <v>26</v>
      </c>
      <c r="B27" s="231" t="b">
        <v>0</v>
      </c>
      <c r="C27" s="231" t="b">
        <v>0</v>
      </c>
      <c r="D27" s="227" t="b">
        <v>0</v>
      </c>
      <c r="E27" s="227" t="s">
        <v>97</v>
      </c>
      <c r="F27" s="227" t="s">
        <v>98</v>
      </c>
      <c r="G27" s="227" t="s">
        <v>99</v>
      </c>
      <c r="H27" s="228" t="s">
        <v>17</v>
      </c>
      <c r="I27" s="227" t="s">
        <v>56</v>
      </c>
      <c r="J27" s="229"/>
      <c r="K27" s="230"/>
      <c r="L27" s="230"/>
      <c r="M27" s="230"/>
    </row>
    <row r="28">
      <c r="A28" s="224">
        <f t="shared" si="1"/>
        <v>27</v>
      </c>
      <c r="B28" s="225" t="b">
        <v>1</v>
      </c>
      <c r="C28" s="231" t="b">
        <v>0</v>
      </c>
      <c r="D28" s="227" t="b">
        <v>0</v>
      </c>
      <c r="E28" s="227" t="s">
        <v>100</v>
      </c>
      <c r="F28" s="227" t="s">
        <v>101</v>
      </c>
      <c r="G28" s="227" t="s">
        <v>102</v>
      </c>
      <c r="H28" s="228" t="s">
        <v>17</v>
      </c>
      <c r="I28" s="227" t="s">
        <v>18</v>
      </c>
      <c r="J28" s="229"/>
      <c r="K28" s="230"/>
      <c r="L28" s="230"/>
      <c r="M28" s="230"/>
    </row>
    <row r="29">
      <c r="A29" s="224">
        <f t="shared" si="1"/>
        <v>28</v>
      </c>
      <c r="B29" s="231" t="b">
        <v>0</v>
      </c>
      <c r="C29" s="231" t="b">
        <v>0</v>
      </c>
      <c r="D29" s="227" t="b">
        <v>0</v>
      </c>
      <c r="E29" s="227" t="s">
        <v>103</v>
      </c>
      <c r="F29" s="227" t="s">
        <v>104</v>
      </c>
      <c r="G29" s="227" t="s">
        <v>105</v>
      </c>
      <c r="H29" s="228" t="s">
        <v>17</v>
      </c>
      <c r="I29" s="229"/>
      <c r="J29" s="229"/>
      <c r="K29" s="230"/>
      <c r="L29" s="230"/>
      <c r="M29" s="230"/>
    </row>
    <row r="30">
      <c r="A30" s="224">
        <f t="shared" si="1"/>
        <v>29</v>
      </c>
      <c r="B30" s="225" t="b">
        <v>1</v>
      </c>
      <c r="C30" s="231" t="b">
        <v>0</v>
      </c>
      <c r="D30" s="227" t="b">
        <v>0</v>
      </c>
      <c r="E30" s="227" t="s">
        <v>106</v>
      </c>
      <c r="F30" s="227" t="s">
        <v>107</v>
      </c>
      <c r="G30" s="227" t="s">
        <v>108</v>
      </c>
      <c r="H30" s="228" t="s">
        <v>17</v>
      </c>
      <c r="I30" s="227" t="s">
        <v>61</v>
      </c>
      <c r="J30" s="229"/>
      <c r="K30" s="230"/>
      <c r="L30" s="230"/>
      <c r="M30" s="230"/>
    </row>
    <row r="31">
      <c r="A31" s="224">
        <f t="shared" si="1"/>
        <v>30</v>
      </c>
      <c r="B31" s="231" t="b">
        <v>0</v>
      </c>
      <c r="C31" s="231" t="b">
        <v>0</v>
      </c>
      <c r="D31" s="227" t="b">
        <v>0</v>
      </c>
      <c r="E31" s="227" t="s">
        <v>109</v>
      </c>
      <c r="F31" s="227" t="s">
        <v>110</v>
      </c>
      <c r="G31" s="227" t="s">
        <v>111</v>
      </c>
      <c r="H31" s="228" t="s">
        <v>17</v>
      </c>
      <c r="I31" s="227" t="s">
        <v>61</v>
      </c>
      <c r="J31" s="229"/>
      <c r="K31" s="230"/>
      <c r="L31" s="230"/>
      <c r="M31" s="230"/>
    </row>
    <row r="32">
      <c r="A32" s="224">
        <f t="shared" si="1"/>
        <v>31</v>
      </c>
      <c r="B32" s="231" t="b">
        <v>0</v>
      </c>
      <c r="C32" s="231" t="b">
        <v>0</v>
      </c>
      <c r="D32" s="227" t="b">
        <v>0</v>
      </c>
      <c r="E32" s="227" t="s">
        <v>112</v>
      </c>
      <c r="F32" s="227" t="s">
        <v>113</v>
      </c>
      <c r="G32" s="227" t="s">
        <v>114</v>
      </c>
      <c r="H32" s="228" t="s">
        <v>17</v>
      </c>
      <c r="I32" s="227" t="s">
        <v>61</v>
      </c>
      <c r="J32" s="229"/>
      <c r="K32" s="230"/>
      <c r="L32" s="230"/>
      <c r="M32" s="230"/>
    </row>
    <row r="33">
      <c r="A33" s="224">
        <f t="shared" si="1"/>
        <v>32</v>
      </c>
      <c r="B33" s="231" t="b">
        <v>0</v>
      </c>
      <c r="C33" s="231" t="b">
        <v>0</v>
      </c>
      <c r="D33" s="227" t="b">
        <v>0</v>
      </c>
      <c r="E33" s="227" t="s">
        <v>115</v>
      </c>
      <c r="F33" s="227" t="s">
        <v>116</v>
      </c>
      <c r="G33" s="227" t="s">
        <v>117</v>
      </c>
      <c r="H33" s="228" t="s">
        <v>17</v>
      </c>
      <c r="I33" s="227" t="s">
        <v>61</v>
      </c>
      <c r="J33" s="229"/>
      <c r="K33" s="230"/>
      <c r="L33" s="230"/>
      <c r="M33" s="230"/>
    </row>
    <row r="34">
      <c r="A34" s="224">
        <f t="shared" si="1"/>
        <v>33</v>
      </c>
      <c r="B34" s="231" t="b">
        <v>0</v>
      </c>
      <c r="C34" s="231" t="b">
        <v>0</v>
      </c>
      <c r="D34" s="227" t="b">
        <v>0</v>
      </c>
      <c r="E34" s="227" t="s">
        <v>118</v>
      </c>
      <c r="F34" s="227" t="s">
        <v>119</v>
      </c>
      <c r="G34" s="227">
        <v>1.0</v>
      </c>
      <c r="H34" s="228" t="s">
        <v>17</v>
      </c>
      <c r="I34" s="227" t="s">
        <v>18</v>
      </c>
      <c r="J34" s="229"/>
      <c r="K34" s="230"/>
      <c r="L34" s="230"/>
      <c r="M34" s="230"/>
    </row>
    <row r="35">
      <c r="A35" s="224">
        <f t="shared" si="1"/>
        <v>34</v>
      </c>
      <c r="B35" s="231" t="b">
        <v>0</v>
      </c>
      <c r="C35" s="231" t="b">
        <v>0</v>
      </c>
      <c r="D35" s="227" t="b">
        <v>0</v>
      </c>
      <c r="E35" s="227" t="s">
        <v>120</v>
      </c>
      <c r="F35" s="227" t="s">
        <v>121</v>
      </c>
      <c r="G35" s="227" t="s">
        <v>122</v>
      </c>
      <c r="H35" s="228" t="s">
        <v>17</v>
      </c>
      <c r="I35" s="227" t="s">
        <v>61</v>
      </c>
      <c r="J35" s="229"/>
      <c r="K35" s="230"/>
      <c r="L35" s="230"/>
      <c r="M35" s="230"/>
    </row>
    <row r="36">
      <c r="A36" s="224">
        <f t="shared" si="1"/>
        <v>35</v>
      </c>
      <c r="B36" s="231" t="b">
        <v>0</v>
      </c>
      <c r="C36" s="231" t="b">
        <v>0</v>
      </c>
      <c r="D36" s="227" t="b">
        <v>0</v>
      </c>
      <c r="E36" s="227" t="s">
        <v>123</v>
      </c>
      <c r="F36" s="227" t="s">
        <v>124</v>
      </c>
      <c r="G36" s="227" t="s">
        <v>125</v>
      </c>
      <c r="H36" s="228" t="s">
        <v>17</v>
      </c>
      <c r="I36" s="229"/>
      <c r="J36" s="229"/>
      <c r="K36" s="230"/>
      <c r="L36" s="230"/>
      <c r="M36" s="230"/>
    </row>
    <row r="37">
      <c r="A37" s="224">
        <f t="shared" si="1"/>
        <v>36</v>
      </c>
      <c r="B37" s="231" t="b">
        <v>0</v>
      </c>
      <c r="C37" s="231" t="b">
        <v>0</v>
      </c>
      <c r="D37" s="227" t="b">
        <v>0</v>
      </c>
      <c r="E37" s="227" t="s">
        <v>128</v>
      </c>
      <c r="F37" s="227" t="s">
        <v>129</v>
      </c>
      <c r="G37" s="227">
        <v>2.0</v>
      </c>
      <c r="H37" s="228" t="s">
        <v>17</v>
      </c>
      <c r="I37" s="227" t="s">
        <v>18</v>
      </c>
      <c r="J37" s="229"/>
      <c r="K37" s="230"/>
      <c r="L37" s="230"/>
      <c r="M37" s="230"/>
    </row>
    <row r="38">
      <c r="A38" s="224">
        <f t="shared" si="1"/>
        <v>37</v>
      </c>
      <c r="B38" s="225" t="b">
        <v>1</v>
      </c>
      <c r="C38" s="231" t="b">
        <v>0</v>
      </c>
      <c r="D38" s="227" t="b">
        <v>0</v>
      </c>
      <c r="E38" s="227" t="s">
        <v>132</v>
      </c>
      <c r="F38" s="227" t="s">
        <v>133</v>
      </c>
      <c r="G38" s="227">
        <v>1.0</v>
      </c>
      <c r="H38" s="228" t="s">
        <v>17</v>
      </c>
      <c r="I38" s="227" t="s">
        <v>18</v>
      </c>
      <c r="J38" s="229"/>
      <c r="K38" s="230"/>
      <c r="L38" s="230"/>
      <c r="M38" s="230"/>
    </row>
    <row r="39">
      <c r="A39" s="224">
        <f t="shared" si="1"/>
        <v>38</v>
      </c>
      <c r="B39" s="231" t="b">
        <v>0</v>
      </c>
      <c r="C39" s="231" t="b">
        <v>0</v>
      </c>
      <c r="D39" s="227" t="b">
        <v>0</v>
      </c>
      <c r="E39" s="227" t="s">
        <v>135</v>
      </c>
      <c r="F39" s="227" t="s">
        <v>136</v>
      </c>
      <c r="G39" s="229"/>
      <c r="H39" s="228" t="s">
        <v>17</v>
      </c>
      <c r="I39" s="227" t="s">
        <v>18</v>
      </c>
      <c r="J39" s="229"/>
      <c r="K39" s="230"/>
      <c r="L39" s="230"/>
      <c r="M39" s="230"/>
    </row>
    <row r="40">
      <c r="A40" s="224">
        <f t="shared" si="1"/>
        <v>39</v>
      </c>
      <c r="B40" s="231" t="b">
        <v>0</v>
      </c>
      <c r="C40" s="231" t="b">
        <v>0</v>
      </c>
      <c r="D40" s="227" t="b">
        <v>0</v>
      </c>
      <c r="E40" s="227" t="s">
        <v>138</v>
      </c>
      <c r="F40" s="227" t="s">
        <v>139</v>
      </c>
      <c r="G40" s="229"/>
      <c r="H40" s="228" t="s">
        <v>17</v>
      </c>
      <c r="I40" s="227" t="s">
        <v>18</v>
      </c>
      <c r="J40" s="229"/>
      <c r="K40" s="230"/>
      <c r="L40" s="230"/>
      <c r="M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b">
        <v>0</v>
      </c>
      <c r="E41" s="227" t="s">
        <v>142</v>
      </c>
      <c r="F41" s="227" t="s">
        <v>143</v>
      </c>
      <c r="G41" s="229"/>
      <c r="H41" s="228" t="s">
        <v>17</v>
      </c>
      <c r="I41" s="227" t="s">
        <v>18</v>
      </c>
      <c r="J41" s="229"/>
      <c r="K41" s="230"/>
      <c r="L41" s="230"/>
      <c r="M41" s="230"/>
    </row>
    <row r="42">
      <c r="A42" s="224">
        <f t="shared" si="1"/>
        <v>41</v>
      </c>
      <c r="B42" s="231" t="b">
        <v>0</v>
      </c>
      <c r="C42" s="231" t="b">
        <v>0</v>
      </c>
      <c r="D42" s="227" t="b">
        <v>0</v>
      </c>
      <c r="E42" s="227" t="s">
        <v>145</v>
      </c>
      <c r="F42" s="227" t="s">
        <v>146</v>
      </c>
      <c r="G42" s="229"/>
      <c r="H42" s="228" t="s">
        <v>17</v>
      </c>
      <c r="I42" s="227" t="s">
        <v>18</v>
      </c>
      <c r="J42" s="229"/>
      <c r="K42" s="230"/>
      <c r="L42" s="230"/>
      <c r="M42" s="230"/>
    </row>
    <row r="43">
      <c r="A43" s="224">
        <f t="shared" si="1"/>
        <v>42</v>
      </c>
      <c r="B43" s="231" t="b">
        <v>0</v>
      </c>
      <c r="C43" s="231" t="b">
        <v>0</v>
      </c>
      <c r="D43" s="227" t="b">
        <v>0</v>
      </c>
      <c r="E43" s="227" t="s">
        <v>148</v>
      </c>
      <c r="F43" s="227" t="s">
        <v>149</v>
      </c>
      <c r="G43" s="227">
        <v>1.0</v>
      </c>
      <c r="H43" s="228" t="s">
        <v>17</v>
      </c>
      <c r="I43" s="227" t="s">
        <v>18</v>
      </c>
      <c r="J43" s="229"/>
      <c r="K43" s="230"/>
      <c r="L43" s="230"/>
      <c r="M43" s="230"/>
    </row>
    <row r="44">
      <c r="A44" s="224">
        <f t="shared" si="1"/>
        <v>43</v>
      </c>
      <c r="B44" s="231" t="b">
        <v>0</v>
      </c>
      <c r="C44" s="231" t="b">
        <v>0</v>
      </c>
      <c r="D44" s="227" t="b">
        <v>0</v>
      </c>
      <c r="E44" s="227" t="s">
        <v>154</v>
      </c>
      <c r="F44" s="227" t="s">
        <v>155</v>
      </c>
      <c r="G44" s="227">
        <v>3.0</v>
      </c>
      <c r="H44" s="228" t="s">
        <v>17</v>
      </c>
      <c r="I44" s="227" t="s">
        <v>61</v>
      </c>
      <c r="J44" s="229"/>
      <c r="K44" s="230"/>
      <c r="L44" s="230"/>
      <c r="M44" s="230"/>
    </row>
    <row r="45">
      <c r="A45" s="224">
        <f t="shared" si="1"/>
        <v>44</v>
      </c>
      <c r="B45" s="231" t="b">
        <v>0</v>
      </c>
      <c r="C45" s="231" t="b">
        <v>0</v>
      </c>
      <c r="D45" s="227" t="b">
        <v>0</v>
      </c>
      <c r="E45" s="234" t="s">
        <v>157</v>
      </c>
      <c r="F45" s="234" t="s">
        <v>158</v>
      </c>
      <c r="G45" s="234" t="s">
        <v>159</v>
      </c>
      <c r="H45" s="235" t="s">
        <v>17</v>
      </c>
      <c r="I45" s="234" t="s">
        <v>18</v>
      </c>
      <c r="J45" s="229"/>
      <c r="K45" s="230"/>
      <c r="L45" s="230"/>
      <c r="M45" s="230"/>
    </row>
    <row r="46">
      <c r="A46" s="224">
        <f t="shared" si="1"/>
        <v>45</v>
      </c>
      <c r="B46" s="231" t="b">
        <v>0</v>
      </c>
      <c r="C46" s="231" t="b">
        <v>0</v>
      </c>
      <c r="D46" s="227" t="b">
        <v>0</v>
      </c>
      <c r="E46" s="234" t="s">
        <v>161</v>
      </c>
      <c r="F46" s="234" t="s">
        <v>162</v>
      </c>
      <c r="G46" s="234" t="s">
        <v>163</v>
      </c>
      <c r="H46" s="235" t="s">
        <v>17</v>
      </c>
      <c r="I46" s="234" t="s">
        <v>18</v>
      </c>
      <c r="J46" s="229"/>
      <c r="K46" s="230"/>
      <c r="L46" s="230"/>
      <c r="M46" s="230"/>
    </row>
    <row r="47">
      <c r="A47" s="224">
        <f t="shared" si="1"/>
        <v>46</v>
      </c>
      <c r="B47" s="231" t="b">
        <v>0</v>
      </c>
      <c r="C47" s="231" t="b">
        <v>0</v>
      </c>
      <c r="D47" s="227" t="b">
        <v>0</v>
      </c>
      <c r="E47" s="234" t="s">
        <v>165</v>
      </c>
      <c r="F47" s="234" t="s">
        <v>166</v>
      </c>
      <c r="G47" s="234" t="s">
        <v>167</v>
      </c>
      <c r="H47" s="235" t="s">
        <v>17</v>
      </c>
      <c r="I47" s="234" t="s">
        <v>61</v>
      </c>
      <c r="J47" s="229"/>
      <c r="K47" s="230"/>
      <c r="L47" s="230"/>
      <c r="M47" s="230"/>
    </row>
    <row r="48">
      <c r="A48" s="224">
        <f t="shared" si="1"/>
        <v>47</v>
      </c>
      <c r="B48" s="231" t="b">
        <v>0</v>
      </c>
      <c r="C48" s="231" t="b">
        <v>0</v>
      </c>
      <c r="D48" s="227" t="b">
        <v>0</v>
      </c>
      <c r="E48" s="234" t="s">
        <v>169</v>
      </c>
      <c r="F48" s="234" t="s">
        <v>170</v>
      </c>
      <c r="G48" s="234" t="s">
        <v>171</v>
      </c>
      <c r="H48" s="235" t="s">
        <v>17</v>
      </c>
      <c r="I48" s="234" t="s">
        <v>18</v>
      </c>
      <c r="J48" s="229"/>
      <c r="K48" s="230"/>
      <c r="L48" s="230"/>
      <c r="M48" s="230"/>
    </row>
    <row r="49">
      <c r="A49" s="224">
        <f t="shared" si="1"/>
        <v>48</v>
      </c>
      <c r="B49" s="231" t="b">
        <v>0</v>
      </c>
      <c r="C49" s="231" t="b">
        <v>0</v>
      </c>
      <c r="D49" s="227" t="b">
        <v>0</v>
      </c>
      <c r="E49" s="234" t="s">
        <v>172</v>
      </c>
      <c r="F49" s="234" t="s">
        <v>173</v>
      </c>
      <c r="G49" s="234" t="s">
        <v>174</v>
      </c>
      <c r="H49" s="235" t="s">
        <v>17</v>
      </c>
      <c r="I49" s="234" t="s">
        <v>18</v>
      </c>
      <c r="J49" s="229"/>
      <c r="K49" s="230"/>
      <c r="L49" s="230"/>
      <c r="M49" s="230"/>
    </row>
    <row r="50">
      <c r="A50" s="224">
        <f t="shared" si="1"/>
        <v>49</v>
      </c>
      <c r="B50" s="231" t="b">
        <v>0</v>
      </c>
      <c r="C50" s="231" t="b">
        <v>0</v>
      </c>
      <c r="D50" s="227" t="b">
        <v>0</v>
      </c>
      <c r="E50" s="234" t="s">
        <v>177</v>
      </c>
      <c r="F50" s="234" t="s">
        <v>178</v>
      </c>
      <c r="G50" s="234" t="s">
        <v>179</v>
      </c>
      <c r="H50" s="235" t="s">
        <v>17</v>
      </c>
      <c r="I50" s="234" t="s">
        <v>18</v>
      </c>
      <c r="J50" s="229"/>
      <c r="K50" s="230"/>
      <c r="L50" s="230"/>
      <c r="M50" s="230"/>
    </row>
    <row r="51">
      <c r="A51" s="224">
        <f t="shared" si="1"/>
        <v>50</v>
      </c>
      <c r="B51" s="231" t="b">
        <v>0</v>
      </c>
      <c r="C51" s="231" t="b">
        <v>0</v>
      </c>
      <c r="D51" s="227" t="b">
        <v>0</v>
      </c>
      <c r="E51" s="234" t="s">
        <v>181</v>
      </c>
      <c r="F51" s="234" t="s">
        <v>182</v>
      </c>
      <c r="G51" s="234" t="s">
        <v>183</v>
      </c>
      <c r="H51" s="235" t="s">
        <v>17</v>
      </c>
      <c r="I51" s="234" t="s">
        <v>18</v>
      </c>
      <c r="J51" s="229"/>
      <c r="K51" s="230"/>
      <c r="L51" s="230"/>
      <c r="M51" s="230"/>
    </row>
    <row r="52">
      <c r="A52" s="224">
        <f t="shared" si="1"/>
        <v>51</v>
      </c>
      <c r="B52" s="231" t="b">
        <v>0</v>
      </c>
      <c r="C52" s="231" t="b">
        <v>0</v>
      </c>
      <c r="D52" s="227" t="b">
        <v>0</v>
      </c>
      <c r="E52" s="234" t="s">
        <v>185</v>
      </c>
      <c r="F52" s="234" t="s">
        <v>186</v>
      </c>
      <c r="G52" s="234" t="s">
        <v>187</v>
      </c>
      <c r="H52" s="235" t="s">
        <v>17</v>
      </c>
      <c r="I52" s="234" t="s">
        <v>18</v>
      </c>
      <c r="J52" s="229"/>
      <c r="K52" s="230"/>
      <c r="L52" s="230"/>
      <c r="M52" s="230"/>
    </row>
    <row r="53">
      <c r="A53" s="224">
        <f t="shared" si="1"/>
        <v>52</v>
      </c>
      <c r="B53" s="231" t="b">
        <v>0</v>
      </c>
      <c r="C53" s="231" t="b">
        <v>0</v>
      </c>
      <c r="D53" s="227" t="b">
        <v>0</v>
      </c>
      <c r="E53" s="234" t="s">
        <v>189</v>
      </c>
      <c r="F53" s="234" t="s">
        <v>190</v>
      </c>
      <c r="G53" s="234" t="s">
        <v>191</v>
      </c>
      <c r="H53" s="235" t="s">
        <v>17</v>
      </c>
      <c r="I53" s="234" t="s">
        <v>18</v>
      </c>
      <c r="J53" s="229"/>
      <c r="K53" s="230"/>
      <c r="L53" s="230"/>
      <c r="M53" s="230"/>
    </row>
    <row r="54">
      <c r="A54" s="224">
        <f t="shared" si="1"/>
        <v>53</v>
      </c>
      <c r="B54" s="231" t="b">
        <v>0</v>
      </c>
      <c r="C54" s="231" t="b">
        <v>0</v>
      </c>
      <c r="D54" s="227" t="b">
        <v>0</v>
      </c>
      <c r="E54" s="234" t="s">
        <v>192</v>
      </c>
      <c r="F54" s="234" t="s">
        <v>193</v>
      </c>
      <c r="G54" s="234" t="s">
        <v>194</v>
      </c>
      <c r="H54" s="235" t="s">
        <v>17</v>
      </c>
      <c r="I54" s="234" t="s">
        <v>18</v>
      </c>
      <c r="J54" s="229"/>
      <c r="K54" s="230"/>
      <c r="L54" s="230"/>
      <c r="M54" s="230"/>
    </row>
    <row r="55">
      <c r="A55" s="224">
        <f t="shared" si="1"/>
        <v>54</v>
      </c>
      <c r="B55" s="231" t="b">
        <v>0</v>
      </c>
      <c r="C55" s="231" t="b">
        <v>0</v>
      </c>
      <c r="D55" s="227" t="b">
        <v>0</v>
      </c>
      <c r="E55" s="234" t="s">
        <v>196</v>
      </c>
      <c r="F55" s="234" t="s">
        <v>197</v>
      </c>
      <c r="G55" s="234" t="s">
        <v>198</v>
      </c>
      <c r="H55" s="235" t="s">
        <v>17</v>
      </c>
      <c r="I55" s="234" t="s">
        <v>18</v>
      </c>
      <c r="J55" s="229"/>
      <c r="K55" s="230"/>
      <c r="L55" s="230"/>
      <c r="M55" s="230"/>
    </row>
    <row r="56">
      <c r="A56" s="224">
        <f t="shared" si="1"/>
        <v>55</v>
      </c>
      <c r="B56" s="231" t="b">
        <v>0</v>
      </c>
      <c r="C56" s="231" t="b">
        <v>0</v>
      </c>
      <c r="D56" s="227" t="b">
        <v>0</v>
      </c>
      <c r="E56" s="234" t="s">
        <v>200</v>
      </c>
      <c r="F56" s="234" t="s">
        <v>201</v>
      </c>
      <c r="G56" s="234" t="s">
        <v>202</v>
      </c>
      <c r="H56" s="235" t="s">
        <v>17</v>
      </c>
      <c r="I56" s="234" t="s">
        <v>18</v>
      </c>
      <c r="J56" s="229"/>
      <c r="K56" s="230"/>
      <c r="L56" s="230"/>
      <c r="M56" s="230"/>
    </row>
    <row r="57">
      <c r="A57" s="224">
        <f t="shared" si="1"/>
        <v>56</v>
      </c>
      <c r="B57" s="231" t="b">
        <v>0</v>
      </c>
      <c r="C57" s="231" t="b">
        <v>0</v>
      </c>
      <c r="D57" s="227" t="b">
        <v>0</v>
      </c>
      <c r="E57" s="234" t="s">
        <v>203</v>
      </c>
      <c r="F57" s="234" t="s">
        <v>204</v>
      </c>
      <c r="G57" s="234" t="s">
        <v>205</v>
      </c>
      <c r="H57" s="235" t="s">
        <v>17</v>
      </c>
      <c r="I57" s="234" t="s">
        <v>18</v>
      </c>
      <c r="J57" s="229"/>
      <c r="K57" s="230"/>
      <c r="L57" s="230"/>
      <c r="M57" s="230"/>
    </row>
    <row r="58">
      <c r="A58" s="224">
        <f t="shared" si="1"/>
        <v>57</v>
      </c>
      <c r="B58" s="231" t="b">
        <v>0</v>
      </c>
      <c r="C58" s="231" t="b">
        <v>0</v>
      </c>
      <c r="D58" s="227" t="b">
        <v>0</v>
      </c>
      <c r="E58" s="234" t="s">
        <v>207</v>
      </c>
      <c r="F58" s="234" t="s">
        <v>208</v>
      </c>
      <c r="G58" s="234" t="s">
        <v>209</v>
      </c>
      <c r="H58" s="235" t="s">
        <v>17</v>
      </c>
      <c r="I58" s="234" t="s">
        <v>18</v>
      </c>
      <c r="J58" s="229"/>
      <c r="K58" s="230"/>
      <c r="L58" s="230"/>
      <c r="M58" s="230"/>
    </row>
    <row r="59">
      <c r="A59" s="224">
        <f t="shared" si="1"/>
        <v>58</v>
      </c>
      <c r="B59" s="231" t="b">
        <v>0</v>
      </c>
      <c r="C59" s="231" t="b">
        <v>0</v>
      </c>
      <c r="D59" s="227" t="b">
        <v>0</v>
      </c>
      <c r="E59" s="234" t="s">
        <v>211</v>
      </c>
      <c r="F59" s="234" t="s">
        <v>212</v>
      </c>
      <c r="G59" s="234" t="s">
        <v>213</v>
      </c>
      <c r="H59" s="235" t="s">
        <v>17</v>
      </c>
      <c r="I59" s="234" t="s">
        <v>18</v>
      </c>
      <c r="J59" s="229"/>
      <c r="K59" s="230"/>
      <c r="L59" s="230"/>
      <c r="M59" s="230"/>
    </row>
    <row r="60">
      <c r="A60" s="224">
        <f t="shared" si="1"/>
        <v>59</v>
      </c>
      <c r="B60" s="231" t="b">
        <v>0</v>
      </c>
      <c r="C60" s="231" t="b">
        <v>0</v>
      </c>
      <c r="D60" s="227" t="b">
        <v>0</v>
      </c>
      <c r="E60" s="234" t="s">
        <v>215</v>
      </c>
      <c r="F60" s="234" t="s">
        <v>216</v>
      </c>
      <c r="G60" s="234" t="s">
        <v>217</v>
      </c>
      <c r="H60" s="235" t="s">
        <v>17</v>
      </c>
      <c r="I60" s="234" t="s">
        <v>18</v>
      </c>
      <c r="J60" s="229"/>
      <c r="K60" s="230"/>
      <c r="L60" s="230"/>
      <c r="M60" s="230"/>
    </row>
    <row r="61">
      <c r="A61" s="224">
        <f t="shared" si="1"/>
        <v>60</v>
      </c>
      <c r="B61" s="231" t="b">
        <v>0</v>
      </c>
      <c r="C61" s="231" t="b">
        <v>0</v>
      </c>
      <c r="D61" s="227" t="b">
        <v>0</v>
      </c>
      <c r="E61" s="234" t="s">
        <v>220</v>
      </c>
      <c r="F61" s="234" t="s">
        <v>221</v>
      </c>
      <c r="G61" s="234" t="s">
        <v>222</v>
      </c>
      <c r="H61" s="235" t="s">
        <v>17</v>
      </c>
      <c r="I61" s="234" t="s">
        <v>18</v>
      </c>
      <c r="J61" s="229"/>
      <c r="K61" s="230"/>
      <c r="L61" s="230"/>
      <c r="M61" s="230"/>
    </row>
    <row r="62">
      <c r="A62" s="224">
        <f t="shared" si="1"/>
        <v>61</v>
      </c>
      <c r="B62" s="231" t="b">
        <v>0</v>
      </c>
      <c r="C62" s="231" t="b">
        <v>0</v>
      </c>
      <c r="D62" s="227" t="b">
        <v>0</v>
      </c>
      <c r="E62" s="234" t="s">
        <v>224</v>
      </c>
      <c r="F62" s="234" t="s">
        <v>225</v>
      </c>
      <c r="G62" s="234" t="s">
        <v>226</v>
      </c>
      <c r="H62" s="235" t="s">
        <v>17</v>
      </c>
      <c r="I62" s="234" t="s">
        <v>18</v>
      </c>
      <c r="J62" s="229"/>
      <c r="K62" s="230"/>
      <c r="L62" s="230"/>
      <c r="M62" s="230"/>
    </row>
    <row r="63">
      <c r="A63" s="224">
        <f t="shared" si="1"/>
        <v>62</v>
      </c>
      <c r="B63" s="231" t="b">
        <v>0</v>
      </c>
      <c r="C63" s="231" t="b">
        <v>0</v>
      </c>
      <c r="D63" s="227" t="b">
        <v>0</v>
      </c>
      <c r="E63" s="234" t="s">
        <v>228</v>
      </c>
      <c r="F63" s="234" t="s">
        <v>229</v>
      </c>
      <c r="G63" s="234" t="s">
        <v>230</v>
      </c>
      <c r="H63" s="235" t="s">
        <v>17</v>
      </c>
      <c r="I63" s="234" t="s">
        <v>18</v>
      </c>
      <c r="J63" s="229"/>
      <c r="K63" s="230"/>
      <c r="L63" s="230"/>
      <c r="M63" s="230"/>
    </row>
    <row r="64">
      <c r="A64" s="224">
        <f t="shared" si="1"/>
        <v>63</v>
      </c>
      <c r="B64" s="231" t="b">
        <v>0</v>
      </c>
      <c r="C64" s="231" t="b">
        <v>0</v>
      </c>
      <c r="D64" s="227" t="b">
        <v>0</v>
      </c>
      <c r="E64" s="234" t="s">
        <v>232</v>
      </c>
      <c r="F64" s="234" t="s">
        <v>233</v>
      </c>
      <c r="G64" s="234" t="s">
        <v>234</v>
      </c>
      <c r="H64" s="235" t="s">
        <v>17</v>
      </c>
      <c r="I64" s="234" t="s">
        <v>18</v>
      </c>
      <c r="J64" s="229"/>
      <c r="K64" s="230"/>
      <c r="L64" s="230"/>
      <c r="M64" s="230"/>
    </row>
    <row r="65">
      <c r="A65" s="224">
        <f t="shared" si="1"/>
        <v>64</v>
      </c>
      <c r="B65" s="231" t="b">
        <v>0</v>
      </c>
      <c r="C65" s="231" t="b">
        <v>0</v>
      </c>
      <c r="D65" s="227" t="b">
        <v>0</v>
      </c>
      <c r="E65" s="234" t="s">
        <v>236</v>
      </c>
      <c r="F65" s="234" t="s">
        <v>237</v>
      </c>
      <c r="G65" s="234" t="s">
        <v>238</v>
      </c>
      <c r="H65" s="235" t="s">
        <v>17</v>
      </c>
      <c r="I65" s="234" t="s">
        <v>18</v>
      </c>
      <c r="J65" s="229"/>
      <c r="K65" s="230"/>
      <c r="L65" s="230"/>
      <c r="M65" s="230"/>
    </row>
    <row r="66">
      <c r="A66" s="224">
        <f t="shared" si="1"/>
        <v>65</v>
      </c>
      <c r="B66" s="231" t="b">
        <v>0</v>
      </c>
      <c r="C66" s="231" t="b">
        <v>0</v>
      </c>
      <c r="D66" s="227" t="b">
        <v>0</v>
      </c>
      <c r="E66" s="234" t="s">
        <v>240</v>
      </c>
      <c r="F66" s="234" t="s">
        <v>241</v>
      </c>
      <c r="G66" s="234" t="s">
        <v>242</v>
      </c>
      <c r="H66" s="235" t="s">
        <v>17</v>
      </c>
      <c r="I66" s="234" t="s">
        <v>18</v>
      </c>
      <c r="J66" s="229"/>
      <c r="K66" s="230"/>
      <c r="L66" s="230"/>
      <c r="M66" s="230"/>
    </row>
    <row r="67">
      <c r="A67" s="224">
        <f t="shared" si="1"/>
        <v>66</v>
      </c>
      <c r="B67" s="231" t="b">
        <v>0</v>
      </c>
      <c r="C67" s="231" t="b">
        <v>0</v>
      </c>
      <c r="D67" s="227" t="b">
        <v>0</v>
      </c>
      <c r="E67" s="234" t="s">
        <v>245</v>
      </c>
      <c r="F67" s="234" t="s">
        <v>246</v>
      </c>
      <c r="G67" s="234" t="s">
        <v>247</v>
      </c>
      <c r="H67" s="235" t="s">
        <v>17</v>
      </c>
      <c r="I67" s="234" t="s">
        <v>18</v>
      </c>
      <c r="J67" s="229"/>
      <c r="K67" s="230"/>
      <c r="L67" s="230"/>
      <c r="M67" s="230"/>
    </row>
    <row r="68">
      <c r="A68" s="224">
        <f t="shared" si="1"/>
        <v>67</v>
      </c>
      <c r="B68" s="231" t="b">
        <v>0</v>
      </c>
      <c r="C68" s="231" t="b">
        <v>0</v>
      </c>
      <c r="D68" s="227" t="b">
        <v>0</v>
      </c>
      <c r="E68" s="234" t="s">
        <v>249</v>
      </c>
      <c r="F68" s="234" t="s">
        <v>250</v>
      </c>
      <c r="G68" s="234" t="s">
        <v>251</v>
      </c>
      <c r="H68" s="235" t="s">
        <v>17</v>
      </c>
      <c r="I68" s="234" t="s">
        <v>18</v>
      </c>
      <c r="J68" s="229"/>
      <c r="K68" s="230"/>
      <c r="L68" s="230"/>
      <c r="M68" s="230"/>
    </row>
    <row r="69">
      <c r="A69" s="224">
        <f t="shared" si="1"/>
        <v>68</v>
      </c>
      <c r="B69" s="231" t="b">
        <v>0</v>
      </c>
      <c r="C69" s="231" t="b">
        <v>0</v>
      </c>
      <c r="D69" s="227" t="b">
        <v>0</v>
      </c>
      <c r="E69" s="234" t="s">
        <v>254</v>
      </c>
      <c r="F69" s="234" t="s">
        <v>255</v>
      </c>
      <c r="G69" s="234" t="s">
        <v>256</v>
      </c>
      <c r="H69" s="235" t="s">
        <v>17</v>
      </c>
      <c r="I69" s="234" t="s">
        <v>18</v>
      </c>
      <c r="J69" s="229"/>
      <c r="K69" s="230"/>
      <c r="L69" s="230"/>
      <c r="M69" s="230"/>
    </row>
    <row r="70">
      <c r="A70" s="224">
        <f t="shared" si="1"/>
        <v>69</v>
      </c>
      <c r="B70" s="231" t="b">
        <v>0</v>
      </c>
      <c r="C70" s="231" t="b">
        <v>0</v>
      </c>
      <c r="D70" s="227" t="b">
        <v>0</v>
      </c>
      <c r="E70" s="234" t="s">
        <v>260</v>
      </c>
      <c r="F70" s="234" t="s">
        <v>261</v>
      </c>
      <c r="G70" s="234" t="s">
        <v>262</v>
      </c>
      <c r="H70" s="235" t="s">
        <v>17</v>
      </c>
      <c r="I70" s="234" t="s">
        <v>18</v>
      </c>
      <c r="J70" s="229"/>
      <c r="K70" s="230"/>
      <c r="L70" s="230"/>
      <c r="M70" s="230"/>
    </row>
    <row r="71">
      <c r="A71" s="224">
        <f t="shared" si="1"/>
        <v>70</v>
      </c>
      <c r="B71" s="231" t="b">
        <v>0</v>
      </c>
      <c r="C71" s="231" t="b">
        <v>0</v>
      </c>
      <c r="D71" s="227" t="b">
        <v>0</v>
      </c>
      <c r="E71" s="234" t="s">
        <v>264</v>
      </c>
      <c r="F71" s="234" t="s">
        <v>265</v>
      </c>
      <c r="G71" s="234" t="s">
        <v>266</v>
      </c>
      <c r="H71" s="235" t="s">
        <v>17</v>
      </c>
      <c r="I71" s="234" t="s">
        <v>18</v>
      </c>
      <c r="J71" s="229"/>
      <c r="K71" s="230"/>
      <c r="L71" s="230"/>
      <c r="M71" s="230"/>
    </row>
    <row r="72">
      <c r="A72" s="224">
        <f t="shared" si="1"/>
        <v>71</v>
      </c>
      <c r="B72" s="231" t="b">
        <v>0</v>
      </c>
      <c r="C72" s="231" t="b">
        <v>0</v>
      </c>
      <c r="D72" s="227" t="b">
        <v>0</v>
      </c>
      <c r="E72" s="234" t="s">
        <v>268</v>
      </c>
      <c r="F72" s="234" t="s">
        <v>269</v>
      </c>
      <c r="G72" s="234" t="s">
        <v>270</v>
      </c>
      <c r="H72" s="235" t="s">
        <v>17</v>
      </c>
      <c r="I72" s="234" t="s">
        <v>18</v>
      </c>
      <c r="J72" s="229"/>
      <c r="K72" s="230"/>
      <c r="L72" s="230"/>
      <c r="M72" s="230"/>
    </row>
    <row r="73">
      <c r="A73" s="224">
        <f t="shared" si="1"/>
        <v>72</v>
      </c>
      <c r="B73" s="231" t="b">
        <v>0</v>
      </c>
      <c r="C73" s="231" t="b">
        <v>0</v>
      </c>
      <c r="D73" s="227" t="b">
        <v>0</v>
      </c>
      <c r="E73" s="234" t="s">
        <v>272</v>
      </c>
      <c r="F73" s="234" t="s">
        <v>273</v>
      </c>
      <c r="G73" s="234" t="s">
        <v>274</v>
      </c>
      <c r="H73" s="235" t="s">
        <v>17</v>
      </c>
      <c r="I73" s="234" t="s">
        <v>18</v>
      </c>
      <c r="J73" s="229"/>
      <c r="K73" s="230"/>
      <c r="L73" s="230"/>
      <c r="M73" s="230"/>
    </row>
    <row r="74">
      <c r="A74" s="224">
        <f t="shared" si="1"/>
        <v>73</v>
      </c>
      <c r="B74" s="231" t="b">
        <v>0</v>
      </c>
      <c r="C74" s="231" t="b">
        <v>0</v>
      </c>
      <c r="D74" s="227" t="b">
        <v>0</v>
      </c>
      <c r="E74" s="234" t="s">
        <v>276</v>
      </c>
      <c r="F74" s="234" t="s">
        <v>277</v>
      </c>
      <c r="G74" s="234" t="s">
        <v>278</v>
      </c>
      <c r="H74" s="235" t="s">
        <v>17</v>
      </c>
      <c r="I74" s="234" t="s">
        <v>18</v>
      </c>
      <c r="J74" s="229"/>
      <c r="K74" s="230"/>
      <c r="L74" s="230"/>
      <c r="M74" s="230"/>
    </row>
    <row r="75">
      <c r="A75" s="224">
        <f t="shared" si="1"/>
        <v>74</v>
      </c>
      <c r="B75" s="231" t="b">
        <v>0</v>
      </c>
      <c r="C75" s="231" t="b">
        <v>0</v>
      </c>
      <c r="D75" s="227" t="b">
        <v>0</v>
      </c>
      <c r="E75" s="234" t="s">
        <v>279</v>
      </c>
      <c r="F75" s="234" t="s">
        <v>280</v>
      </c>
      <c r="G75" s="234" t="s">
        <v>281</v>
      </c>
      <c r="H75" s="235" t="s">
        <v>17</v>
      </c>
      <c r="I75" s="234" t="s">
        <v>18</v>
      </c>
      <c r="J75" s="229"/>
      <c r="K75" s="230"/>
      <c r="L75" s="230"/>
      <c r="M75" s="230"/>
    </row>
    <row r="76">
      <c r="A76" s="224">
        <f t="shared" si="1"/>
        <v>75</v>
      </c>
      <c r="B76" s="231" t="b">
        <v>0</v>
      </c>
      <c r="C76" s="231" t="b">
        <v>0</v>
      </c>
      <c r="D76" s="227" t="b">
        <v>0</v>
      </c>
      <c r="E76" s="234" t="s">
        <v>283</v>
      </c>
      <c r="F76" s="234" t="s">
        <v>284</v>
      </c>
      <c r="G76" s="234" t="s">
        <v>285</v>
      </c>
      <c r="H76" s="235" t="s">
        <v>17</v>
      </c>
      <c r="I76" s="234" t="s">
        <v>18</v>
      </c>
      <c r="J76" s="229"/>
      <c r="K76" s="230"/>
      <c r="L76" s="230"/>
      <c r="M76" s="230"/>
    </row>
    <row r="77">
      <c r="A77" s="224">
        <f t="shared" si="1"/>
        <v>76</v>
      </c>
      <c r="B77" s="231" t="b">
        <v>0</v>
      </c>
      <c r="C77" s="231" t="b">
        <v>0</v>
      </c>
      <c r="D77" s="227" t="b">
        <v>0</v>
      </c>
      <c r="E77" s="234" t="s">
        <v>286</v>
      </c>
      <c r="F77" s="234" t="s">
        <v>287</v>
      </c>
      <c r="G77" s="234" t="s">
        <v>288</v>
      </c>
      <c r="H77" s="235" t="s">
        <v>17</v>
      </c>
      <c r="I77" s="234" t="s">
        <v>18</v>
      </c>
      <c r="J77" s="229"/>
      <c r="K77" s="230"/>
      <c r="L77" s="230"/>
      <c r="M77" s="230"/>
    </row>
    <row r="78">
      <c r="A78" s="224">
        <f t="shared" si="1"/>
        <v>77</v>
      </c>
      <c r="B78" s="231" t="b">
        <v>0</v>
      </c>
      <c r="C78" s="231" t="b">
        <v>0</v>
      </c>
      <c r="D78" s="227" t="b">
        <v>0</v>
      </c>
      <c r="E78" s="234" t="s">
        <v>289</v>
      </c>
      <c r="F78" s="234" t="s">
        <v>290</v>
      </c>
      <c r="G78" s="234" t="s">
        <v>291</v>
      </c>
      <c r="H78" s="235" t="s">
        <v>17</v>
      </c>
      <c r="I78" s="234" t="s">
        <v>18</v>
      </c>
      <c r="J78" s="229"/>
      <c r="K78" s="230"/>
      <c r="L78" s="230"/>
      <c r="M78" s="230"/>
    </row>
    <row r="79">
      <c r="A79" s="224">
        <f t="shared" si="1"/>
        <v>78</v>
      </c>
      <c r="B79" s="231" t="b">
        <v>0</v>
      </c>
      <c r="C79" s="231" t="b">
        <v>0</v>
      </c>
      <c r="D79" s="227" t="b">
        <v>0</v>
      </c>
      <c r="E79" s="234" t="s">
        <v>292</v>
      </c>
      <c r="F79" s="234" t="s">
        <v>293</v>
      </c>
      <c r="G79" s="234" t="s">
        <v>294</v>
      </c>
      <c r="H79" s="235" t="s">
        <v>17</v>
      </c>
      <c r="I79" s="234" t="s">
        <v>18</v>
      </c>
      <c r="J79" s="229"/>
      <c r="K79" s="230"/>
      <c r="L79" s="230"/>
      <c r="M79" s="230"/>
    </row>
    <row r="80">
      <c r="A80" s="224">
        <f t="shared" si="1"/>
        <v>79</v>
      </c>
      <c r="B80" s="231" t="b">
        <v>0</v>
      </c>
      <c r="C80" s="231" t="b">
        <v>0</v>
      </c>
      <c r="D80" s="227" t="b">
        <v>0</v>
      </c>
      <c r="E80" s="234" t="s">
        <v>296</v>
      </c>
      <c r="F80" s="234" t="s">
        <v>297</v>
      </c>
      <c r="G80" s="234" t="s">
        <v>298</v>
      </c>
      <c r="H80" s="235" t="s">
        <v>17</v>
      </c>
      <c r="I80" s="234" t="s">
        <v>18</v>
      </c>
      <c r="J80" s="229"/>
      <c r="K80" s="230"/>
      <c r="L80" s="230"/>
      <c r="M80" s="230"/>
    </row>
    <row r="81">
      <c r="A81" s="224">
        <f t="shared" si="1"/>
        <v>80</v>
      </c>
      <c r="B81" s="231" t="b">
        <v>0</v>
      </c>
      <c r="C81" s="231" t="b">
        <v>0</v>
      </c>
      <c r="D81" s="227" t="b">
        <v>0</v>
      </c>
      <c r="E81" s="234" t="s">
        <v>300</v>
      </c>
      <c r="F81" s="234" t="s">
        <v>301</v>
      </c>
      <c r="G81" s="234" t="s">
        <v>302</v>
      </c>
      <c r="H81" s="235" t="s">
        <v>17</v>
      </c>
      <c r="I81" s="234" t="s">
        <v>18</v>
      </c>
      <c r="J81" s="229"/>
      <c r="K81" s="230"/>
      <c r="L81" s="230"/>
      <c r="M81" s="230"/>
    </row>
    <row r="82">
      <c r="A82" s="224">
        <f t="shared" si="1"/>
        <v>81</v>
      </c>
      <c r="B82" s="231" t="b">
        <v>0</v>
      </c>
      <c r="C82" s="231" t="b">
        <v>0</v>
      </c>
      <c r="D82" s="227" t="b">
        <v>0</v>
      </c>
      <c r="E82" s="234" t="s">
        <v>303</v>
      </c>
      <c r="F82" s="234" t="s">
        <v>304</v>
      </c>
      <c r="G82" s="234" t="s">
        <v>305</v>
      </c>
      <c r="H82" s="235" t="s">
        <v>17</v>
      </c>
      <c r="I82" s="234" t="s">
        <v>18</v>
      </c>
      <c r="J82" s="229"/>
      <c r="K82" s="230"/>
      <c r="L82" s="230"/>
      <c r="M82" s="230"/>
    </row>
    <row r="83">
      <c r="A83" s="224">
        <f t="shared" si="1"/>
        <v>82</v>
      </c>
      <c r="B83" s="231" t="b">
        <v>0</v>
      </c>
      <c r="C83" s="231" t="b">
        <v>0</v>
      </c>
      <c r="D83" s="227" t="b">
        <v>0</v>
      </c>
      <c r="E83" s="234" t="s">
        <v>307</v>
      </c>
      <c r="F83" s="234" t="s">
        <v>308</v>
      </c>
      <c r="G83" s="234" t="s">
        <v>309</v>
      </c>
      <c r="H83" s="235" t="s">
        <v>17</v>
      </c>
      <c r="I83" s="234" t="s">
        <v>18</v>
      </c>
      <c r="J83" s="229"/>
      <c r="K83" s="230"/>
      <c r="L83" s="230"/>
      <c r="M83" s="230"/>
    </row>
    <row r="84">
      <c r="A84" s="224">
        <f t="shared" si="1"/>
        <v>83</v>
      </c>
      <c r="B84" s="231" t="b">
        <v>0</v>
      </c>
      <c r="C84" s="231" t="b">
        <v>0</v>
      </c>
      <c r="D84" s="227" t="b">
        <v>0</v>
      </c>
      <c r="E84" s="234" t="s">
        <v>311</v>
      </c>
      <c r="F84" s="234" t="s">
        <v>312</v>
      </c>
      <c r="G84" s="234" t="s">
        <v>313</v>
      </c>
      <c r="H84" s="235" t="s">
        <v>17</v>
      </c>
      <c r="I84" s="234" t="s">
        <v>18</v>
      </c>
      <c r="J84" s="229"/>
      <c r="K84" s="230"/>
      <c r="L84" s="230"/>
      <c r="M84" s="230"/>
    </row>
    <row r="85">
      <c r="A85" s="224">
        <f t="shared" si="1"/>
        <v>84</v>
      </c>
      <c r="B85" s="231" t="b">
        <v>0</v>
      </c>
      <c r="C85" s="231" t="b">
        <v>0</v>
      </c>
      <c r="D85" s="227" t="b">
        <v>0</v>
      </c>
      <c r="E85" s="234" t="s">
        <v>315</v>
      </c>
      <c r="F85" s="234" t="s">
        <v>316</v>
      </c>
      <c r="G85" s="234" t="s">
        <v>317</v>
      </c>
      <c r="H85" s="235" t="s">
        <v>17</v>
      </c>
      <c r="I85" s="234" t="s">
        <v>18</v>
      </c>
      <c r="J85" s="229"/>
      <c r="K85" s="230"/>
      <c r="L85" s="230"/>
      <c r="M85" s="230"/>
    </row>
    <row r="86">
      <c r="A86" s="224">
        <f t="shared" si="1"/>
        <v>85</v>
      </c>
      <c r="B86" s="231" t="b">
        <v>0</v>
      </c>
      <c r="C86" s="231" t="b">
        <v>0</v>
      </c>
      <c r="D86" s="227" t="b">
        <v>0</v>
      </c>
      <c r="E86" s="234" t="s">
        <v>318</v>
      </c>
      <c r="F86" s="234" t="s">
        <v>319</v>
      </c>
      <c r="G86" s="234" t="s">
        <v>320</v>
      </c>
      <c r="H86" s="235" t="s">
        <v>17</v>
      </c>
      <c r="I86" s="234" t="s">
        <v>18</v>
      </c>
      <c r="J86" s="229"/>
      <c r="K86" s="230"/>
      <c r="L86" s="230"/>
      <c r="M86" s="230"/>
    </row>
    <row r="87">
      <c r="A87" s="224">
        <f t="shared" si="1"/>
        <v>86</v>
      </c>
      <c r="B87" s="230" t="b">
        <v>0</v>
      </c>
      <c r="C87" s="230" t="b">
        <v>0</v>
      </c>
      <c r="D87" s="227" t="b">
        <v>0</v>
      </c>
      <c r="E87" s="234" t="s">
        <v>322</v>
      </c>
      <c r="F87" s="234" t="s">
        <v>323</v>
      </c>
      <c r="G87" s="234" t="s">
        <v>324</v>
      </c>
      <c r="H87" s="235" t="s">
        <v>17</v>
      </c>
      <c r="I87" s="234" t="s">
        <v>18</v>
      </c>
      <c r="J87" s="229"/>
      <c r="K87" s="230"/>
      <c r="L87" s="230"/>
      <c r="M87" s="230"/>
    </row>
    <row r="88">
      <c r="A88" s="224">
        <f t="shared" si="1"/>
        <v>87</v>
      </c>
      <c r="B88" s="230" t="b">
        <v>0</v>
      </c>
      <c r="C88" s="230" t="b">
        <v>0</v>
      </c>
      <c r="D88" s="227" t="b">
        <v>0</v>
      </c>
      <c r="E88" s="234" t="s">
        <v>325</v>
      </c>
      <c r="F88" s="234" t="s">
        <v>326</v>
      </c>
      <c r="G88" s="234" t="s">
        <v>327</v>
      </c>
      <c r="H88" s="235" t="s">
        <v>17</v>
      </c>
      <c r="I88" s="234" t="s">
        <v>18</v>
      </c>
      <c r="J88" s="229"/>
      <c r="K88" s="230"/>
      <c r="L88" s="230"/>
      <c r="M88" s="230"/>
    </row>
    <row r="89">
      <c r="A89" s="224">
        <f t="shared" si="1"/>
        <v>88</v>
      </c>
      <c r="B89" s="230" t="b">
        <v>0</v>
      </c>
      <c r="C89" s="230" t="b">
        <v>0</v>
      </c>
      <c r="D89" s="227" t="b">
        <v>0</v>
      </c>
      <c r="E89" s="234" t="s">
        <v>328</v>
      </c>
      <c r="F89" s="234" t="s">
        <v>329</v>
      </c>
      <c r="G89" s="234" t="s">
        <v>330</v>
      </c>
      <c r="H89" s="235" t="s">
        <v>17</v>
      </c>
      <c r="I89" s="234" t="s">
        <v>18</v>
      </c>
      <c r="J89" s="229"/>
      <c r="K89" s="230"/>
      <c r="L89" s="230"/>
      <c r="M89" s="230"/>
    </row>
    <row r="90">
      <c r="A90" s="224">
        <f t="shared" si="1"/>
        <v>89</v>
      </c>
      <c r="B90" s="230" t="b">
        <v>0</v>
      </c>
      <c r="C90" s="230" t="b">
        <v>0</v>
      </c>
      <c r="D90" s="227" t="b">
        <v>0</v>
      </c>
      <c r="E90" s="234" t="s">
        <v>332</v>
      </c>
      <c r="F90" s="234" t="s">
        <v>333</v>
      </c>
      <c r="G90" s="234" t="s">
        <v>334</v>
      </c>
      <c r="H90" s="235" t="s">
        <v>17</v>
      </c>
      <c r="I90" s="234" t="s">
        <v>18</v>
      </c>
      <c r="J90" s="229"/>
      <c r="K90" s="230"/>
      <c r="L90" s="230"/>
      <c r="M90" s="230"/>
    </row>
    <row r="91">
      <c r="A91" s="224">
        <f t="shared" si="1"/>
        <v>90</v>
      </c>
      <c r="B91" s="230" t="b">
        <v>0</v>
      </c>
      <c r="C91" s="230" t="b">
        <v>0</v>
      </c>
      <c r="D91" s="227" t="b">
        <v>0</v>
      </c>
      <c r="E91" s="234" t="s">
        <v>336</v>
      </c>
      <c r="F91" s="234" t="s">
        <v>337</v>
      </c>
      <c r="G91" s="234" t="s">
        <v>338</v>
      </c>
      <c r="H91" s="235" t="s">
        <v>17</v>
      </c>
      <c r="I91" s="234" t="s">
        <v>18</v>
      </c>
      <c r="J91" s="229"/>
      <c r="K91" s="230"/>
      <c r="L91" s="230"/>
      <c r="M91" s="230"/>
    </row>
    <row r="92">
      <c r="A92" s="224">
        <f t="shared" si="1"/>
        <v>91</v>
      </c>
      <c r="B92" s="230" t="b">
        <v>0</v>
      </c>
      <c r="C92" s="230" t="b">
        <v>0</v>
      </c>
      <c r="D92" s="227" t="b">
        <v>0</v>
      </c>
      <c r="E92" s="234" t="s">
        <v>340</v>
      </c>
      <c r="F92" s="234" t="s">
        <v>341</v>
      </c>
      <c r="G92" s="234" t="s">
        <v>342</v>
      </c>
      <c r="H92" s="235" t="s">
        <v>17</v>
      </c>
      <c r="I92" s="234" t="s">
        <v>18</v>
      </c>
      <c r="J92" s="229"/>
      <c r="K92" s="230"/>
      <c r="L92" s="230"/>
      <c r="M92" s="230"/>
    </row>
    <row r="93">
      <c r="A93" s="224">
        <f t="shared" si="1"/>
        <v>92</v>
      </c>
      <c r="B93" s="230" t="b">
        <v>0</v>
      </c>
      <c r="C93" s="230" t="b">
        <v>0</v>
      </c>
      <c r="D93" s="227" t="b">
        <v>0</v>
      </c>
      <c r="E93" s="234" t="s">
        <v>344</v>
      </c>
      <c r="F93" s="234" t="s">
        <v>345</v>
      </c>
      <c r="G93" s="234" t="s">
        <v>346</v>
      </c>
      <c r="H93" s="235" t="s">
        <v>17</v>
      </c>
      <c r="I93" s="234" t="s">
        <v>18</v>
      </c>
      <c r="J93" s="229"/>
      <c r="K93" s="230"/>
      <c r="L93" s="230"/>
      <c r="M93" s="230"/>
    </row>
    <row r="94">
      <c r="A94" s="224">
        <f t="shared" si="1"/>
        <v>93</v>
      </c>
      <c r="B94" s="230" t="b">
        <v>0</v>
      </c>
      <c r="C94" s="230" t="b">
        <v>0</v>
      </c>
      <c r="D94" s="227" t="b">
        <v>0</v>
      </c>
      <c r="E94" s="234" t="s">
        <v>348</v>
      </c>
      <c r="F94" s="234" t="s">
        <v>349</v>
      </c>
      <c r="G94" s="234" t="s">
        <v>350</v>
      </c>
      <c r="H94" s="235" t="s">
        <v>17</v>
      </c>
      <c r="I94" s="234" t="s">
        <v>18</v>
      </c>
      <c r="J94" s="229"/>
      <c r="K94" s="230"/>
      <c r="L94" s="230"/>
      <c r="M94" s="230"/>
    </row>
    <row r="95">
      <c r="A95" s="224">
        <f t="shared" si="1"/>
        <v>94</v>
      </c>
      <c r="B95" s="230" t="b">
        <v>0</v>
      </c>
      <c r="C95" s="230" t="b">
        <v>0</v>
      </c>
      <c r="D95" s="227" t="b">
        <v>0</v>
      </c>
      <c r="E95" s="234" t="s">
        <v>351</v>
      </c>
      <c r="F95" s="234" t="s">
        <v>352</v>
      </c>
      <c r="G95" s="234" t="s">
        <v>353</v>
      </c>
      <c r="H95" s="235" t="s">
        <v>17</v>
      </c>
      <c r="I95" s="234" t="s">
        <v>18</v>
      </c>
      <c r="J95" s="229"/>
      <c r="K95" s="230"/>
      <c r="L95" s="230"/>
      <c r="M95" s="230"/>
    </row>
    <row r="96">
      <c r="A96" s="224">
        <f t="shared" si="1"/>
        <v>95</v>
      </c>
      <c r="B96" s="230" t="b">
        <v>0</v>
      </c>
      <c r="C96" s="230" t="b">
        <v>0</v>
      </c>
      <c r="D96" s="227" t="b">
        <v>0</v>
      </c>
      <c r="E96" s="234" t="s">
        <v>354</v>
      </c>
      <c r="F96" s="234" t="s">
        <v>355</v>
      </c>
      <c r="G96" s="234" t="s">
        <v>356</v>
      </c>
      <c r="H96" s="235" t="s">
        <v>17</v>
      </c>
      <c r="I96" s="234" t="s">
        <v>18</v>
      </c>
      <c r="J96" s="229"/>
      <c r="K96" s="230"/>
      <c r="L96" s="230"/>
      <c r="M96" s="230"/>
    </row>
    <row r="97">
      <c r="A97" s="224">
        <f t="shared" si="1"/>
        <v>96</v>
      </c>
      <c r="B97" s="230" t="b">
        <v>0</v>
      </c>
      <c r="C97" s="230" t="b">
        <v>0</v>
      </c>
      <c r="D97" s="227" t="b">
        <v>0</v>
      </c>
      <c r="E97" s="234" t="s">
        <v>357</v>
      </c>
      <c r="F97" s="234" t="s">
        <v>358</v>
      </c>
      <c r="G97" s="234" t="s">
        <v>359</v>
      </c>
      <c r="H97" s="235" t="s">
        <v>17</v>
      </c>
      <c r="I97" s="234" t="s">
        <v>18</v>
      </c>
      <c r="J97" s="229"/>
      <c r="K97" s="230"/>
      <c r="L97" s="230"/>
      <c r="M97" s="230"/>
    </row>
    <row r="98">
      <c r="A98" s="224">
        <f t="shared" si="1"/>
        <v>97</v>
      </c>
      <c r="B98" s="230" t="b">
        <v>0</v>
      </c>
      <c r="C98" s="230" t="b">
        <v>0</v>
      </c>
      <c r="D98" s="227" t="b">
        <v>0</v>
      </c>
      <c r="E98" s="234" t="s">
        <v>361</v>
      </c>
      <c r="F98" s="234" t="s">
        <v>362</v>
      </c>
      <c r="G98" s="234" t="s">
        <v>363</v>
      </c>
      <c r="H98" s="235" t="s">
        <v>17</v>
      </c>
      <c r="I98" s="234" t="s">
        <v>18</v>
      </c>
      <c r="J98" s="229"/>
      <c r="K98" s="230"/>
      <c r="L98" s="230"/>
      <c r="M98" s="230"/>
    </row>
    <row r="99">
      <c r="A99" s="224">
        <f t="shared" si="1"/>
        <v>98</v>
      </c>
      <c r="B99" s="230" t="b">
        <v>0</v>
      </c>
      <c r="C99" s="230" t="b">
        <v>0</v>
      </c>
      <c r="D99" s="227" t="b">
        <v>0</v>
      </c>
      <c r="E99" s="234" t="s">
        <v>364</v>
      </c>
      <c r="F99" s="234" t="s">
        <v>365</v>
      </c>
      <c r="G99" s="234" t="s">
        <v>366</v>
      </c>
      <c r="H99" s="235" t="s">
        <v>17</v>
      </c>
      <c r="I99" s="234" t="s">
        <v>18</v>
      </c>
      <c r="J99" s="229"/>
      <c r="K99" s="230"/>
      <c r="L99" s="230"/>
      <c r="M99" s="230"/>
    </row>
    <row r="100">
      <c r="A100" s="224">
        <f t="shared" si="1"/>
        <v>99</v>
      </c>
      <c r="B100" s="230" t="b">
        <v>0</v>
      </c>
      <c r="C100" s="230" t="b">
        <v>0</v>
      </c>
      <c r="D100" s="227" t="b">
        <v>0</v>
      </c>
      <c r="E100" s="234" t="s">
        <v>368</v>
      </c>
      <c r="F100" s="234" t="s">
        <v>369</v>
      </c>
      <c r="G100" s="234" t="s">
        <v>370</v>
      </c>
      <c r="H100" s="235" t="s">
        <v>17</v>
      </c>
      <c r="I100" s="234" t="s">
        <v>18</v>
      </c>
      <c r="J100" s="229"/>
      <c r="K100" s="230"/>
      <c r="L100" s="230"/>
      <c r="M100" s="230"/>
    </row>
    <row r="101">
      <c r="A101" s="224">
        <f t="shared" si="1"/>
        <v>100</v>
      </c>
      <c r="B101" s="230" t="b">
        <v>0</v>
      </c>
      <c r="C101" s="230" t="b">
        <v>0</v>
      </c>
      <c r="D101" s="227" t="b">
        <v>0</v>
      </c>
      <c r="E101" s="234">
        <v>10268.0</v>
      </c>
      <c r="F101" s="234" t="s">
        <v>372</v>
      </c>
      <c r="G101" s="229"/>
      <c r="H101" s="235" t="s">
        <v>17</v>
      </c>
      <c r="I101" s="234" t="s">
        <v>61</v>
      </c>
      <c r="J101" s="229"/>
      <c r="K101" s="230"/>
      <c r="L101" s="230"/>
      <c r="M101" s="230"/>
    </row>
    <row r="102">
      <c r="A102" s="224">
        <f t="shared" si="1"/>
        <v>101</v>
      </c>
      <c r="B102" s="230" t="b">
        <v>0</v>
      </c>
      <c r="C102" s="230" t="b">
        <v>0</v>
      </c>
      <c r="D102" s="227" t="b">
        <v>0</v>
      </c>
      <c r="E102" s="234">
        <v>105.0</v>
      </c>
      <c r="F102" s="234" t="s">
        <v>373</v>
      </c>
      <c r="G102" s="229"/>
      <c r="H102" s="235" t="s">
        <v>17</v>
      </c>
      <c r="I102" s="234" t="s">
        <v>61</v>
      </c>
      <c r="J102" s="229"/>
      <c r="K102" s="230"/>
      <c r="L102" s="230"/>
      <c r="M102" s="230"/>
    </row>
    <row r="103">
      <c r="A103" s="224">
        <f t="shared" si="1"/>
        <v>102</v>
      </c>
      <c r="B103" s="230" t="b">
        <v>0</v>
      </c>
      <c r="C103" s="230" t="b">
        <v>0</v>
      </c>
      <c r="D103" s="227" t="b">
        <v>0</v>
      </c>
      <c r="E103" s="234">
        <v>117.0</v>
      </c>
      <c r="F103" s="234" t="s">
        <v>374</v>
      </c>
      <c r="G103" s="229"/>
      <c r="H103" s="235" t="s">
        <v>17</v>
      </c>
      <c r="I103" s="234" t="s">
        <v>61</v>
      </c>
      <c r="J103" s="229"/>
      <c r="K103" s="230"/>
      <c r="L103" s="230"/>
      <c r="M103" s="230"/>
    </row>
    <row r="104">
      <c r="A104" s="224">
        <f t="shared" si="1"/>
        <v>103</v>
      </c>
      <c r="B104" s="230" t="b">
        <v>0</v>
      </c>
      <c r="C104" s="230" t="b">
        <v>0</v>
      </c>
      <c r="D104" s="227" t="b">
        <v>0</v>
      </c>
      <c r="E104" s="234">
        <v>127.0</v>
      </c>
      <c r="F104" s="234" t="s">
        <v>375</v>
      </c>
      <c r="G104" s="229"/>
      <c r="H104" s="235" t="s">
        <v>17</v>
      </c>
      <c r="I104" s="234" t="s">
        <v>61</v>
      </c>
      <c r="J104" s="229"/>
      <c r="K104" s="230"/>
      <c r="L104" s="230"/>
      <c r="M104" s="230"/>
    </row>
    <row r="105">
      <c r="A105" s="224">
        <f t="shared" si="1"/>
        <v>104</v>
      </c>
      <c r="B105" s="230" t="b">
        <v>0</v>
      </c>
      <c r="C105" s="230" t="b">
        <v>0</v>
      </c>
      <c r="D105" s="227" t="b">
        <v>0</v>
      </c>
      <c r="E105" s="234">
        <v>128.0</v>
      </c>
      <c r="F105" s="234" t="s">
        <v>376</v>
      </c>
      <c r="G105" s="229"/>
      <c r="H105" s="235" t="s">
        <v>17</v>
      </c>
      <c r="I105" s="234" t="s">
        <v>61</v>
      </c>
      <c r="J105" s="229"/>
      <c r="K105" s="230"/>
      <c r="L105" s="230"/>
      <c r="M105" s="230"/>
    </row>
    <row r="106">
      <c r="A106" s="224">
        <f t="shared" si="1"/>
        <v>105</v>
      </c>
      <c r="B106" s="230" t="b">
        <v>0</v>
      </c>
      <c r="C106" s="230" t="b">
        <v>0</v>
      </c>
      <c r="D106" s="227" t="b">
        <v>0</v>
      </c>
      <c r="E106" s="234">
        <v>130.0</v>
      </c>
      <c r="F106" s="234" t="s">
        <v>377</v>
      </c>
      <c r="G106" s="229"/>
      <c r="H106" s="235" t="s">
        <v>17</v>
      </c>
      <c r="I106" s="234" t="s">
        <v>61</v>
      </c>
      <c r="J106" s="229"/>
      <c r="K106" s="230"/>
      <c r="L106" s="230"/>
      <c r="M106" s="230"/>
    </row>
    <row r="107">
      <c r="A107" s="224">
        <f t="shared" si="1"/>
        <v>106</v>
      </c>
      <c r="B107" s="230" t="b">
        <v>0</v>
      </c>
      <c r="C107" s="230" t="b">
        <v>0</v>
      </c>
      <c r="D107" s="227" t="b">
        <v>0</v>
      </c>
      <c r="E107" s="234">
        <v>131.0</v>
      </c>
      <c r="F107" s="234" t="s">
        <v>378</v>
      </c>
      <c r="G107" s="229"/>
      <c r="H107" s="235" t="s">
        <v>17</v>
      </c>
      <c r="I107" s="234" t="s">
        <v>61</v>
      </c>
      <c r="J107" s="229"/>
      <c r="K107" s="230"/>
      <c r="L107" s="230"/>
      <c r="M107" s="230"/>
    </row>
    <row r="108">
      <c r="A108" s="224">
        <f t="shared" si="1"/>
        <v>107</v>
      </c>
      <c r="B108" s="230" t="b">
        <v>0</v>
      </c>
      <c r="C108" s="230" t="b">
        <v>0</v>
      </c>
      <c r="D108" s="227" t="b">
        <v>0</v>
      </c>
      <c r="E108" s="234">
        <v>132.0</v>
      </c>
      <c r="F108" s="234" t="s">
        <v>379</v>
      </c>
      <c r="G108" s="229"/>
      <c r="H108" s="235" t="s">
        <v>17</v>
      </c>
      <c r="I108" s="234" t="s">
        <v>61</v>
      </c>
      <c r="J108" s="229"/>
      <c r="K108" s="230"/>
      <c r="L108" s="230"/>
      <c r="M108" s="230"/>
    </row>
    <row r="109">
      <c r="A109" s="224">
        <f t="shared" si="1"/>
        <v>108</v>
      </c>
      <c r="B109" s="230" t="b">
        <v>0</v>
      </c>
      <c r="C109" s="230" t="b">
        <v>0</v>
      </c>
      <c r="D109" s="227" t="b">
        <v>0</v>
      </c>
      <c r="E109" s="234">
        <v>137.0</v>
      </c>
      <c r="F109" s="234" t="s">
        <v>380</v>
      </c>
      <c r="G109" s="229"/>
      <c r="H109" s="235" t="s">
        <v>17</v>
      </c>
      <c r="I109" s="234" t="s">
        <v>61</v>
      </c>
      <c r="J109" s="229"/>
      <c r="K109" s="230"/>
      <c r="L109" s="230"/>
      <c r="M109" s="230"/>
    </row>
    <row r="110">
      <c r="A110" s="224">
        <f t="shared" si="1"/>
        <v>109</v>
      </c>
      <c r="B110" s="230" t="b">
        <v>0</v>
      </c>
      <c r="C110" s="230" t="b">
        <v>0</v>
      </c>
      <c r="D110" s="227" t="b">
        <v>0</v>
      </c>
      <c r="E110" s="234">
        <v>141.0</v>
      </c>
      <c r="F110" s="234" t="s">
        <v>381</v>
      </c>
      <c r="G110" s="229"/>
      <c r="H110" s="235" t="s">
        <v>17</v>
      </c>
      <c r="I110" s="234" t="s">
        <v>61</v>
      </c>
      <c r="J110" s="229"/>
      <c r="K110" s="230"/>
      <c r="L110" s="230"/>
      <c r="M110" s="230"/>
    </row>
    <row r="111">
      <c r="A111" s="224">
        <f t="shared" si="1"/>
        <v>110</v>
      </c>
      <c r="B111" s="230" t="b">
        <v>0</v>
      </c>
      <c r="C111" s="230" t="b">
        <v>0</v>
      </c>
      <c r="D111" s="227" t="b">
        <v>0</v>
      </c>
      <c r="E111" s="234">
        <v>10038.0</v>
      </c>
      <c r="F111" s="234" t="s">
        <v>382</v>
      </c>
      <c r="G111" s="234" t="s">
        <v>383</v>
      </c>
      <c r="H111" s="235" t="s">
        <v>17</v>
      </c>
      <c r="I111" s="234" t="s">
        <v>18</v>
      </c>
      <c r="J111" s="229"/>
      <c r="K111" s="230"/>
      <c r="L111" s="230"/>
      <c r="M111" s="230"/>
    </row>
    <row r="112">
      <c r="A112" s="224">
        <f t="shared" si="1"/>
        <v>111</v>
      </c>
      <c r="B112" s="230" t="b">
        <v>0</v>
      </c>
      <c r="C112" s="230" t="b">
        <v>0</v>
      </c>
      <c r="D112" s="227" t="b">
        <v>0</v>
      </c>
      <c r="E112" s="234">
        <v>11211.0</v>
      </c>
      <c r="F112" s="234" t="s">
        <v>384</v>
      </c>
      <c r="G112" s="234" t="s">
        <v>385</v>
      </c>
      <c r="H112" s="235" t="s">
        <v>17</v>
      </c>
      <c r="I112" s="234" t="s">
        <v>61</v>
      </c>
      <c r="J112" s="229"/>
      <c r="K112" s="230"/>
      <c r="L112" s="230"/>
      <c r="M112" s="230"/>
    </row>
    <row r="113">
      <c r="A113" s="224">
        <f t="shared" si="1"/>
        <v>112</v>
      </c>
      <c r="B113" s="230" t="b">
        <v>0</v>
      </c>
      <c r="C113" s="230" t="b">
        <v>0</v>
      </c>
      <c r="D113" s="227" t="b">
        <v>0</v>
      </c>
      <c r="E113" s="234">
        <v>12234.0</v>
      </c>
      <c r="F113" s="234" t="s">
        <v>386</v>
      </c>
      <c r="G113" s="234" t="s">
        <v>174</v>
      </c>
      <c r="H113" s="235" t="s">
        <v>17</v>
      </c>
      <c r="I113" s="234" t="s">
        <v>56</v>
      </c>
      <c r="J113" s="229"/>
      <c r="K113" s="230"/>
      <c r="L113" s="230"/>
      <c r="M113" s="230"/>
    </row>
    <row r="114">
      <c r="A114" s="224">
        <f t="shared" si="1"/>
        <v>113</v>
      </c>
      <c r="B114" s="230" t="b">
        <v>0</v>
      </c>
      <c r="C114" s="230" t="b">
        <v>0</v>
      </c>
      <c r="D114" s="227" t="b">
        <v>0</v>
      </c>
      <c r="E114" s="234">
        <v>54321.0</v>
      </c>
      <c r="F114" s="234" t="s">
        <v>387</v>
      </c>
      <c r="G114" s="234" t="s">
        <v>388</v>
      </c>
      <c r="H114" s="235" t="s">
        <v>17</v>
      </c>
      <c r="I114" s="234" t="s">
        <v>61</v>
      </c>
      <c r="J114" s="229"/>
      <c r="K114" s="230"/>
      <c r="L114" s="230"/>
      <c r="M114" s="230"/>
    </row>
    <row r="115">
      <c r="A115" s="224">
        <f t="shared" si="1"/>
        <v>114</v>
      </c>
      <c r="B115" s="230" t="b">
        <v>0</v>
      </c>
      <c r="C115" s="230" t="b">
        <v>0</v>
      </c>
      <c r="D115" s="227" t="b">
        <v>0</v>
      </c>
      <c r="E115" s="234" t="s">
        <v>389</v>
      </c>
      <c r="F115" s="234" t="s">
        <v>390</v>
      </c>
      <c r="G115" s="234" t="s">
        <v>391</v>
      </c>
      <c r="H115" s="235" t="s">
        <v>17</v>
      </c>
      <c r="I115" s="234" t="s">
        <v>61</v>
      </c>
      <c r="J115" s="229"/>
      <c r="K115" s="230"/>
      <c r="L115" s="230"/>
      <c r="M115" s="230"/>
    </row>
    <row r="116">
      <c r="A116" s="224">
        <f t="shared" si="1"/>
        <v>115</v>
      </c>
      <c r="B116" s="230" t="b">
        <v>0</v>
      </c>
      <c r="C116" s="230" t="b">
        <v>0</v>
      </c>
      <c r="D116" s="227" t="b">
        <v>0</v>
      </c>
      <c r="E116" s="234" t="s">
        <v>392</v>
      </c>
      <c r="F116" s="234" t="s">
        <v>393</v>
      </c>
      <c r="G116" s="234" t="s">
        <v>394</v>
      </c>
      <c r="H116" s="235" t="s">
        <v>17</v>
      </c>
      <c r="I116" s="234" t="s">
        <v>61</v>
      </c>
      <c r="J116" s="229"/>
      <c r="K116" s="230"/>
      <c r="L116" s="230"/>
      <c r="M116" s="230"/>
    </row>
    <row r="117">
      <c r="A117" s="224">
        <f t="shared" si="1"/>
        <v>116</v>
      </c>
      <c r="B117" s="230" t="b">
        <v>0</v>
      </c>
      <c r="C117" s="230" t="b">
        <v>0</v>
      </c>
      <c r="D117" s="227" t="b">
        <v>0</v>
      </c>
      <c r="E117" s="234" t="s">
        <v>396</v>
      </c>
      <c r="F117" s="234" t="s">
        <v>397</v>
      </c>
      <c r="G117" s="234" t="s">
        <v>398</v>
      </c>
      <c r="H117" s="235" t="s">
        <v>17</v>
      </c>
      <c r="I117" s="229"/>
      <c r="J117" s="229"/>
      <c r="K117" s="230"/>
      <c r="L117" s="230"/>
      <c r="M117" s="230"/>
    </row>
    <row r="118">
      <c r="A118" s="224">
        <f t="shared" si="1"/>
        <v>117</v>
      </c>
      <c r="B118" s="230" t="b">
        <v>0</v>
      </c>
      <c r="C118" s="230" t="b">
        <v>0</v>
      </c>
      <c r="D118" s="227" t="b">
        <v>0</v>
      </c>
      <c r="E118" s="234" t="s">
        <v>400</v>
      </c>
      <c r="F118" s="234" t="s">
        <v>401</v>
      </c>
      <c r="G118" s="234" t="s">
        <v>402</v>
      </c>
      <c r="H118" s="235" t="s">
        <v>17</v>
      </c>
      <c r="I118" s="229"/>
      <c r="J118" s="229"/>
      <c r="K118" s="230"/>
      <c r="L118" s="230"/>
      <c r="M118" s="230"/>
    </row>
    <row r="119">
      <c r="A119" s="224">
        <f t="shared" si="1"/>
        <v>118</v>
      </c>
      <c r="B119" s="230" t="b">
        <v>0</v>
      </c>
      <c r="C119" s="230" t="b">
        <v>0</v>
      </c>
      <c r="D119" s="227" t="b">
        <v>0</v>
      </c>
      <c r="E119" s="234" t="s">
        <v>404</v>
      </c>
      <c r="F119" s="234" t="s">
        <v>405</v>
      </c>
      <c r="G119" s="234" t="s">
        <v>406</v>
      </c>
      <c r="H119" s="235" t="s">
        <v>17</v>
      </c>
      <c r="I119" s="234" t="s">
        <v>61</v>
      </c>
      <c r="J119" s="229"/>
      <c r="K119" s="230"/>
      <c r="L119" s="230"/>
      <c r="M119" s="230"/>
    </row>
    <row r="120">
      <c r="A120" s="224">
        <f t="shared" si="1"/>
        <v>119</v>
      </c>
      <c r="B120" s="230" t="b">
        <v>0</v>
      </c>
      <c r="C120" s="230" t="b">
        <v>0</v>
      </c>
      <c r="D120" s="227" t="b">
        <v>0</v>
      </c>
      <c r="E120" s="234" t="s">
        <v>408</v>
      </c>
      <c r="F120" s="234" t="s">
        <v>409</v>
      </c>
      <c r="G120" s="234" t="s">
        <v>410</v>
      </c>
      <c r="H120" s="235" t="s">
        <v>17</v>
      </c>
      <c r="I120" s="234" t="s">
        <v>61</v>
      </c>
      <c r="J120" s="229"/>
      <c r="K120" s="230"/>
      <c r="L120" s="230"/>
      <c r="M120" s="230"/>
    </row>
    <row r="121">
      <c r="A121" s="224">
        <f t="shared" si="1"/>
        <v>120</v>
      </c>
      <c r="B121" s="230" t="b">
        <v>0</v>
      </c>
      <c r="C121" s="230" t="b">
        <v>0</v>
      </c>
      <c r="D121" s="227" t="b">
        <v>0</v>
      </c>
      <c r="E121" s="234" t="s">
        <v>411</v>
      </c>
      <c r="F121" s="234" t="s">
        <v>412</v>
      </c>
      <c r="G121" s="234" t="s">
        <v>413</v>
      </c>
      <c r="H121" s="235" t="s">
        <v>17</v>
      </c>
      <c r="I121" s="234" t="s">
        <v>61</v>
      </c>
      <c r="J121" s="229"/>
      <c r="K121" s="230"/>
      <c r="L121" s="230"/>
      <c r="M121" s="230"/>
    </row>
    <row r="122">
      <c r="A122" s="224">
        <f t="shared" si="1"/>
        <v>121</v>
      </c>
      <c r="B122" s="230" t="b">
        <v>0</v>
      </c>
      <c r="C122" s="230" t="b">
        <v>0</v>
      </c>
      <c r="D122" s="227" t="b">
        <v>0</v>
      </c>
      <c r="E122" s="234" t="s">
        <v>415</v>
      </c>
      <c r="F122" s="234" t="s">
        <v>416</v>
      </c>
      <c r="G122" s="234" t="s">
        <v>417</v>
      </c>
      <c r="H122" s="235" t="s">
        <v>17</v>
      </c>
      <c r="I122" s="234" t="s">
        <v>18</v>
      </c>
      <c r="J122" s="229"/>
      <c r="K122" s="230"/>
      <c r="L122" s="230"/>
      <c r="M122" s="230"/>
    </row>
    <row r="123">
      <c r="A123" s="224">
        <f t="shared" si="1"/>
        <v>122</v>
      </c>
      <c r="B123" s="230" t="b">
        <v>0</v>
      </c>
      <c r="C123" s="230" t="b">
        <v>0</v>
      </c>
      <c r="D123" s="227" t="b">
        <v>0</v>
      </c>
      <c r="E123" s="234" t="s">
        <v>418</v>
      </c>
      <c r="F123" s="234" t="s">
        <v>419</v>
      </c>
      <c r="G123" s="234" t="s">
        <v>114</v>
      </c>
      <c r="H123" s="235" t="s">
        <v>17</v>
      </c>
      <c r="I123" s="229"/>
      <c r="J123" s="229"/>
      <c r="K123" s="230"/>
      <c r="L123" s="230"/>
      <c r="M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27" t="b">
        <v>0</v>
      </c>
      <c r="E124" s="234" t="s">
        <v>422</v>
      </c>
      <c r="F124" s="234" t="s">
        <v>423</v>
      </c>
      <c r="G124" s="234" t="s">
        <v>424</v>
      </c>
      <c r="H124" s="235" t="s">
        <v>17</v>
      </c>
      <c r="I124" s="229"/>
      <c r="J124" s="229"/>
      <c r="K124" s="230"/>
      <c r="L124" s="230"/>
      <c r="M124" s="230"/>
    </row>
    <row r="125">
      <c r="A125" s="224">
        <f t="shared" si="1"/>
        <v>124</v>
      </c>
      <c r="B125" s="230" t="b">
        <v>0</v>
      </c>
      <c r="C125" s="230" t="b">
        <v>0</v>
      </c>
      <c r="D125" s="227" t="b">
        <v>0</v>
      </c>
      <c r="E125" s="234" t="s">
        <v>425</v>
      </c>
      <c r="F125" s="234" t="s">
        <v>426</v>
      </c>
      <c r="G125" s="234" t="s">
        <v>427</v>
      </c>
      <c r="H125" s="235" t="s">
        <v>17</v>
      </c>
      <c r="I125" s="229"/>
      <c r="J125" s="229"/>
      <c r="K125" s="230"/>
      <c r="L125" s="230"/>
      <c r="M125" s="230"/>
    </row>
    <row r="126">
      <c r="A126" s="224">
        <f t="shared" si="1"/>
        <v>125</v>
      </c>
      <c r="B126" s="230" t="b">
        <v>0</v>
      </c>
      <c r="C126" s="230" t="b">
        <v>0</v>
      </c>
      <c r="D126" s="227" t="b">
        <v>0</v>
      </c>
      <c r="E126" s="234" t="s">
        <v>429</v>
      </c>
      <c r="F126" s="234" t="s">
        <v>430</v>
      </c>
      <c r="G126" s="234" t="s">
        <v>431</v>
      </c>
      <c r="H126" s="235" t="s">
        <v>17</v>
      </c>
      <c r="I126" s="234" t="s">
        <v>61</v>
      </c>
      <c r="J126" s="229"/>
      <c r="K126" s="230"/>
      <c r="L126" s="230"/>
      <c r="M126" s="230"/>
    </row>
    <row r="127">
      <c r="A127" s="224">
        <f t="shared" si="1"/>
        <v>126</v>
      </c>
      <c r="B127" s="230" t="b">
        <v>0</v>
      </c>
      <c r="C127" s="230" t="b">
        <v>0</v>
      </c>
      <c r="D127" s="227" t="b">
        <v>0</v>
      </c>
      <c r="E127" s="234" t="s">
        <v>433</v>
      </c>
      <c r="F127" s="234" t="s">
        <v>434</v>
      </c>
      <c r="G127" s="234" t="s">
        <v>435</v>
      </c>
      <c r="H127" s="235" t="s">
        <v>17</v>
      </c>
      <c r="I127" s="234" t="s">
        <v>61</v>
      </c>
      <c r="J127" s="229"/>
      <c r="K127" s="230"/>
      <c r="L127" s="230"/>
      <c r="M127" s="230"/>
    </row>
    <row r="128">
      <c r="A128" s="224">
        <f t="shared" si="1"/>
        <v>127</v>
      </c>
      <c r="B128" s="230" t="b">
        <v>0</v>
      </c>
      <c r="C128" s="230" t="b">
        <v>0</v>
      </c>
      <c r="D128" s="227" t="b">
        <v>0</v>
      </c>
      <c r="E128" s="234" t="s">
        <v>437</v>
      </c>
      <c r="F128" s="234" t="s">
        <v>438</v>
      </c>
      <c r="G128" s="234" t="s">
        <v>439</v>
      </c>
      <c r="H128" s="235" t="s">
        <v>17</v>
      </c>
      <c r="I128" s="234" t="s">
        <v>61</v>
      </c>
      <c r="J128" s="229"/>
      <c r="K128" s="230"/>
      <c r="L128" s="230"/>
      <c r="M128" s="230"/>
    </row>
    <row r="129">
      <c r="A129" s="224">
        <f t="shared" si="1"/>
        <v>128</v>
      </c>
      <c r="B129" s="230" t="b">
        <v>0</v>
      </c>
      <c r="C129" s="230" t="b">
        <v>0</v>
      </c>
      <c r="D129" s="227" t="b">
        <v>0</v>
      </c>
      <c r="E129" s="234" t="s">
        <v>442</v>
      </c>
      <c r="F129" s="234" t="s">
        <v>443</v>
      </c>
      <c r="G129" s="234" t="s">
        <v>444</v>
      </c>
      <c r="H129" s="235" t="s">
        <v>17</v>
      </c>
      <c r="I129" s="234" t="s">
        <v>61</v>
      </c>
      <c r="J129" s="229"/>
      <c r="K129" s="230"/>
      <c r="L129" s="230"/>
      <c r="M129" s="230"/>
    </row>
    <row r="130">
      <c r="A130" s="224">
        <f t="shared" si="1"/>
        <v>129</v>
      </c>
      <c r="B130" s="230" t="b">
        <v>0</v>
      </c>
      <c r="C130" s="230" t="b">
        <v>0</v>
      </c>
      <c r="D130" s="227" t="b">
        <v>0</v>
      </c>
      <c r="E130" s="234" t="s">
        <v>446</v>
      </c>
      <c r="F130" s="234" t="s">
        <v>447</v>
      </c>
      <c r="G130" s="234" t="s">
        <v>448</v>
      </c>
      <c r="H130" s="235" t="s">
        <v>17</v>
      </c>
      <c r="I130" s="229"/>
      <c r="J130" s="229"/>
      <c r="K130" s="230"/>
      <c r="L130" s="230"/>
      <c r="M130" s="230"/>
    </row>
    <row r="131">
      <c r="A131" s="224">
        <f t="shared" si="1"/>
        <v>130</v>
      </c>
      <c r="B131" s="230" t="b">
        <v>0</v>
      </c>
      <c r="C131" s="230" t="b">
        <v>0</v>
      </c>
      <c r="D131" s="227" t="b">
        <v>0</v>
      </c>
      <c r="E131" s="234" t="s">
        <v>450</v>
      </c>
      <c r="F131" s="234" t="s">
        <v>451</v>
      </c>
      <c r="G131" s="234" t="s">
        <v>452</v>
      </c>
      <c r="H131" s="235" t="s">
        <v>17</v>
      </c>
      <c r="I131" s="229"/>
      <c r="J131" s="229"/>
      <c r="K131" s="230"/>
      <c r="L131" s="230"/>
      <c r="M131" s="230"/>
    </row>
    <row r="132">
      <c r="A132" s="224">
        <f t="shared" si="1"/>
        <v>131</v>
      </c>
      <c r="B132" s="230" t="b">
        <v>0</v>
      </c>
      <c r="C132" s="230" t="b">
        <v>0</v>
      </c>
      <c r="D132" s="227" t="b">
        <v>0</v>
      </c>
      <c r="E132" s="234" t="s">
        <v>455</v>
      </c>
      <c r="F132" s="234" t="s">
        <v>456</v>
      </c>
      <c r="G132" s="234" t="s">
        <v>457</v>
      </c>
      <c r="H132" s="235" t="s">
        <v>17</v>
      </c>
      <c r="I132" s="229"/>
      <c r="J132" s="229"/>
      <c r="K132" s="230"/>
      <c r="L132" s="230"/>
      <c r="M132" s="230"/>
    </row>
    <row r="133">
      <c r="A133" s="224">
        <f t="shared" si="1"/>
        <v>132</v>
      </c>
      <c r="B133" s="230" t="b">
        <v>0</v>
      </c>
      <c r="C133" s="230" t="b">
        <v>0</v>
      </c>
      <c r="D133" s="227" t="b">
        <v>0</v>
      </c>
      <c r="E133" s="234" t="s">
        <v>460</v>
      </c>
      <c r="F133" s="234" t="s">
        <v>461</v>
      </c>
      <c r="G133" s="234" t="s">
        <v>462</v>
      </c>
      <c r="H133" s="235" t="s">
        <v>17</v>
      </c>
      <c r="I133" s="234" t="s">
        <v>61</v>
      </c>
      <c r="J133" s="229"/>
      <c r="K133" s="230"/>
      <c r="L133" s="230"/>
      <c r="M133" s="230"/>
    </row>
    <row r="134">
      <c r="A134" s="224">
        <f t="shared" si="1"/>
        <v>133</v>
      </c>
      <c r="B134" s="230" t="b">
        <v>0</v>
      </c>
      <c r="C134" s="230" t="b">
        <v>0</v>
      </c>
      <c r="D134" s="227" t="b">
        <v>0</v>
      </c>
      <c r="E134" s="234" t="s">
        <v>464</v>
      </c>
      <c r="F134" s="234" t="s">
        <v>465</v>
      </c>
      <c r="G134" s="234" t="s">
        <v>466</v>
      </c>
      <c r="H134" s="235" t="s">
        <v>17</v>
      </c>
      <c r="I134" s="234" t="s">
        <v>18</v>
      </c>
      <c r="J134" s="229"/>
      <c r="K134" s="230"/>
      <c r="L134" s="230"/>
      <c r="M134" s="230"/>
    </row>
    <row r="135">
      <c r="A135" s="224">
        <f t="shared" si="1"/>
        <v>134</v>
      </c>
      <c r="B135" s="230" t="b">
        <v>0</v>
      </c>
      <c r="C135" s="230" t="b">
        <v>0</v>
      </c>
      <c r="D135" s="227" t="b">
        <v>0</v>
      </c>
      <c r="E135" s="234" t="s">
        <v>468</v>
      </c>
      <c r="F135" s="234" t="s">
        <v>469</v>
      </c>
      <c r="G135" s="234" t="s">
        <v>470</v>
      </c>
      <c r="H135" s="235" t="s">
        <v>17</v>
      </c>
      <c r="I135" s="229"/>
      <c r="J135" s="229"/>
      <c r="K135" s="230"/>
      <c r="L135" s="230"/>
      <c r="M135" s="230"/>
    </row>
    <row r="136">
      <c r="A136" s="224">
        <f t="shared" si="1"/>
        <v>135</v>
      </c>
      <c r="B136" s="230" t="b">
        <v>0</v>
      </c>
      <c r="C136" s="230" t="b">
        <v>0</v>
      </c>
      <c r="D136" s="227" t="b">
        <v>0</v>
      </c>
      <c r="E136" s="234" t="s">
        <v>472</v>
      </c>
      <c r="F136" s="234" t="s">
        <v>473</v>
      </c>
      <c r="G136" s="234" t="s">
        <v>474</v>
      </c>
      <c r="H136" s="235" t="s">
        <v>17</v>
      </c>
      <c r="I136" s="234" t="s">
        <v>61</v>
      </c>
      <c r="J136" s="229"/>
      <c r="K136" s="230"/>
      <c r="L136" s="230"/>
      <c r="M136" s="230"/>
    </row>
    <row r="137">
      <c r="A137" s="224">
        <f t="shared" si="1"/>
        <v>136</v>
      </c>
      <c r="B137" s="230" t="b">
        <v>0</v>
      </c>
      <c r="C137" s="230" t="b">
        <v>0</v>
      </c>
      <c r="D137" s="227" t="b">
        <v>0</v>
      </c>
      <c r="E137" s="234" t="s">
        <v>476</v>
      </c>
      <c r="F137" s="234" t="s">
        <v>477</v>
      </c>
      <c r="G137" s="234" t="s">
        <v>478</v>
      </c>
      <c r="H137" s="235" t="s">
        <v>17</v>
      </c>
      <c r="I137" s="234" t="s">
        <v>61</v>
      </c>
      <c r="J137" s="229"/>
      <c r="K137" s="230"/>
      <c r="L137" s="230"/>
      <c r="M137" s="230"/>
    </row>
    <row r="138">
      <c r="A138" s="224">
        <f t="shared" si="1"/>
        <v>137</v>
      </c>
      <c r="B138" s="230" t="b">
        <v>0</v>
      </c>
      <c r="C138" s="230" t="b">
        <v>0</v>
      </c>
      <c r="D138" s="227" t="b">
        <v>0</v>
      </c>
      <c r="E138" s="234" t="s">
        <v>480</v>
      </c>
      <c r="F138" s="234" t="s">
        <v>481</v>
      </c>
      <c r="G138" s="234" t="s">
        <v>482</v>
      </c>
      <c r="H138" s="235" t="s">
        <v>17</v>
      </c>
      <c r="I138" s="234" t="s">
        <v>61</v>
      </c>
      <c r="J138" s="229"/>
      <c r="K138" s="230"/>
      <c r="L138" s="230"/>
      <c r="M138" s="230"/>
    </row>
    <row r="139">
      <c r="A139" s="224">
        <f t="shared" si="1"/>
        <v>138</v>
      </c>
      <c r="B139" s="230" t="b">
        <v>0</v>
      </c>
      <c r="C139" s="230" t="b">
        <v>0</v>
      </c>
      <c r="D139" s="227" t="b">
        <v>0</v>
      </c>
      <c r="E139" s="234" t="s">
        <v>486</v>
      </c>
      <c r="F139" s="234" t="s">
        <v>487</v>
      </c>
      <c r="G139" s="234" t="s">
        <v>488</v>
      </c>
      <c r="H139" s="235" t="s">
        <v>17</v>
      </c>
      <c r="I139" s="229"/>
      <c r="J139" s="229"/>
      <c r="K139" s="230"/>
      <c r="L139" s="230"/>
      <c r="M139" s="230"/>
    </row>
    <row r="140">
      <c r="A140" s="224">
        <f t="shared" si="1"/>
        <v>139</v>
      </c>
      <c r="B140" s="280" t="b">
        <v>1</v>
      </c>
      <c r="C140" s="230" t="b">
        <v>0</v>
      </c>
      <c r="D140" s="227" t="b">
        <v>0</v>
      </c>
      <c r="E140" s="234" t="s">
        <v>490</v>
      </c>
      <c r="F140" s="234" t="s">
        <v>491</v>
      </c>
      <c r="G140" s="234" t="s">
        <v>435</v>
      </c>
      <c r="H140" s="235" t="s">
        <v>17</v>
      </c>
      <c r="I140" s="229"/>
      <c r="J140" s="229"/>
      <c r="K140" s="230"/>
      <c r="L140" s="230"/>
      <c r="M140" s="280" t="s">
        <v>421</v>
      </c>
    </row>
    <row r="141">
      <c r="A141" s="224">
        <f t="shared" si="1"/>
        <v>140</v>
      </c>
      <c r="B141" s="230" t="b">
        <v>0</v>
      </c>
      <c r="C141" s="230" t="b">
        <v>0</v>
      </c>
      <c r="D141" s="227" t="b">
        <v>0</v>
      </c>
      <c r="E141" s="234" t="s">
        <v>493</v>
      </c>
      <c r="F141" s="234" t="s">
        <v>494</v>
      </c>
      <c r="G141" s="234" t="s">
        <v>495</v>
      </c>
      <c r="H141" s="235" t="s">
        <v>17</v>
      </c>
      <c r="I141" s="234" t="s">
        <v>61</v>
      </c>
      <c r="J141" s="229"/>
      <c r="K141" s="230"/>
      <c r="L141" s="230"/>
      <c r="M141" s="230"/>
    </row>
    <row r="142">
      <c r="A142" s="224">
        <f t="shared" si="1"/>
        <v>141</v>
      </c>
      <c r="B142" s="230" t="b">
        <v>0</v>
      </c>
      <c r="C142" s="230" t="b">
        <v>0</v>
      </c>
      <c r="D142" s="227" t="b">
        <v>0</v>
      </c>
      <c r="E142" s="234" t="s">
        <v>497</v>
      </c>
      <c r="F142" s="234" t="s">
        <v>498</v>
      </c>
      <c r="G142" s="234" t="s">
        <v>499</v>
      </c>
      <c r="H142" s="235" t="s">
        <v>17</v>
      </c>
      <c r="I142" s="229"/>
      <c r="J142" s="229"/>
      <c r="K142" s="230"/>
      <c r="L142" s="230"/>
      <c r="M142" s="230"/>
    </row>
    <row r="143">
      <c r="A143" s="224">
        <f t="shared" si="1"/>
        <v>142</v>
      </c>
      <c r="B143" s="230" t="b">
        <v>0</v>
      </c>
      <c r="C143" s="230" t="b">
        <v>0</v>
      </c>
      <c r="D143" s="227" t="b">
        <v>0</v>
      </c>
      <c r="E143" s="234" t="s">
        <v>501</v>
      </c>
      <c r="F143" s="234" t="s">
        <v>502</v>
      </c>
      <c r="G143" s="234" t="s">
        <v>503</v>
      </c>
      <c r="H143" s="235" t="s">
        <v>17</v>
      </c>
      <c r="I143" s="229"/>
      <c r="J143" s="229"/>
      <c r="K143" s="230"/>
      <c r="L143" s="230"/>
      <c r="M143" s="230"/>
    </row>
    <row r="144">
      <c r="A144" s="224">
        <f t="shared" si="1"/>
        <v>143</v>
      </c>
      <c r="B144" s="230" t="b">
        <v>0</v>
      </c>
      <c r="C144" s="230" t="b">
        <v>0</v>
      </c>
      <c r="D144" s="227" t="b">
        <v>0</v>
      </c>
      <c r="E144" s="234" t="s">
        <v>506</v>
      </c>
      <c r="F144" s="234" t="s">
        <v>507</v>
      </c>
      <c r="G144" s="234" t="s">
        <v>508</v>
      </c>
      <c r="H144" s="235" t="s">
        <v>17</v>
      </c>
      <c r="I144" s="234" t="s">
        <v>61</v>
      </c>
      <c r="J144" s="229"/>
      <c r="K144" s="230"/>
      <c r="L144" s="230"/>
      <c r="M144" s="230"/>
    </row>
    <row r="145">
      <c r="A145" s="224">
        <f t="shared" si="1"/>
        <v>144</v>
      </c>
      <c r="B145" s="230" t="b">
        <v>0</v>
      </c>
      <c r="C145" s="230" t="b">
        <v>0</v>
      </c>
      <c r="D145" s="227" t="b">
        <v>0</v>
      </c>
      <c r="E145" s="234" t="s">
        <v>510</v>
      </c>
      <c r="F145" s="234" t="s">
        <v>511</v>
      </c>
      <c r="G145" s="234" t="s">
        <v>391</v>
      </c>
      <c r="H145" s="235" t="s">
        <v>17</v>
      </c>
      <c r="I145" s="229"/>
      <c r="J145" s="229"/>
      <c r="K145" s="230"/>
      <c r="L145" s="230"/>
      <c r="M145" s="230"/>
    </row>
    <row r="146">
      <c r="A146" s="224">
        <f t="shared" si="1"/>
        <v>145</v>
      </c>
      <c r="B146" s="230" t="b">
        <v>0</v>
      </c>
      <c r="C146" s="230" t="b">
        <v>0</v>
      </c>
      <c r="D146" s="227" t="b">
        <v>0</v>
      </c>
      <c r="E146" s="234" t="s">
        <v>513</v>
      </c>
      <c r="F146" s="234" t="s">
        <v>514</v>
      </c>
      <c r="G146" s="234" t="s">
        <v>391</v>
      </c>
      <c r="H146" s="235" t="s">
        <v>17</v>
      </c>
      <c r="I146" s="229"/>
      <c r="J146" s="229"/>
      <c r="K146" s="230"/>
      <c r="L146" s="230"/>
      <c r="M146" s="230"/>
    </row>
    <row r="147">
      <c r="A147" s="224">
        <f t="shared" si="1"/>
        <v>146</v>
      </c>
      <c r="B147" s="230" t="b">
        <v>0</v>
      </c>
      <c r="C147" s="230" t="b">
        <v>0</v>
      </c>
      <c r="D147" s="227" t="b">
        <v>0</v>
      </c>
      <c r="E147" s="234" t="s">
        <v>516</v>
      </c>
      <c r="F147" s="234" t="s">
        <v>517</v>
      </c>
      <c r="G147" s="234" t="s">
        <v>518</v>
      </c>
      <c r="H147" s="235" t="s">
        <v>17</v>
      </c>
      <c r="I147" s="229"/>
      <c r="J147" s="229"/>
      <c r="K147" s="230"/>
      <c r="L147" s="230"/>
      <c r="M147" s="230"/>
    </row>
    <row r="148">
      <c r="A148" s="224">
        <f t="shared" si="1"/>
        <v>147</v>
      </c>
      <c r="B148" s="230" t="b">
        <v>0</v>
      </c>
      <c r="C148" s="230" t="b">
        <v>0</v>
      </c>
      <c r="D148" s="227" t="b">
        <v>0</v>
      </c>
      <c r="E148" s="234" t="s">
        <v>520</v>
      </c>
      <c r="F148" s="234" t="s">
        <v>521</v>
      </c>
      <c r="G148" s="234" t="s">
        <v>522</v>
      </c>
      <c r="H148" s="235" t="s">
        <v>17</v>
      </c>
      <c r="I148" s="234" t="s">
        <v>61</v>
      </c>
      <c r="J148" s="229"/>
      <c r="K148" s="230"/>
      <c r="L148" s="230"/>
      <c r="M148" s="230"/>
    </row>
    <row r="149">
      <c r="A149" s="224">
        <f t="shared" si="1"/>
        <v>148</v>
      </c>
      <c r="B149" s="230" t="b">
        <v>0</v>
      </c>
      <c r="C149" s="230" t="b">
        <v>0</v>
      </c>
      <c r="D149" s="227" t="b">
        <v>0</v>
      </c>
      <c r="E149" s="234" t="s">
        <v>524</v>
      </c>
      <c r="F149" s="234" t="s">
        <v>525</v>
      </c>
      <c r="G149" s="234" t="s">
        <v>526</v>
      </c>
      <c r="H149" s="235" t="s">
        <v>17</v>
      </c>
      <c r="I149" s="229"/>
      <c r="J149" s="229"/>
      <c r="K149" s="230"/>
      <c r="L149" s="230"/>
      <c r="M149" s="230"/>
    </row>
    <row r="150">
      <c r="A150" s="224">
        <f t="shared" si="1"/>
        <v>149</v>
      </c>
      <c r="B150" s="230" t="b">
        <v>0</v>
      </c>
      <c r="C150" s="230" t="b">
        <v>0</v>
      </c>
      <c r="D150" s="227" t="b">
        <v>0</v>
      </c>
      <c r="E150" s="234" t="s">
        <v>527</v>
      </c>
      <c r="F150" s="234" t="s">
        <v>528</v>
      </c>
      <c r="G150" s="234" t="s">
        <v>529</v>
      </c>
      <c r="H150" s="235" t="s">
        <v>17</v>
      </c>
      <c r="I150" s="229"/>
      <c r="J150" s="229"/>
      <c r="K150" s="230"/>
      <c r="L150" s="230"/>
      <c r="M150" s="230"/>
    </row>
    <row r="151">
      <c r="A151" s="224">
        <f t="shared" si="1"/>
        <v>150</v>
      </c>
      <c r="B151" s="282" t="b">
        <v>0</v>
      </c>
      <c r="C151" s="230" t="b">
        <v>0</v>
      </c>
      <c r="D151" s="227" t="b">
        <v>0</v>
      </c>
      <c r="E151" s="234" t="s">
        <v>532</v>
      </c>
      <c r="F151" s="234" t="s">
        <v>533</v>
      </c>
      <c r="G151" s="234" t="s">
        <v>534</v>
      </c>
      <c r="H151" s="235" t="s">
        <v>17</v>
      </c>
      <c r="I151" s="229"/>
      <c r="J151" s="229"/>
      <c r="K151" s="230"/>
      <c r="L151" s="230"/>
      <c r="M151" s="230"/>
    </row>
    <row r="152">
      <c r="A152" s="224">
        <f t="shared" si="1"/>
        <v>151</v>
      </c>
      <c r="B152" s="230" t="b">
        <v>0</v>
      </c>
      <c r="C152" s="230" t="b">
        <v>0</v>
      </c>
      <c r="D152" s="227" t="b">
        <v>0</v>
      </c>
      <c r="E152" s="234" t="s">
        <v>535</v>
      </c>
      <c r="F152" s="234" t="s">
        <v>536</v>
      </c>
      <c r="G152" s="234" t="s">
        <v>537</v>
      </c>
      <c r="H152" s="235" t="s">
        <v>17</v>
      </c>
      <c r="I152" s="234" t="s">
        <v>18</v>
      </c>
      <c r="J152" s="229"/>
      <c r="K152" s="230"/>
      <c r="L152" s="230"/>
      <c r="M152" s="230"/>
    </row>
    <row r="153">
      <c r="A153" s="224">
        <f t="shared" si="1"/>
        <v>152</v>
      </c>
      <c r="B153" s="230" t="b">
        <v>0</v>
      </c>
      <c r="C153" s="230" t="b">
        <v>0</v>
      </c>
      <c r="D153" s="227" t="b">
        <v>0</v>
      </c>
      <c r="E153" s="234" t="s">
        <v>538</v>
      </c>
      <c r="F153" s="234" t="s">
        <v>539</v>
      </c>
      <c r="G153" s="234" t="s">
        <v>540</v>
      </c>
      <c r="H153" s="235" t="s">
        <v>17</v>
      </c>
      <c r="I153" s="234" t="s">
        <v>18</v>
      </c>
      <c r="J153" s="229"/>
      <c r="K153" s="230"/>
      <c r="L153" s="230"/>
      <c r="M153" s="230"/>
    </row>
    <row r="154">
      <c r="A154" s="224">
        <f t="shared" si="1"/>
        <v>153</v>
      </c>
      <c r="B154" s="230" t="b">
        <v>0</v>
      </c>
      <c r="C154" s="230" t="b">
        <v>0</v>
      </c>
      <c r="D154" s="227" t="b">
        <v>0</v>
      </c>
      <c r="E154" s="234" t="s">
        <v>542</v>
      </c>
      <c r="F154" s="234" t="s">
        <v>543</v>
      </c>
      <c r="G154" s="234" t="s">
        <v>544</v>
      </c>
      <c r="H154" s="235" t="s">
        <v>17</v>
      </c>
      <c r="I154" s="229"/>
      <c r="J154" s="229"/>
      <c r="K154" s="230"/>
      <c r="L154" s="230"/>
      <c r="M154" s="230"/>
    </row>
    <row r="155">
      <c r="A155" s="224">
        <f t="shared" si="1"/>
        <v>154</v>
      </c>
      <c r="B155" s="230" t="b">
        <v>0</v>
      </c>
      <c r="C155" s="230" t="b">
        <v>0</v>
      </c>
      <c r="D155" s="227" t="b">
        <v>0</v>
      </c>
      <c r="E155" s="234" t="s">
        <v>546</v>
      </c>
      <c r="F155" s="234" t="s">
        <v>547</v>
      </c>
      <c r="G155" s="234" t="s">
        <v>548</v>
      </c>
      <c r="H155" s="235" t="s">
        <v>17</v>
      </c>
      <c r="I155" s="234" t="s">
        <v>61</v>
      </c>
      <c r="J155" s="229"/>
      <c r="K155" s="230"/>
      <c r="L155" s="230"/>
      <c r="M155" s="230"/>
    </row>
    <row r="156">
      <c r="A156" s="224">
        <f t="shared" si="1"/>
        <v>155</v>
      </c>
      <c r="B156" s="230" t="b">
        <v>0</v>
      </c>
      <c r="C156" s="230" t="b">
        <v>0</v>
      </c>
      <c r="D156" s="227" t="b">
        <v>0</v>
      </c>
      <c r="E156" s="234" t="s">
        <v>551</v>
      </c>
      <c r="F156" s="234" t="s">
        <v>552</v>
      </c>
      <c r="G156" s="234" t="s">
        <v>553</v>
      </c>
      <c r="H156" s="235" t="s">
        <v>17</v>
      </c>
      <c r="I156" s="234" t="s">
        <v>61</v>
      </c>
      <c r="J156" s="229"/>
      <c r="K156" s="230"/>
      <c r="L156" s="230"/>
      <c r="M156" s="230"/>
    </row>
    <row r="157">
      <c r="A157" s="224">
        <f t="shared" si="1"/>
        <v>156</v>
      </c>
      <c r="B157" s="230" t="b">
        <v>0</v>
      </c>
      <c r="C157" s="230" t="b">
        <v>0</v>
      </c>
      <c r="D157" s="227" t="b">
        <v>0</v>
      </c>
      <c r="E157" s="234" t="s">
        <v>555</v>
      </c>
      <c r="F157" s="234" t="s">
        <v>556</v>
      </c>
      <c r="G157" s="234" t="s">
        <v>557</v>
      </c>
      <c r="H157" s="235" t="s">
        <v>17</v>
      </c>
      <c r="I157" s="234" t="s">
        <v>61</v>
      </c>
      <c r="J157" s="229"/>
      <c r="K157" s="230"/>
      <c r="L157" s="230"/>
      <c r="M157" s="230"/>
    </row>
    <row r="158">
      <c r="A158" s="224">
        <f t="shared" si="1"/>
        <v>157</v>
      </c>
      <c r="B158" s="230" t="b">
        <v>0</v>
      </c>
      <c r="C158" s="230" t="b">
        <v>0</v>
      </c>
      <c r="D158" s="227" t="b">
        <v>0</v>
      </c>
      <c r="E158" s="234" t="s">
        <v>559</v>
      </c>
      <c r="F158" s="234" t="s">
        <v>560</v>
      </c>
      <c r="G158" s="234" t="s">
        <v>561</v>
      </c>
      <c r="H158" s="235" t="s">
        <v>17</v>
      </c>
      <c r="I158" s="234" t="s">
        <v>61</v>
      </c>
      <c r="J158" s="229"/>
      <c r="K158" s="230"/>
      <c r="L158" s="230"/>
      <c r="M158" s="230"/>
    </row>
    <row r="159">
      <c r="A159" s="224">
        <f t="shared" si="1"/>
        <v>158</v>
      </c>
      <c r="B159" s="230" t="b">
        <v>0</v>
      </c>
      <c r="C159" s="230" t="b">
        <v>0</v>
      </c>
      <c r="D159" s="227" t="b">
        <v>0</v>
      </c>
      <c r="E159" s="234" t="s">
        <v>562</v>
      </c>
      <c r="F159" s="234" t="s">
        <v>563</v>
      </c>
      <c r="G159" s="234" t="s">
        <v>564</v>
      </c>
      <c r="H159" s="235" t="s">
        <v>17</v>
      </c>
      <c r="I159" s="234" t="s">
        <v>61</v>
      </c>
      <c r="J159" s="229"/>
      <c r="K159" s="230"/>
      <c r="L159" s="230"/>
      <c r="M159" s="230"/>
    </row>
    <row r="160">
      <c r="A160" s="224">
        <f t="shared" si="1"/>
        <v>159</v>
      </c>
      <c r="B160" s="230" t="b">
        <v>0</v>
      </c>
      <c r="C160" s="230" t="b">
        <v>0</v>
      </c>
      <c r="D160" s="227" t="b">
        <v>0</v>
      </c>
      <c r="E160" s="234" t="s">
        <v>566</v>
      </c>
      <c r="F160" s="234" t="s">
        <v>567</v>
      </c>
      <c r="G160" s="234" t="s">
        <v>568</v>
      </c>
      <c r="H160" s="235" t="s">
        <v>17</v>
      </c>
      <c r="I160" s="229"/>
      <c r="J160" s="229"/>
      <c r="K160" s="230"/>
      <c r="L160" s="230"/>
      <c r="M160" s="230"/>
    </row>
    <row r="161">
      <c r="A161" s="224">
        <f t="shared" si="1"/>
        <v>160</v>
      </c>
      <c r="B161" s="230" t="b">
        <v>0</v>
      </c>
      <c r="C161" s="230" t="b">
        <v>0</v>
      </c>
      <c r="D161" s="227" t="b">
        <v>0</v>
      </c>
      <c r="E161" s="234" t="s">
        <v>570</v>
      </c>
      <c r="F161" s="234" t="s">
        <v>571</v>
      </c>
      <c r="G161" s="234" t="s">
        <v>572</v>
      </c>
      <c r="H161" s="235" t="s">
        <v>17</v>
      </c>
      <c r="I161" s="229"/>
      <c r="J161" s="229"/>
      <c r="K161" s="230"/>
      <c r="L161" s="230"/>
      <c r="M161" s="230"/>
    </row>
    <row r="162">
      <c r="A162" s="224">
        <f t="shared" si="1"/>
        <v>161</v>
      </c>
      <c r="B162" s="230" t="b">
        <v>0</v>
      </c>
      <c r="C162" s="230" t="b">
        <v>0</v>
      </c>
      <c r="D162" s="227" t="b">
        <v>0</v>
      </c>
      <c r="E162" s="234" t="s">
        <v>573</v>
      </c>
      <c r="F162" s="234" t="s">
        <v>574</v>
      </c>
      <c r="G162" s="234" t="s">
        <v>575</v>
      </c>
      <c r="H162" s="235" t="s">
        <v>17</v>
      </c>
      <c r="I162" s="234" t="s">
        <v>61</v>
      </c>
      <c r="J162" s="229"/>
      <c r="K162" s="230"/>
      <c r="L162" s="230"/>
      <c r="M162" s="230"/>
    </row>
    <row r="163">
      <c r="A163" s="224">
        <f t="shared" si="1"/>
        <v>162</v>
      </c>
      <c r="B163" s="230" t="b">
        <v>0</v>
      </c>
      <c r="C163" s="230" t="b">
        <v>0</v>
      </c>
      <c r="D163" s="227" t="b">
        <v>0</v>
      </c>
      <c r="E163" s="234" t="s">
        <v>577</v>
      </c>
      <c r="F163" s="234" t="s">
        <v>578</v>
      </c>
      <c r="G163" s="234" t="s">
        <v>579</v>
      </c>
      <c r="H163" s="235" t="s">
        <v>17</v>
      </c>
      <c r="I163" s="234" t="s">
        <v>61</v>
      </c>
      <c r="J163" s="229"/>
      <c r="K163" s="230"/>
      <c r="L163" s="230"/>
      <c r="M163" s="230"/>
    </row>
    <row r="164">
      <c r="A164" s="224">
        <f t="shared" si="1"/>
        <v>163</v>
      </c>
      <c r="B164" s="230" t="b">
        <v>0</v>
      </c>
      <c r="C164" s="230" t="b">
        <v>0</v>
      </c>
      <c r="D164" s="227" t="b">
        <v>0</v>
      </c>
      <c r="E164" s="234" t="s">
        <v>580</v>
      </c>
      <c r="F164" s="234" t="s">
        <v>581</v>
      </c>
      <c r="G164" s="234" t="s">
        <v>582</v>
      </c>
      <c r="H164" s="235" t="s">
        <v>17</v>
      </c>
      <c r="I164" s="234" t="s">
        <v>61</v>
      </c>
      <c r="J164" s="229"/>
      <c r="K164" s="230"/>
      <c r="L164" s="230"/>
      <c r="M164" s="230"/>
    </row>
    <row r="165">
      <c r="A165" s="224">
        <f t="shared" si="1"/>
        <v>164</v>
      </c>
      <c r="B165" s="230" t="b">
        <v>0</v>
      </c>
      <c r="C165" s="230" t="b">
        <v>0</v>
      </c>
      <c r="D165" s="227" t="b">
        <v>0</v>
      </c>
      <c r="E165" s="234" t="s">
        <v>583</v>
      </c>
      <c r="F165" s="234" t="s">
        <v>584</v>
      </c>
      <c r="G165" s="234" t="s">
        <v>585</v>
      </c>
      <c r="H165" s="235" t="s">
        <v>17</v>
      </c>
      <c r="I165" s="234" t="s">
        <v>61</v>
      </c>
      <c r="J165" s="229"/>
      <c r="K165" s="230"/>
      <c r="L165" s="230"/>
      <c r="M165" s="230"/>
    </row>
    <row r="166">
      <c r="A166" s="224">
        <f t="shared" si="1"/>
        <v>165</v>
      </c>
      <c r="B166" s="230" t="b">
        <v>0</v>
      </c>
      <c r="C166" s="230" t="b">
        <v>0</v>
      </c>
      <c r="D166" s="227" t="b">
        <v>0</v>
      </c>
      <c r="E166" s="234" t="s">
        <v>586</v>
      </c>
      <c r="F166" s="234" t="s">
        <v>587</v>
      </c>
      <c r="G166" s="234" t="s">
        <v>588</v>
      </c>
      <c r="H166" s="235" t="s">
        <v>17</v>
      </c>
      <c r="I166" s="234" t="s">
        <v>61</v>
      </c>
      <c r="J166" s="229"/>
      <c r="K166" s="230"/>
      <c r="L166" s="230"/>
      <c r="M166" s="230"/>
    </row>
    <row r="167">
      <c r="A167" s="224">
        <f t="shared" si="1"/>
        <v>166</v>
      </c>
      <c r="B167" s="230" t="b">
        <v>0</v>
      </c>
      <c r="C167" s="230" t="b">
        <v>0</v>
      </c>
      <c r="D167" s="227" t="b">
        <v>0</v>
      </c>
      <c r="E167" s="234" t="s">
        <v>589</v>
      </c>
      <c r="F167" s="234" t="s">
        <v>590</v>
      </c>
      <c r="G167" s="234" t="s">
        <v>591</v>
      </c>
      <c r="H167" s="235" t="s">
        <v>17</v>
      </c>
      <c r="I167" s="234" t="s">
        <v>61</v>
      </c>
      <c r="J167" s="229"/>
      <c r="K167" s="230"/>
      <c r="L167" s="230"/>
      <c r="M167" s="230"/>
    </row>
    <row r="168">
      <c r="A168" s="224">
        <f t="shared" si="1"/>
        <v>167</v>
      </c>
      <c r="B168" s="230" t="b">
        <v>0</v>
      </c>
      <c r="C168" s="230" t="b">
        <v>0</v>
      </c>
      <c r="D168" s="227" t="b">
        <v>0</v>
      </c>
      <c r="E168" s="234" t="s">
        <v>592</v>
      </c>
      <c r="F168" s="234" t="s">
        <v>593</v>
      </c>
      <c r="G168" s="234" t="s">
        <v>594</v>
      </c>
      <c r="H168" s="235" t="s">
        <v>17</v>
      </c>
      <c r="I168" s="234" t="s">
        <v>61</v>
      </c>
      <c r="J168" s="229"/>
      <c r="K168" s="230"/>
      <c r="L168" s="230"/>
      <c r="M168" s="230"/>
    </row>
    <row r="169">
      <c r="A169" s="224">
        <f t="shared" si="1"/>
        <v>168</v>
      </c>
      <c r="B169" s="230" t="b">
        <v>0</v>
      </c>
      <c r="C169" s="230" t="b">
        <v>0</v>
      </c>
      <c r="D169" s="227" t="b">
        <v>0</v>
      </c>
      <c r="E169" s="234" t="s">
        <v>595</v>
      </c>
      <c r="F169" s="234" t="s">
        <v>596</v>
      </c>
      <c r="G169" s="234" t="s">
        <v>597</v>
      </c>
      <c r="H169" s="235" t="s">
        <v>17</v>
      </c>
      <c r="I169" s="234" t="s">
        <v>61</v>
      </c>
      <c r="J169" s="229"/>
      <c r="K169" s="230"/>
      <c r="L169" s="230"/>
      <c r="M169" s="230"/>
    </row>
    <row r="170">
      <c r="A170" s="224">
        <f t="shared" si="1"/>
        <v>169</v>
      </c>
      <c r="B170" s="230" t="b">
        <v>0</v>
      </c>
      <c r="C170" s="230" t="b">
        <v>0</v>
      </c>
      <c r="D170" s="227" t="b">
        <v>0</v>
      </c>
      <c r="E170" s="234" t="s">
        <v>599</v>
      </c>
      <c r="F170" s="234" t="s">
        <v>600</v>
      </c>
      <c r="G170" s="234" t="s">
        <v>601</v>
      </c>
      <c r="H170" s="235" t="s">
        <v>17</v>
      </c>
      <c r="I170" s="234" t="s">
        <v>61</v>
      </c>
      <c r="J170" s="229"/>
      <c r="K170" s="230"/>
      <c r="L170" s="230"/>
      <c r="M170" s="230"/>
    </row>
    <row r="171">
      <c r="A171" s="224">
        <f t="shared" si="1"/>
        <v>170</v>
      </c>
      <c r="B171" s="230" t="b">
        <v>0</v>
      </c>
      <c r="C171" s="230" t="b">
        <v>0</v>
      </c>
      <c r="D171" s="227" t="b">
        <v>0</v>
      </c>
      <c r="E171" s="234" t="s">
        <v>602</v>
      </c>
      <c r="F171" s="234" t="s">
        <v>603</v>
      </c>
      <c r="G171" s="234" t="s">
        <v>604</v>
      </c>
      <c r="H171" s="235" t="s">
        <v>17</v>
      </c>
      <c r="I171" s="229"/>
      <c r="J171" s="229"/>
      <c r="K171" s="230"/>
      <c r="L171" s="230"/>
      <c r="M171" s="230"/>
    </row>
    <row r="172">
      <c r="A172" s="224">
        <f t="shared" si="1"/>
        <v>171</v>
      </c>
      <c r="B172" s="230" t="b">
        <v>0</v>
      </c>
      <c r="C172" s="230" t="b">
        <v>0</v>
      </c>
      <c r="D172" s="227" t="b">
        <v>0</v>
      </c>
      <c r="E172" s="234" t="s">
        <v>606</v>
      </c>
      <c r="F172" s="234" t="s">
        <v>607</v>
      </c>
      <c r="G172" s="234" t="s">
        <v>561</v>
      </c>
      <c r="H172" s="235" t="s">
        <v>17</v>
      </c>
      <c r="I172" s="234" t="s">
        <v>61</v>
      </c>
      <c r="J172" s="229"/>
      <c r="K172" s="230"/>
      <c r="L172" s="230"/>
      <c r="M172" s="230"/>
    </row>
    <row r="173">
      <c r="A173" s="224">
        <f t="shared" si="1"/>
        <v>172</v>
      </c>
      <c r="B173" s="230" t="b">
        <v>0</v>
      </c>
      <c r="C173" s="230" t="b">
        <v>0</v>
      </c>
      <c r="D173" s="227" t="b">
        <v>0</v>
      </c>
      <c r="E173" s="234" t="s">
        <v>609</v>
      </c>
      <c r="F173" s="234" t="s">
        <v>610</v>
      </c>
      <c r="G173" s="234" t="s">
        <v>125</v>
      </c>
      <c r="H173" s="235" t="s">
        <v>17</v>
      </c>
      <c r="I173" s="229"/>
      <c r="J173" s="229"/>
      <c r="K173" s="230"/>
      <c r="L173" s="230"/>
      <c r="M173" s="230"/>
    </row>
    <row r="174">
      <c r="A174" s="224">
        <f t="shared" si="1"/>
        <v>173</v>
      </c>
      <c r="B174" s="280" t="b">
        <v>1</v>
      </c>
      <c r="C174" s="230" t="b">
        <v>0</v>
      </c>
      <c r="D174" s="227" t="b">
        <v>0</v>
      </c>
      <c r="E174" s="234" t="s">
        <v>613</v>
      </c>
      <c r="F174" s="234" t="s">
        <v>614</v>
      </c>
      <c r="G174" s="234" t="s">
        <v>615</v>
      </c>
      <c r="H174" s="235" t="s">
        <v>17</v>
      </c>
      <c r="I174" s="234" t="s">
        <v>61</v>
      </c>
      <c r="J174" s="229"/>
      <c r="K174" s="230"/>
      <c r="L174" s="230"/>
      <c r="M174" s="280" t="s">
        <v>421</v>
      </c>
    </row>
    <row r="175">
      <c r="A175" s="224">
        <f t="shared" si="1"/>
        <v>174</v>
      </c>
      <c r="B175" s="230" t="b">
        <v>0</v>
      </c>
      <c r="C175" s="230" t="b">
        <v>0</v>
      </c>
      <c r="D175" s="227" t="b">
        <v>0</v>
      </c>
      <c r="E175" s="234" t="s">
        <v>618</v>
      </c>
      <c r="F175" s="234" t="s">
        <v>619</v>
      </c>
      <c r="G175" s="234" t="s">
        <v>585</v>
      </c>
      <c r="H175" s="235" t="s">
        <v>17</v>
      </c>
      <c r="I175" s="229"/>
      <c r="J175" s="229"/>
      <c r="K175" s="230"/>
      <c r="L175" s="230"/>
      <c r="M175" s="230"/>
    </row>
    <row r="176">
      <c r="A176" s="224">
        <f t="shared" si="1"/>
        <v>175</v>
      </c>
      <c r="B176" s="230" t="b">
        <v>0</v>
      </c>
      <c r="C176" s="230" t="b">
        <v>0</v>
      </c>
      <c r="D176" s="227" t="b">
        <v>0</v>
      </c>
      <c r="E176" s="234" t="s">
        <v>621</v>
      </c>
      <c r="F176" s="234" t="s">
        <v>622</v>
      </c>
      <c r="G176" s="234" t="s">
        <v>623</v>
      </c>
      <c r="H176" s="235" t="s">
        <v>17</v>
      </c>
      <c r="I176" s="234" t="s">
        <v>61</v>
      </c>
      <c r="J176" s="229"/>
      <c r="K176" s="230"/>
      <c r="L176" s="230"/>
      <c r="M176" s="230"/>
    </row>
    <row r="177">
      <c r="A177" s="224">
        <f t="shared" si="1"/>
        <v>176</v>
      </c>
      <c r="B177" s="230" t="b">
        <v>0</v>
      </c>
      <c r="C177" s="230" t="b">
        <v>0</v>
      </c>
      <c r="D177" s="227" t="b">
        <v>0</v>
      </c>
      <c r="E177" s="234" t="s">
        <v>625</v>
      </c>
      <c r="F177" s="234" t="s">
        <v>626</v>
      </c>
      <c r="G177" s="234" t="s">
        <v>627</v>
      </c>
      <c r="H177" s="235" t="s">
        <v>17</v>
      </c>
      <c r="I177" s="234" t="s">
        <v>61</v>
      </c>
      <c r="J177" s="229"/>
      <c r="K177" s="230"/>
      <c r="L177" s="230"/>
      <c r="M177" s="230"/>
    </row>
    <row r="178">
      <c r="A178" s="224">
        <f t="shared" si="1"/>
        <v>177</v>
      </c>
      <c r="B178" s="230" t="b">
        <v>0</v>
      </c>
      <c r="C178" s="230" t="b">
        <v>0</v>
      </c>
      <c r="D178" s="227" t="b">
        <v>0</v>
      </c>
      <c r="E178" s="234" t="s">
        <v>628</v>
      </c>
      <c r="F178" s="234" t="s">
        <v>629</v>
      </c>
      <c r="G178" s="234" t="s">
        <v>630</v>
      </c>
      <c r="H178" s="235" t="s">
        <v>17</v>
      </c>
      <c r="I178" s="234" t="s">
        <v>61</v>
      </c>
      <c r="J178" s="229"/>
      <c r="K178" s="230"/>
      <c r="L178" s="230"/>
      <c r="M178" s="230"/>
    </row>
    <row r="179">
      <c r="A179" s="224">
        <f t="shared" si="1"/>
        <v>178</v>
      </c>
      <c r="B179" s="230" t="b">
        <v>0</v>
      </c>
      <c r="C179" s="230" t="b">
        <v>0</v>
      </c>
      <c r="D179" s="227" t="b">
        <v>0</v>
      </c>
      <c r="E179" s="234" t="s">
        <v>632</v>
      </c>
      <c r="F179" s="234" t="s">
        <v>633</v>
      </c>
      <c r="G179" s="234" t="s">
        <v>634</v>
      </c>
      <c r="H179" s="235" t="s">
        <v>17</v>
      </c>
      <c r="I179" s="229"/>
      <c r="J179" s="229"/>
      <c r="K179" s="230"/>
      <c r="L179" s="230"/>
      <c r="M179" s="230"/>
    </row>
    <row r="180">
      <c r="A180" s="224">
        <f t="shared" si="1"/>
        <v>179</v>
      </c>
      <c r="B180" s="230" t="b">
        <v>0</v>
      </c>
      <c r="C180" s="230" t="b">
        <v>0</v>
      </c>
      <c r="D180" s="227" t="b">
        <v>0</v>
      </c>
      <c r="E180" s="234" t="s">
        <v>636</v>
      </c>
      <c r="F180" s="234" t="s">
        <v>637</v>
      </c>
      <c r="G180" s="234" t="s">
        <v>638</v>
      </c>
      <c r="H180" s="235" t="s">
        <v>17</v>
      </c>
      <c r="I180" s="234" t="s">
        <v>61</v>
      </c>
      <c r="J180" s="229"/>
      <c r="K180" s="230"/>
      <c r="L180" s="230"/>
      <c r="M180" s="230"/>
    </row>
    <row r="181">
      <c r="A181" s="224">
        <f t="shared" si="1"/>
        <v>180</v>
      </c>
      <c r="B181" s="230" t="b">
        <v>0</v>
      </c>
      <c r="C181" s="230" t="b">
        <v>0</v>
      </c>
      <c r="D181" s="227" t="b">
        <v>0</v>
      </c>
      <c r="E181" s="234" t="s">
        <v>639</v>
      </c>
      <c r="F181" s="234" t="s">
        <v>640</v>
      </c>
      <c r="G181" s="234" t="s">
        <v>641</v>
      </c>
      <c r="H181" s="235" t="s">
        <v>17</v>
      </c>
      <c r="I181" s="234" t="s">
        <v>61</v>
      </c>
      <c r="J181" s="229"/>
      <c r="K181" s="230"/>
      <c r="L181" s="230"/>
      <c r="M181" s="230"/>
    </row>
    <row r="182">
      <c r="A182" s="224">
        <f t="shared" si="1"/>
        <v>181</v>
      </c>
      <c r="B182" s="230" t="b">
        <v>0</v>
      </c>
      <c r="C182" s="230" t="b">
        <v>0</v>
      </c>
      <c r="D182" s="227" t="b">
        <v>0</v>
      </c>
      <c r="E182" s="234" t="s">
        <v>642</v>
      </c>
      <c r="F182" s="234" t="s">
        <v>643</v>
      </c>
      <c r="G182" s="234" t="s">
        <v>644</v>
      </c>
      <c r="H182" s="235" t="s">
        <v>17</v>
      </c>
      <c r="I182" s="229"/>
      <c r="J182" s="229"/>
      <c r="K182" s="230"/>
      <c r="L182" s="230"/>
      <c r="M182" s="230"/>
    </row>
    <row r="183">
      <c r="A183" s="224">
        <f t="shared" si="1"/>
        <v>182</v>
      </c>
      <c r="B183" s="230" t="b">
        <v>0</v>
      </c>
      <c r="C183" s="230" t="b">
        <v>0</v>
      </c>
      <c r="D183" s="227" t="b">
        <v>0</v>
      </c>
      <c r="E183" s="234" t="s">
        <v>645</v>
      </c>
      <c r="F183" s="234" t="s">
        <v>646</v>
      </c>
      <c r="G183" s="234" t="s">
        <v>585</v>
      </c>
      <c r="H183" s="235" t="s">
        <v>17</v>
      </c>
      <c r="I183" s="234" t="s">
        <v>61</v>
      </c>
      <c r="J183" s="229"/>
      <c r="K183" s="230"/>
      <c r="L183" s="230"/>
      <c r="M183" s="230"/>
    </row>
    <row r="184">
      <c r="A184" s="224">
        <f t="shared" si="1"/>
        <v>183</v>
      </c>
      <c r="B184" s="230" t="b">
        <v>0</v>
      </c>
      <c r="C184" s="230" t="b">
        <v>0</v>
      </c>
      <c r="D184" s="227" t="b">
        <v>0</v>
      </c>
      <c r="E184" s="234" t="s">
        <v>648</v>
      </c>
      <c r="F184" s="234" t="s">
        <v>649</v>
      </c>
      <c r="G184" s="234" t="s">
        <v>427</v>
      </c>
      <c r="H184" s="235" t="s">
        <v>17</v>
      </c>
      <c r="I184" s="234" t="s">
        <v>61</v>
      </c>
      <c r="J184" s="229"/>
      <c r="K184" s="230"/>
      <c r="L184" s="230"/>
      <c r="M184" s="230"/>
    </row>
    <row r="185">
      <c r="A185" s="224">
        <f t="shared" si="1"/>
        <v>184</v>
      </c>
      <c r="B185" s="230" t="b">
        <v>0</v>
      </c>
      <c r="C185" s="230" t="b">
        <v>0</v>
      </c>
      <c r="D185" s="227" t="b">
        <v>0</v>
      </c>
      <c r="E185" s="234" t="s">
        <v>650</v>
      </c>
      <c r="F185" s="234" t="s">
        <v>651</v>
      </c>
      <c r="G185" s="234" t="s">
        <v>518</v>
      </c>
      <c r="H185" s="235" t="s">
        <v>17</v>
      </c>
      <c r="I185" s="234" t="s">
        <v>61</v>
      </c>
      <c r="J185" s="229"/>
      <c r="K185" s="230"/>
      <c r="L185" s="230"/>
      <c r="M185" s="230"/>
    </row>
    <row r="186">
      <c r="A186" s="224">
        <f t="shared" si="1"/>
        <v>185</v>
      </c>
      <c r="B186" s="230" t="b">
        <v>0</v>
      </c>
      <c r="C186" s="230" t="b">
        <v>0</v>
      </c>
      <c r="D186" s="227" t="b">
        <v>0</v>
      </c>
      <c r="E186" s="234" t="s">
        <v>655</v>
      </c>
      <c r="F186" s="234" t="s">
        <v>656</v>
      </c>
      <c r="G186" s="234" t="s">
        <v>657</v>
      </c>
      <c r="H186" s="235" t="s">
        <v>17</v>
      </c>
      <c r="I186" s="234" t="s">
        <v>61</v>
      </c>
      <c r="J186" s="229"/>
      <c r="K186" s="230"/>
      <c r="L186" s="230"/>
      <c r="M186" s="230"/>
    </row>
    <row r="187">
      <c r="A187" s="224">
        <f t="shared" si="1"/>
        <v>186</v>
      </c>
      <c r="B187" s="230" t="b">
        <v>0</v>
      </c>
      <c r="C187" s="230" t="b">
        <v>0</v>
      </c>
      <c r="D187" s="227" t="b">
        <v>0</v>
      </c>
      <c r="E187" s="234" t="s">
        <v>658</v>
      </c>
      <c r="F187" s="234" t="s">
        <v>659</v>
      </c>
      <c r="G187" s="234" t="s">
        <v>660</v>
      </c>
      <c r="H187" s="235" t="s">
        <v>17</v>
      </c>
      <c r="I187" s="234" t="s">
        <v>61</v>
      </c>
      <c r="J187" s="229"/>
      <c r="K187" s="230"/>
      <c r="L187" s="230"/>
      <c r="M187" s="230"/>
    </row>
    <row r="188">
      <c r="A188" s="224">
        <f t="shared" si="1"/>
        <v>187</v>
      </c>
      <c r="B188" s="230" t="b">
        <v>0</v>
      </c>
      <c r="C188" s="230" t="b">
        <v>0</v>
      </c>
      <c r="D188" s="227" t="b">
        <v>0</v>
      </c>
      <c r="E188" s="234" t="s">
        <v>661</v>
      </c>
      <c r="F188" s="234" t="s">
        <v>662</v>
      </c>
      <c r="G188" s="234" t="s">
        <v>663</v>
      </c>
      <c r="H188" s="235" t="s">
        <v>17</v>
      </c>
      <c r="I188" s="234" t="s">
        <v>61</v>
      </c>
      <c r="J188" s="229"/>
      <c r="K188" s="230"/>
      <c r="L188" s="230"/>
      <c r="M188" s="230"/>
    </row>
    <row r="189">
      <c r="A189" s="224">
        <f t="shared" si="1"/>
        <v>188</v>
      </c>
      <c r="B189" s="230" t="b">
        <v>0</v>
      </c>
      <c r="C189" s="230" t="b">
        <v>0</v>
      </c>
      <c r="D189" s="227" t="b">
        <v>0</v>
      </c>
      <c r="E189" s="234" t="s">
        <v>664</v>
      </c>
      <c r="F189" s="234" t="s">
        <v>665</v>
      </c>
      <c r="G189" s="234" t="s">
        <v>666</v>
      </c>
      <c r="H189" s="235" t="s">
        <v>17</v>
      </c>
      <c r="I189" s="234" t="s">
        <v>61</v>
      </c>
      <c r="J189" s="229"/>
      <c r="K189" s="230"/>
      <c r="L189" s="230"/>
      <c r="M189" s="230"/>
    </row>
    <row r="190">
      <c r="A190" s="224">
        <f t="shared" si="1"/>
        <v>189</v>
      </c>
      <c r="B190" s="230" t="b">
        <v>0</v>
      </c>
      <c r="C190" s="230" t="b">
        <v>0</v>
      </c>
      <c r="D190" s="227" t="b">
        <v>0</v>
      </c>
      <c r="E190" s="234" t="s">
        <v>667</v>
      </c>
      <c r="F190" s="234" t="s">
        <v>668</v>
      </c>
      <c r="G190" s="234" t="s">
        <v>669</v>
      </c>
      <c r="H190" s="235" t="s">
        <v>17</v>
      </c>
      <c r="I190" s="229"/>
      <c r="J190" s="229"/>
      <c r="K190" s="230"/>
      <c r="L190" s="230"/>
      <c r="M190" s="230"/>
    </row>
    <row r="191">
      <c r="A191" s="224">
        <f t="shared" si="1"/>
        <v>190</v>
      </c>
      <c r="B191" s="230" t="b">
        <v>0</v>
      </c>
      <c r="C191" s="230" t="b">
        <v>0</v>
      </c>
      <c r="D191" s="227" t="b">
        <v>0</v>
      </c>
      <c r="E191" s="234" t="s">
        <v>672</v>
      </c>
      <c r="F191" s="234" t="s">
        <v>673</v>
      </c>
      <c r="G191" s="234" t="s">
        <v>391</v>
      </c>
      <c r="H191" s="235" t="s">
        <v>17</v>
      </c>
      <c r="I191" s="229"/>
      <c r="J191" s="229"/>
      <c r="K191" s="230"/>
      <c r="L191" s="230"/>
      <c r="M191" s="230"/>
    </row>
    <row r="192">
      <c r="A192" s="224">
        <f t="shared" si="1"/>
        <v>191</v>
      </c>
      <c r="B192" s="230" t="b">
        <v>0</v>
      </c>
      <c r="C192" s="230" t="b">
        <v>0</v>
      </c>
      <c r="D192" s="227" t="b">
        <v>0</v>
      </c>
      <c r="E192" s="234" t="s">
        <v>674</v>
      </c>
      <c r="F192" s="234" t="s">
        <v>675</v>
      </c>
      <c r="G192" s="234">
        <v>1.0</v>
      </c>
      <c r="H192" s="235" t="s">
        <v>17</v>
      </c>
      <c r="I192" s="234" t="s">
        <v>18</v>
      </c>
      <c r="J192" s="229"/>
      <c r="K192" s="230"/>
      <c r="L192" s="230"/>
      <c r="M192" s="230"/>
    </row>
    <row r="193">
      <c r="A193" s="224">
        <f t="shared" si="1"/>
        <v>192</v>
      </c>
      <c r="B193" s="230" t="b">
        <v>0</v>
      </c>
      <c r="C193" s="230" t="b">
        <v>0</v>
      </c>
      <c r="D193" s="227" t="b">
        <v>0</v>
      </c>
      <c r="E193" s="234" t="s">
        <v>676</v>
      </c>
      <c r="F193" s="234" t="s">
        <v>677</v>
      </c>
      <c r="G193" s="234">
        <v>9.0</v>
      </c>
      <c r="H193" s="235" t="s">
        <v>17</v>
      </c>
      <c r="I193" s="234" t="s">
        <v>61</v>
      </c>
      <c r="J193" s="229"/>
      <c r="K193" s="230"/>
      <c r="L193" s="230"/>
      <c r="M193" s="230"/>
    </row>
    <row r="194">
      <c r="A194" s="224">
        <f t="shared" si="1"/>
        <v>193</v>
      </c>
      <c r="B194" s="230" t="b">
        <v>0</v>
      </c>
      <c r="C194" s="230" t="b">
        <v>0</v>
      </c>
      <c r="D194" s="227" t="b">
        <v>0</v>
      </c>
      <c r="E194" s="234" t="s">
        <v>678</v>
      </c>
      <c r="F194" s="234" t="s">
        <v>679</v>
      </c>
      <c r="G194" s="234" t="s">
        <v>680</v>
      </c>
      <c r="H194" s="235" t="s">
        <v>17</v>
      </c>
      <c r="I194" s="234" t="s">
        <v>61</v>
      </c>
      <c r="J194" s="229"/>
      <c r="K194" s="230"/>
      <c r="L194" s="230"/>
      <c r="M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b">
        <v>0</v>
      </c>
      <c r="E195" s="227" t="s">
        <v>681</v>
      </c>
      <c r="F195" s="227" t="s">
        <v>682</v>
      </c>
      <c r="G195" s="227" t="s">
        <v>683</v>
      </c>
      <c r="H195" s="228" t="s">
        <v>684</v>
      </c>
      <c r="I195" s="227" t="s">
        <v>18</v>
      </c>
      <c r="J195" s="229"/>
      <c r="K195" s="230"/>
      <c r="L195" s="230"/>
      <c r="M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b">
        <v>0</v>
      </c>
      <c r="E196" s="227" t="s">
        <v>687</v>
      </c>
      <c r="F196" s="227" t="s">
        <v>688</v>
      </c>
      <c r="G196" s="227" t="s">
        <v>689</v>
      </c>
      <c r="H196" s="228" t="s">
        <v>684</v>
      </c>
      <c r="I196" s="227" t="s">
        <v>18</v>
      </c>
      <c r="J196" s="229"/>
      <c r="K196" s="230"/>
      <c r="L196" s="230"/>
      <c r="M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b">
        <v>0</v>
      </c>
      <c r="E197" s="227" t="s">
        <v>690</v>
      </c>
      <c r="F197" s="227" t="s">
        <v>691</v>
      </c>
      <c r="G197" s="227" t="s">
        <v>692</v>
      </c>
      <c r="H197" s="228" t="s">
        <v>684</v>
      </c>
      <c r="I197" s="227" t="s">
        <v>18</v>
      </c>
      <c r="J197" s="229"/>
      <c r="K197" s="230"/>
      <c r="L197" s="230"/>
      <c r="M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b">
        <v>0</v>
      </c>
      <c r="E198" s="227" t="s">
        <v>693</v>
      </c>
      <c r="F198" s="227" t="s">
        <v>694</v>
      </c>
      <c r="G198" s="227" t="s">
        <v>695</v>
      </c>
      <c r="H198" s="228" t="s">
        <v>684</v>
      </c>
      <c r="I198" s="227" t="s">
        <v>18</v>
      </c>
      <c r="J198" s="229"/>
      <c r="K198" s="230"/>
      <c r="L198" s="230"/>
      <c r="M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b">
        <v>0</v>
      </c>
      <c r="E199" s="227" t="s">
        <v>696</v>
      </c>
      <c r="F199" s="227" t="s">
        <v>697</v>
      </c>
      <c r="G199" s="227" t="s">
        <v>698</v>
      </c>
      <c r="H199" s="228" t="s">
        <v>684</v>
      </c>
      <c r="I199" s="227" t="s">
        <v>18</v>
      </c>
      <c r="J199" s="229"/>
      <c r="K199" s="230"/>
      <c r="L199" s="230"/>
      <c r="M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b">
        <v>0</v>
      </c>
      <c r="E200" s="227" t="s">
        <v>699</v>
      </c>
      <c r="F200" s="227" t="s">
        <v>700</v>
      </c>
      <c r="G200" s="227" t="s">
        <v>701</v>
      </c>
      <c r="H200" s="228" t="s">
        <v>684</v>
      </c>
      <c r="I200" s="227" t="s">
        <v>18</v>
      </c>
      <c r="J200" s="229"/>
      <c r="K200" s="230"/>
      <c r="L200" s="230"/>
      <c r="M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b">
        <v>0</v>
      </c>
      <c r="E201" s="227" t="s">
        <v>702</v>
      </c>
      <c r="F201" s="227" t="s">
        <v>703</v>
      </c>
      <c r="G201" s="227" t="s">
        <v>704</v>
      </c>
      <c r="H201" s="228" t="s">
        <v>684</v>
      </c>
      <c r="I201" s="227" t="s">
        <v>18</v>
      </c>
      <c r="J201" s="229"/>
      <c r="K201" s="230"/>
      <c r="L201" s="230"/>
      <c r="M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b">
        <v>0</v>
      </c>
      <c r="E202" s="227" t="s">
        <v>705</v>
      </c>
      <c r="F202" s="227" t="s">
        <v>706</v>
      </c>
      <c r="G202" s="227" t="s">
        <v>707</v>
      </c>
      <c r="H202" s="228" t="s">
        <v>684</v>
      </c>
      <c r="I202" s="227" t="s">
        <v>18</v>
      </c>
      <c r="J202" s="229"/>
      <c r="K202" s="230"/>
      <c r="L202" s="230"/>
      <c r="M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b">
        <v>0</v>
      </c>
      <c r="E203" s="227" t="s">
        <v>708</v>
      </c>
      <c r="F203" s="227" t="s">
        <v>709</v>
      </c>
      <c r="G203" s="227" t="s">
        <v>710</v>
      </c>
      <c r="H203" s="228" t="s">
        <v>684</v>
      </c>
      <c r="I203" s="227" t="s">
        <v>18</v>
      </c>
      <c r="J203" s="229"/>
      <c r="K203" s="230"/>
      <c r="L203" s="230"/>
      <c r="M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b">
        <v>0</v>
      </c>
      <c r="E204" s="227" t="s">
        <v>711</v>
      </c>
      <c r="F204" s="227" t="s">
        <v>712</v>
      </c>
      <c r="G204" s="227" t="s">
        <v>713</v>
      </c>
      <c r="H204" s="228" t="s">
        <v>684</v>
      </c>
      <c r="I204" s="227" t="s">
        <v>18</v>
      </c>
      <c r="J204" s="229"/>
      <c r="K204" s="230"/>
      <c r="L204" s="230"/>
      <c r="M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b">
        <v>0</v>
      </c>
      <c r="E205" s="227" t="s">
        <v>714</v>
      </c>
      <c r="F205" s="227" t="s">
        <v>715</v>
      </c>
      <c r="G205" s="227" t="s">
        <v>716</v>
      </c>
      <c r="H205" s="228" t="s">
        <v>684</v>
      </c>
      <c r="I205" s="227" t="s">
        <v>18</v>
      </c>
      <c r="J205" s="229"/>
      <c r="K205" s="230"/>
      <c r="L205" s="230"/>
      <c r="M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b">
        <v>0</v>
      </c>
      <c r="E206" s="227" t="s">
        <v>717</v>
      </c>
      <c r="F206" s="227" t="s">
        <v>718</v>
      </c>
      <c r="G206" s="227" t="s">
        <v>719</v>
      </c>
      <c r="H206" s="228" t="s">
        <v>684</v>
      </c>
      <c r="I206" s="227" t="s">
        <v>18</v>
      </c>
      <c r="J206" s="229"/>
      <c r="K206" s="230"/>
      <c r="L206" s="230"/>
      <c r="M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b">
        <v>0</v>
      </c>
      <c r="E207" s="227" t="s">
        <v>720</v>
      </c>
      <c r="F207" s="227" t="s">
        <v>721</v>
      </c>
      <c r="G207" s="227" t="s">
        <v>722</v>
      </c>
      <c r="H207" s="228" t="s">
        <v>684</v>
      </c>
      <c r="I207" s="227" t="s">
        <v>18</v>
      </c>
      <c r="J207" s="229"/>
      <c r="K207" s="230"/>
      <c r="L207" s="230"/>
      <c r="M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b">
        <v>0</v>
      </c>
      <c r="E208" s="227" t="s">
        <v>723</v>
      </c>
      <c r="F208" s="227" t="s">
        <v>724</v>
      </c>
      <c r="G208" s="227" t="s">
        <v>725</v>
      </c>
      <c r="H208" s="228" t="s">
        <v>684</v>
      </c>
      <c r="I208" s="227" t="s">
        <v>18</v>
      </c>
      <c r="J208" s="229"/>
      <c r="K208" s="230"/>
      <c r="L208" s="230"/>
      <c r="M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b">
        <v>0</v>
      </c>
      <c r="E209" s="227" t="s">
        <v>726</v>
      </c>
      <c r="F209" s="227" t="s">
        <v>727</v>
      </c>
      <c r="G209" s="227" t="s">
        <v>728</v>
      </c>
      <c r="H209" s="228" t="s">
        <v>684</v>
      </c>
      <c r="I209" s="227" t="s">
        <v>18</v>
      </c>
      <c r="J209" s="229"/>
      <c r="K209" s="230"/>
      <c r="L209" s="230"/>
      <c r="M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b">
        <v>0</v>
      </c>
      <c r="E210" s="227" t="s">
        <v>729</v>
      </c>
      <c r="F210" s="227" t="s">
        <v>730</v>
      </c>
      <c r="G210" s="227" t="s">
        <v>731</v>
      </c>
      <c r="H210" s="228" t="s">
        <v>684</v>
      </c>
      <c r="I210" s="227" t="s">
        <v>18</v>
      </c>
      <c r="J210" s="229"/>
      <c r="K210" s="230"/>
      <c r="L210" s="230"/>
      <c r="M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b">
        <v>0</v>
      </c>
      <c r="E211" s="227" t="s">
        <v>732</v>
      </c>
      <c r="F211" s="227" t="s">
        <v>733</v>
      </c>
      <c r="G211" s="227" t="s">
        <v>734</v>
      </c>
      <c r="H211" s="228" t="s">
        <v>684</v>
      </c>
      <c r="I211" s="227" t="s">
        <v>18</v>
      </c>
      <c r="J211" s="229"/>
      <c r="K211" s="230"/>
      <c r="L211" s="230"/>
      <c r="M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b">
        <v>0</v>
      </c>
      <c r="E212" s="227" t="s">
        <v>735</v>
      </c>
      <c r="F212" s="227" t="s">
        <v>736</v>
      </c>
      <c r="G212" s="227" t="s">
        <v>737</v>
      </c>
      <c r="H212" s="228" t="s">
        <v>684</v>
      </c>
      <c r="I212" s="227" t="s">
        <v>18</v>
      </c>
      <c r="J212" s="229"/>
      <c r="K212" s="230"/>
      <c r="L212" s="230"/>
      <c r="M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b">
        <v>0</v>
      </c>
      <c r="E213" s="227" t="s">
        <v>738</v>
      </c>
      <c r="F213" s="227" t="s">
        <v>739</v>
      </c>
      <c r="G213" s="227" t="s">
        <v>740</v>
      </c>
      <c r="H213" s="228" t="s">
        <v>684</v>
      </c>
      <c r="I213" s="227" t="s">
        <v>61</v>
      </c>
      <c r="J213" s="229"/>
      <c r="K213" s="230"/>
      <c r="L213" s="230"/>
      <c r="M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b">
        <v>0</v>
      </c>
      <c r="E214" s="227" t="s">
        <v>743</v>
      </c>
      <c r="F214" s="227" t="s">
        <v>744</v>
      </c>
      <c r="G214" s="227" t="s">
        <v>745</v>
      </c>
      <c r="H214" s="228" t="s">
        <v>684</v>
      </c>
      <c r="I214" s="227" t="s">
        <v>61</v>
      </c>
      <c r="J214" s="229"/>
      <c r="K214" s="230"/>
      <c r="L214" s="230"/>
      <c r="M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b">
        <v>0</v>
      </c>
      <c r="E215" s="227" t="s">
        <v>747</v>
      </c>
      <c r="F215" s="227" t="s">
        <v>748</v>
      </c>
      <c r="G215" s="229"/>
      <c r="H215" s="228" t="s">
        <v>684</v>
      </c>
      <c r="I215" s="227" t="s">
        <v>749</v>
      </c>
      <c r="J215" s="229"/>
      <c r="K215" s="230"/>
      <c r="L215" s="230"/>
      <c r="M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b">
        <v>0</v>
      </c>
      <c r="E216" s="227" t="s">
        <v>751</v>
      </c>
      <c r="F216" s="227" t="s">
        <v>752</v>
      </c>
      <c r="G216" s="227" t="s">
        <v>753</v>
      </c>
      <c r="H216" s="228" t="s">
        <v>684</v>
      </c>
      <c r="I216" s="227" t="s">
        <v>18</v>
      </c>
      <c r="J216" s="229"/>
      <c r="K216" s="230"/>
      <c r="L216" s="230"/>
      <c r="M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b">
        <v>0</v>
      </c>
      <c r="E217" s="227" t="s">
        <v>755</v>
      </c>
      <c r="F217" s="227" t="s">
        <v>756</v>
      </c>
      <c r="G217" s="227" t="s">
        <v>757</v>
      </c>
      <c r="H217" s="228" t="s">
        <v>684</v>
      </c>
      <c r="I217" s="227" t="s">
        <v>61</v>
      </c>
      <c r="J217" s="229"/>
      <c r="K217" s="230"/>
      <c r="L217" s="230"/>
      <c r="M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b">
        <v>0</v>
      </c>
      <c r="E218" s="227" t="s">
        <v>759</v>
      </c>
      <c r="F218" s="227" t="s">
        <v>760</v>
      </c>
      <c r="G218" s="227" t="s">
        <v>761</v>
      </c>
      <c r="H218" s="228" t="s">
        <v>684</v>
      </c>
      <c r="I218" s="227" t="s">
        <v>61</v>
      </c>
      <c r="J218" s="229"/>
      <c r="K218" s="230"/>
      <c r="L218" s="230"/>
      <c r="M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b">
        <v>0</v>
      </c>
      <c r="E219" s="227" t="s">
        <v>763</v>
      </c>
      <c r="F219" s="227" t="s">
        <v>764</v>
      </c>
      <c r="G219" s="227" t="s">
        <v>765</v>
      </c>
      <c r="H219" s="228" t="s">
        <v>684</v>
      </c>
      <c r="I219" s="227" t="s">
        <v>61</v>
      </c>
      <c r="J219" s="229"/>
      <c r="K219" s="230"/>
      <c r="L219" s="230"/>
      <c r="M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b">
        <v>0</v>
      </c>
      <c r="E220" s="227" t="s">
        <v>767</v>
      </c>
      <c r="F220" s="227" t="s">
        <v>768</v>
      </c>
      <c r="G220" s="227" t="s">
        <v>769</v>
      </c>
      <c r="H220" s="228" t="s">
        <v>684</v>
      </c>
      <c r="I220" s="227" t="s">
        <v>61</v>
      </c>
      <c r="J220" s="229"/>
      <c r="K220" s="230"/>
      <c r="L220" s="230"/>
      <c r="M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b">
        <v>0</v>
      </c>
      <c r="E221" s="227" t="s">
        <v>772</v>
      </c>
      <c r="F221" s="227" t="s">
        <v>773</v>
      </c>
      <c r="G221" s="227" t="s">
        <v>774</v>
      </c>
      <c r="H221" s="228" t="s">
        <v>684</v>
      </c>
      <c r="I221" s="227" t="s">
        <v>61</v>
      </c>
      <c r="J221" s="229"/>
      <c r="K221" s="230"/>
      <c r="L221" s="230"/>
      <c r="M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b">
        <v>0</v>
      </c>
      <c r="E222" s="227" t="s">
        <v>776</v>
      </c>
      <c r="F222" s="227" t="s">
        <v>777</v>
      </c>
      <c r="G222" s="227" t="s">
        <v>778</v>
      </c>
      <c r="H222" s="228" t="s">
        <v>684</v>
      </c>
      <c r="I222" s="227" t="s">
        <v>61</v>
      </c>
      <c r="J222" s="229"/>
      <c r="K222" s="230"/>
      <c r="L222" s="230"/>
      <c r="M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b">
        <v>0</v>
      </c>
      <c r="E223" s="227" t="s">
        <v>780</v>
      </c>
      <c r="F223" s="227" t="s">
        <v>781</v>
      </c>
      <c r="G223" s="227" t="s">
        <v>782</v>
      </c>
      <c r="H223" s="228" t="s">
        <v>684</v>
      </c>
      <c r="I223" s="227" t="s">
        <v>61</v>
      </c>
      <c r="J223" s="269" t="s">
        <v>783</v>
      </c>
      <c r="K223" s="230"/>
      <c r="L223" s="230"/>
      <c r="M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b">
        <v>0</v>
      </c>
      <c r="E224" s="227" t="s">
        <v>784</v>
      </c>
      <c r="F224" s="227" t="s">
        <v>785</v>
      </c>
      <c r="G224" s="227" t="s">
        <v>786</v>
      </c>
      <c r="H224" s="228" t="s">
        <v>684</v>
      </c>
      <c r="I224" s="227" t="s">
        <v>61</v>
      </c>
      <c r="J224" s="229"/>
      <c r="K224" s="230"/>
      <c r="L224" s="230"/>
      <c r="M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b">
        <v>0</v>
      </c>
      <c r="E225" s="227" t="s">
        <v>788</v>
      </c>
      <c r="F225" s="227" t="s">
        <v>789</v>
      </c>
      <c r="G225" s="227" t="s">
        <v>790</v>
      </c>
      <c r="H225" s="228" t="s">
        <v>684</v>
      </c>
      <c r="I225" s="227" t="s">
        <v>61</v>
      </c>
      <c r="J225" s="229"/>
      <c r="K225" s="230"/>
      <c r="L225" s="230"/>
      <c r="M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b">
        <v>0</v>
      </c>
      <c r="E226" s="227" t="s">
        <v>792</v>
      </c>
      <c r="F226" s="227" t="s">
        <v>793</v>
      </c>
      <c r="G226" s="227" t="s">
        <v>740</v>
      </c>
      <c r="H226" s="228" t="s">
        <v>684</v>
      </c>
      <c r="I226" s="227" t="s">
        <v>61</v>
      </c>
      <c r="J226" s="229"/>
      <c r="K226" s="230"/>
      <c r="L226" s="230"/>
      <c r="M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b">
        <v>0</v>
      </c>
      <c r="E227" s="227" t="s">
        <v>795</v>
      </c>
      <c r="F227" s="227" t="s">
        <v>796</v>
      </c>
      <c r="G227" s="227" t="s">
        <v>797</v>
      </c>
      <c r="H227" s="228" t="s">
        <v>684</v>
      </c>
      <c r="I227" s="227" t="s">
        <v>18</v>
      </c>
      <c r="J227" s="269" t="s">
        <v>798</v>
      </c>
      <c r="K227" s="230"/>
      <c r="L227" s="230"/>
      <c r="M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b">
        <v>0</v>
      </c>
      <c r="E228" s="227" t="s">
        <v>799</v>
      </c>
      <c r="F228" s="227" t="s">
        <v>800</v>
      </c>
      <c r="G228" s="227" t="s">
        <v>801</v>
      </c>
      <c r="H228" s="228" t="s">
        <v>684</v>
      </c>
      <c r="I228" s="227" t="s">
        <v>61</v>
      </c>
      <c r="J228" s="229"/>
      <c r="K228" s="230"/>
      <c r="L228" s="230"/>
      <c r="M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b">
        <v>0</v>
      </c>
      <c r="E229" s="227" t="s">
        <v>803</v>
      </c>
      <c r="F229" s="227" t="s">
        <v>804</v>
      </c>
      <c r="G229" s="227" t="s">
        <v>805</v>
      </c>
      <c r="H229" s="228" t="s">
        <v>684</v>
      </c>
      <c r="I229" s="227" t="s">
        <v>61</v>
      </c>
      <c r="J229" s="269" t="s">
        <v>806</v>
      </c>
      <c r="K229" s="230"/>
      <c r="L229" s="230"/>
      <c r="M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b">
        <v>0</v>
      </c>
      <c r="E230" s="227" t="s">
        <v>807</v>
      </c>
      <c r="F230" s="227" t="s">
        <v>808</v>
      </c>
      <c r="G230" s="227" t="s">
        <v>809</v>
      </c>
      <c r="H230" s="228" t="s">
        <v>684</v>
      </c>
      <c r="I230" s="227" t="s">
        <v>61</v>
      </c>
      <c r="J230" s="229"/>
      <c r="K230" s="230"/>
      <c r="L230" s="230"/>
      <c r="M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b">
        <v>0</v>
      </c>
      <c r="E231" s="227" t="s">
        <v>811</v>
      </c>
      <c r="F231" s="227" t="s">
        <v>812</v>
      </c>
      <c r="G231" s="227" t="s">
        <v>813</v>
      </c>
      <c r="H231" s="228" t="s">
        <v>684</v>
      </c>
      <c r="I231" s="229"/>
      <c r="J231" s="229"/>
      <c r="K231" s="230"/>
      <c r="L231" s="230"/>
      <c r="M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b">
        <v>0</v>
      </c>
      <c r="E232" s="227" t="s">
        <v>815</v>
      </c>
      <c r="F232" s="227" t="s">
        <v>816</v>
      </c>
      <c r="G232" s="227" t="s">
        <v>817</v>
      </c>
      <c r="H232" s="228" t="s">
        <v>684</v>
      </c>
      <c r="I232" s="227" t="s">
        <v>61</v>
      </c>
      <c r="J232" s="229"/>
      <c r="K232" s="230"/>
      <c r="L232" s="230"/>
      <c r="M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b">
        <v>0</v>
      </c>
      <c r="E233" s="227" t="s">
        <v>819</v>
      </c>
      <c r="F233" s="227" t="s">
        <v>820</v>
      </c>
      <c r="G233" s="229"/>
      <c r="H233" s="228" t="s">
        <v>684</v>
      </c>
      <c r="I233" s="227" t="s">
        <v>18</v>
      </c>
      <c r="J233" s="229"/>
      <c r="K233" s="230"/>
      <c r="L233" s="230"/>
      <c r="M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b">
        <v>0</v>
      </c>
      <c r="E234" s="227" t="s">
        <v>822</v>
      </c>
      <c r="F234" s="227" t="s">
        <v>823</v>
      </c>
      <c r="G234" s="229"/>
      <c r="H234" s="228" t="s">
        <v>684</v>
      </c>
      <c r="I234" s="227" t="s">
        <v>749</v>
      </c>
      <c r="J234" s="229"/>
      <c r="K234" s="230"/>
      <c r="L234" s="230"/>
      <c r="M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b">
        <v>0</v>
      </c>
      <c r="E235" s="227" t="s">
        <v>825</v>
      </c>
      <c r="F235" s="227" t="s">
        <v>826</v>
      </c>
      <c r="G235" s="227" t="s">
        <v>827</v>
      </c>
      <c r="H235" s="228" t="s">
        <v>684</v>
      </c>
      <c r="I235" s="227" t="s">
        <v>61</v>
      </c>
      <c r="J235" s="229"/>
      <c r="K235" s="230"/>
      <c r="L235" s="230"/>
      <c r="M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b">
        <v>0</v>
      </c>
      <c r="E236" s="227" t="s">
        <v>829</v>
      </c>
      <c r="F236" s="227" t="s">
        <v>830</v>
      </c>
      <c r="G236" s="227" t="s">
        <v>831</v>
      </c>
      <c r="H236" s="228" t="s">
        <v>684</v>
      </c>
      <c r="I236" s="229"/>
      <c r="J236" s="229"/>
      <c r="K236" s="230"/>
      <c r="L236" s="230"/>
      <c r="M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b">
        <v>0</v>
      </c>
      <c r="E237" s="227" t="s">
        <v>833</v>
      </c>
      <c r="F237" s="227" t="s">
        <v>834</v>
      </c>
      <c r="G237" s="229"/>
      <c r="H237" s="228" t="s">
        <v>684</v>
      </c>
      <c r="I237" s="227" t="s">
        <v>18</v>
      </c>
      <c r="J237" s="229"/>
      <c r="K237" s="230"/>
      <c r="L237" s="230"/>
      <c r="M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b">
        <v>0</v>
      </c>
      <c r="E238" s="227" t="s">
        <v>836</v>
      </c>
      <c r="F238" s="227" t="s">
        <v>837</v>
      </c>
      <c r="G238" s="227" t="s">
        <v>838</v>
      </c>
      <c r="H238" s="228" t="s">
        <v>684</v>
      </c>
      <c r="I238" s="227" t="s">
        <v>61</v>
      </c>
      <c r="J238" s="229"/>
      <c r="K238" s="230"/>
      <c r="L238" s="230"/>
      <c r="M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b">
        <v>0</v>
      </c>
      <c r="E239" s="227" t="s">
        <v>840</v>
      </c>
      <c r="F239" s="227" t="s">
        <v>841</v>
      </c>
      <c r="G239" s="227" t="s">
        <v>842</v>
      </c>
      <c r="H239" s="228" t="s">
        <v>684</v>
      </c>
      <c r="I239" s="227" t="s">
        <v>61</v>
      </c>
      <c r="J239" s="229"/>
      <c r="K239" s="230"/>
      <c r="L239" s="230"/>
      <c r="M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b">
        <v>0</v>
      </c>
      <c r="E240" s="227" t="s">
        <v>844</v>
      </c>
      <c r="F240" s="227" t="s">
        <v>845</v>
      </c>
      <c r="G240" s="227" t="s">
        <v>846</v>
      </c>
      <c r="H240" s="228" t="s">
        <v>684</v>
      </c>
      <c r="I240" s="227" t="s">
        <v>61</v>
      </c>
      <c r="J240" s="229"/>
      <c r="K240" s="230"/>
      <c r="L240" s="230"/>
      <c r="M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b">
        <v>0</v>
      </c>
      <c r="E241" s="227" t="s">
        <v>848</v>
      </c>
      <c r="F241" s="227" t="s">
        <v>849</v>
      </c>
      <c r="G241" s="227" t="s">
        <v>850</v>
      </c>
      <c r="H241" s="228" t="s">
        <v>684</v>
      </c>
      <c r="I241" s="227" t="s">
        <v>61</v>
      </c>
      <c r="J241" s="229"/>
      <c r="K241" s="230"/>
      <c r="L241" s="230"/>
      <c r="M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b">
        <v>0</v>
      </c>
      <c r="E242" s="227" t="s">
        <v>852</v>
      </c>
      <c r="F242" s="227" t="s">
        <v>853</v>
      </c>
      <c r="G242" s="227" t="s">
        <v>854</v>
      </c>
      <c r="H242" s="228" t="s">
        <v>684</v>
      </c>
      <c r="I242" s="227" t="s">
        <v>61</v>
      </c>
      <c r="J242" s="229"/>
      <c r="K242" s="230"/>
      <c r="L242" s="230"/>
      <c r="M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b">
        <v>0</v>
      </c>
      <c r="E243" s="227" t="s">
        <v>857</v>
      </c>
      <c r="F243" s="227" t="s">
        <v>858</v>
      </c>
      <c r="G243" s="227" t="s">
        <v>859</v>
      </c>
      <c r="H243" s="228" t="s">
        <v>684</v>
      </c>
      <c r="I243" s="227" t="s">
        <v>61</v>
      </c>
      <c r="J243" s="229"/>
      <c r="K243" s="230"/>
      <c r="L243" s="230"/>
      <c r="M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b">
        <v>0</v>
      </c>
      <c r="E244" s="227" t="s">
        <v>861</v>
      </c>
      <c r="F244" s="227" t="s">
        <v>862</v>
      </c>
      <c r="G244" s="227" t="s">
        <v>863</v>
      </c>
      <c r="H244" s="228" t="s">
        <v>684</v>
      </c>
      <c r="I244" s="227" t="s">
        <v>61</v>
      </c>
      <c r="J244" s="229"/>
      <c r="K244" s="230"/>
      <c r="L244" s="230"/>
      <c r="M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b">
        <v>0</v>
      </c>
      <c r="E245" s="227" t="s">
        <v>865</v>
      </c>
      <c r="F245" s="227" t="s">
        <v>866</v>
      </c>
      <c r="G245" s="227" t="s">
        <v>867</v>
      </c>
      <c r="H245" s="228" t="s">
        <v>684</v>
      </c>
      <c r="I245" s="227" t="s">
        <v>61</v>
      </c>
      <c r="J245" s="229"/>
      <c r="K245" s="230"/>
      <c r="L245" s="230"/>
      <c r="M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b">
        <v>0</v>
      </c>
      <c r="E246" s="227" t="s">
        <v>869</v>
      </c>
      <c r="F246" s="227" t="s">
        <v>870</v>
      </c>
      <c r="G246" s="227">
        <v>1.0</v>
      </c>
      <c r="H246" s="228" t="s">
        <v>684</v>
      </c>
      <c r="I246" s="227" t="s">
        <v>18</v>
      </c>
      <c r="J246" s="229"/>
      <c r="K246" s="230"/>
      <c r="L246" s="230"/>
      <c r="M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b">
        <v>0</v>
      </c>
      <c r="E247" s="227" t="s">
        <v>872</v>
      </c>
      <c r="F247" s="227" t="s">
        <v>873</v>
      </c>
      <c r="G247" s="227" t="s">
        <v>874</v>
      </c>
      <c r="H247" s="228" t="s">
        <v>684</v>
      </c>
      <c r="I247" s="227" t="s">
        <v>61</v>
      </c>
      <c r="J247" s="229"/>
      <c r="K247" s="230"/>
      <c r="L247" s="230"/>
      <c r="M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b">
        <v>0</v>
      </c>
      <c r="E248" s="227" t="s">
        <v>876</v>
      </c>
      <c r="F248" s="227" t="s">
        <v>877</v>
      </c>
      <c r="G248" s="227" t="s">
        <v>878</v>
      </c>
      <c r="H248" s="228" t="s">
        <v>684</v>
      </c>
      <c r="I248" s="227" t="s">
        <v>61</v>
      </c>
      <c r="J248" s="229"/>
      <c r="K248" s="230"/>
      <c r="L248" s="230"/>
      <c r="M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b">
        <v>0</v>
      </c>
      <c r="E249" s="227" t="s">
        <v>880</v>
      </c>
      <c r="F249" s="227" t="s">
        <v>881</v>
      </c>
      <c r="G249" s="227" t="s">
        <v>882</v>
      </c>
      <c r="H249" s="228" t="s">
        <v>684</v>
      </c>
      <c r="I249" s="229"/>
      <c r="J249" s="229"/>
      <c r="K249" s="230"/>
      <c r="L249" s="230"/>
      <c r="M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b">
        <v>0</v>
      </c>
      <c r="E250" s="227" t="s">
        <v>884</v>
      </c>
      <c r="F250" s="227" t="s">
        <v>885</v>
      </c>
      <c r="G250" s="227" t="s">
        <v>111</v>
      </c>
      <c r="H250" s="228" t="s">
        <v>684</v>
      </c>
      <c r="I250" s="227" t="s">
        <v>61</v>
      </c>
      <c r="J250" s="229"/>
      <c r="K250" s="230"/>
      <c r="L250" s="230"/>
      <c r="M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b">
        <v>0</v>
      </c>
      <c r="E251" s="227" t="s">
        <v>887</v>
      </c>
      <c r="F251" s="227" t="s">
        <v>888</v>
      </c>
      <c r="G251" s="227" t="s">
        <v>889</v>
      </c>
      <c r="H251" s="228" t="s">
        <v>684</v>
      </c>
      <c r="I251" s="227" t="s">
        <v>61</v>
      </c>
      <c r="J251" s="229"/>
      <c r="K251" s="230"/>
      <c r="L251" s="230"/>
      <c r="M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b">
        <v>0</v>
      </c>
      <c r="E252" s="227" t="s">
        <v>891</v>
      </c>
      <c r="F252" s="227" t="s">
        <v>892</v>
      </c>
      <c r="G252" s="229"/>
      <c r="H252" s="228" t="s">
        <v>684</v>
      </c>
      <c r="I252" s="227" t="s">
        <v>749</v>
      </c>
      <c r="J252" s="229"/>
      <c r="K252" s="230"/>
      <c r="L252" s="230"/>
      <c r="M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b">
        <v>0</v>
      </c>
      <c r="E253" s="227" t="s">
        <v>894</v>
      </c>
      <c r="F253" s="227" t="s">
        <v>895</v>
      </c>
      <c r="G253" s="229"/>
      <c r="H253" s="228" t="s">
        <v>684</v>
      </c>
      <c r="I253" s="227" t="s">
        <v>18</v>
      </c>
      <c r="J253" s="229"/>
      <c r="K253" s="230"/>
      <c r="L253" s="230"/>
      <c r="M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b">
        <v>0</v>
      </c>
      <c r="E254" s="227" t="s">
        <v>897</v>
      </c>
      <c r="F254" s="227" t="s">
        <v>898</v>
      </c>
      <c r="G254" s="227">
        <v>2.0</v>
      </c>
      <c r="H254" s="228" t="s">
        <v>684</v>
      </c>
      <c r="I254" s="227" t="s">
        <v>18</v>
      </c>
      <c r="J254" s="229"/>
      <c r="K254" s="230"/>
      <c r="L254" s="230"/>
      <c r="M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b">
        <v>0</v>
      </c>
      <c r="E255" s="227" t="s">
        <v>900</v>
      </c>
      <c r="F255" s="227" t="s">
        <v>901</v>
      </c>
      <c r="G255" s="229"/>
      <c r="H255" s="228" t="s">
        <v>684</v>
      </c>
      <c r="I255" s="227" t="s">
        <v>18</v>
      </c>
      <c r="J255" s="229"/>
      <c r="K255" s="230"/>
      <c r="L255" s="230"/>
      <c r="M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b">
        <v>0</v>
      </c>
      <c r="E256" s="227" t="s">
        <v>903</v>
      </c>
      <c r="F256" s="227" t="s">
        <v>904</v>
      </c>
      <c r="G256" s="229"/>
      <c r="H256" s="228" t="s">
        <v>684</v>
      </c>
      <c r="I256" s="227" t="s">
        <v>18</v>
      </c>
      <c r="J256" s="229"/>
      <c r="K256" s="230"/>
      <c r="L256" s="230"/>
      <c r="M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b">
        <v>0</v>
      </c>
      <c r="E257" s="227" t="s">
        <v>906</v>
      </c>
      <c r="F257" s="227" t="s">
        <v>907</v>
      </c>
      <c r="G257" s="229"/>
      <c r="H257" s="228" t="s">
        <v>684</v>
      </c>
      <c r="I257" s="227" t="s">
        <v>18</v>
      </c>
      <c r="J257" s="229"/>
      <c r="K257" s="230"/>
      <c r="L257" s="230"/>
      <c r="M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b">
        <v>0</v>
      </c>
      <c r="E258" s="227" t="s">
        <v>909</v>
      </c>
      <c r="F258" s="227" t="s">
        <v>910</v>
      </c>
      <c r="G258" s="229"/>
      <c r="H258" s="228" t="s">
        <v>684</v>
      </c>
      <c r="I258" s="227" t="s">
        <v>18</v>
      </c>
      <c r="J258" s="229"/>
      <c r="K258" s="230"/>
      <c r="L258" s="230"/>
      <c r="M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b">
        <v>0</v>
      </c>
      <c r="E259" s="227" t="s">
        <v>912</v>
      </c>
      <c r="F259" s="227" t="s">
        <v>913</v>
      </c>
      <c r="G259" s="229"/>
      <c r="H259" s="228" t="s">
        <v>684</v>
      </c>
      <c r="I259" s="227" t="s">
        <v>18</v>
      </c>
      <c r="J259" s="269" t="s">
        <v>914</v>
      </c>
      <c r="K259" s="230"/>
      <c r="L259" s="230"/>
      <c r="M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b">
        <v>0</v>
      </c>
      <c r="E260" s="227" t="s">
        <v>919</v>
      </c>
      <c r="F260" s="227" t="s">
        <v>920</v>
      </c>
      <c r="G260" s="227">
        <v>1.0</v>
      </c>
      <c r="H260" s="228" t="s">
        <v>684</v>
      </c>
      <c r="I260" s="227" t="s">
        <v>18</v>
      </c>
      <c r="J260" s="229"/>
      <c r="K260" s="230"/>
      <c r="L260" s="230"/>
      <c r="M260" s="230"/>
    </row>
    <row r="261">
      <c r="A261" s="224">
        <f t="shared" si="1"/>
        <v>260</v>
      </c>
      <c r="B261" s="230" t="b">
        <v>0</v>
      </c>
      <c r="C261" s="230" t="b">
        <v>0</v>
      </c>
      <c r="D261" s="227" t="b">
        <v>0</v>
      </c>
      <c r="E261" s="234" t="s">
        <v>922</v>
      </c>
      <c r="F261" s="234" t="s">
        <v>923</v>
      </c>
      <c r="G261" s="234" t="s">
        <v>924</v>
      </c>
      <c r="H261" s="235" t="s">
        <v>684</v>
      </c>
      <c r="I261" s="234" t="s">
        <v>18</v>
      </c>
      <c r="J261" s="229"/>
      <c r="K261" s="230"/>
      <c r="L261" s="230"/>
      <c r="M261" s="230"/>
    </row>
    <row r="262">
      <c r="A262" s="224">
        <f t="shared" si="1"/>
        <v>261</v>
      </c>
      <c r="B262" s="230" t="b">
        <v>0</v>
      </c>
      <c r="C262" s="230" t="b">
        <v>0</v>
      </c>
      <c r="D262" s="227" t="b">
        <v>0</v>
      </c>
      <c r="E262" s="234" t="s">
        <v>925</v>
      </c>
      <c r="F262" s="234" t="s">
        <v>926</v>
      </c>
      <c r="G262" s="234" t="s">
        <v>927</v>
      </c>
      <c r="H262" s="235" t="s">
        <v>684</v>
      </c>
      <c r="I262" s="234" t="s">
        <v>18</v>
      </c>
      <c r="J262" s="229"/>
      <c r="K262" s="230"/>
      <c r="L262" s="230"/>
      <c r="M262" s="230"/>
    </row>
    <row r="263">
      <c r="A263" s="224">
        <f t="shared" si="1"/>
        <v>262</v>
      </c>
      <c r="B263" s="230" t="b">
        <v>0</v>
      </c>
      <c r="C263" s="230" t="b">
        <v>0</v>
      </c>
      <c r="D263" s="227" t="b">
        <v>0</v>
      </c>
      <c r="E263" s="234" t="s">
        <v>931</v>
      </c>
      <c r="F263" s="234" t="s">
        <v>932</v>
      </c>
      <c r="G263" s="234" t="s">
        <v>933</v>
      </c>
      <c r="H263" s="235" t="s">
        <v>684</v>
      </c>
      <c r="I263" s="234" t="s">
        <v>18</v>
      </c>
      <c r="J263" s="229"/>
      <c r="K263" s="230"/>
      <c r="L263" s="230"/>
      <c r="M263" s="230"/>
    </row>
    <row r="264">
      <c r="A264" s="224">
        <f t="shared" si="1"/>
        <v>263</v>
      </c>
      <c r="B264" s="230" t="b">
        <v>0</v>
      </c>
      <c r="C264" s="230" t="b">
        <v>0</v>
      </c>
      <c r="D264" s="227" t="b">
        <v>0</v>
      </c>
      <c r="E264" s="234" t="s">
        <v>936</v>
      </c>
      <c r="F264" s="234" t="s">
        <v>937</v>
      </c>
      <c r="G264" s="234" t="s">
        <v>938</v>
      </c>
      <c r="H264" s="235" t="s">
        <v>684</v>
      </c>
      <c r="I264" s="234" t="s">
        <v>18</v>
      </c>
      <c r="J264" s="229"/>
      <c r="K264" s="230"/>
      <c r="L264" s="230"/>
      <c r="M264" s="230"/>
    </row>
    <row r="265">
      <c r="A265" s="224">
        <f t="shared" si="1"/>
        <v>264</v>
      </c>
      <c r="B265" s="230" t="b">
        <v>0</v>
      </c>
      <c r="C265" s="230" t="b">
        <v>0</v>
      </c>
      <c r="D265" s="227" t="b">
        <v>0</v>
      </c>
      <c r="E265" s="234" t="s">
        <v>940</v>
      </c>
      <c r="F265" s="234" t="s">
        <v>941</v>
      </c>
      <c r="G265" s="234" t="s">
        <v>942</v>
      </c>
      <c r="H265" s="235" t="s">
        <v>684</v>
      </c>
      <c r="I265" s="234" t="s">
        <v>18</v>
      </c>
      <c r="J265" s="229"/>
      <c r="K265" s="230"/>
      <c r="L265" s="230"/>
      <c r="M265" s="230"/>
    </row>
    <row r="266">
      <c r="A266" s="224">
        <f t="shared" si="1"/>
        <v>265</v>
      </c>
      <c r="B266" s="230" t="b">
        <v>0</v>
      </c>
      <c r="C266" s="230" t="b">
        <v>0</v>
      </c>
      <c r="D266" s="227" t="b">
        <v>0</v>
      </c>
      <c r="E266" s="234" t="s">
        <v>944</v>
      </c>
      <c r="F266" s="234" t="s">
        <v>945</v>
      </c>
      <c r="G266" s="234" t="s">
        <v>946</v>
      </c>
      <c r="H266" s="235" t="s">
        <v>684</v>
      </c>
      <c r="I266" s="234" t="s">
        <v>18</v>
      </c>
      <c r="J266" s="229"/>
      <c r="K266" s="230"/>
      <c r="L266" s="230"/>
      <c r="M266" s="230"/>
    </row>
    <row r="267">
      <c r="A267" s="224">
        <f t="shared" si="1"/>
        <v>266</v>
      </c>
      <c r="B267" s="230" t="b">
        <v>0</v>
      </c>
      <c r="C267" s="230" t="b">
        <v>0</v>
      </c>
      <c r="D267" s="227" t="b">
        <v>0</v>
      </c>
      <c r="E267" s="234" t="s">
        <v>947</v>
      </c>
      <c r="F267" s="234" t="s">
        <v>948</v>
      </c>
      <c r="G267" s="234" t="s">
        <v>949</v>
      </c>
      <c r="H267" s="235" t="s">
        <v>684</v>
      </c>
      <c r="I267" s="234" t="s">
        <v>18</v>
      </c>
      <c r="J267" s="229"/>
      <c r="K267" s="230"/>
      <c r="L267" s="230"/>
      <c r="M267" s="230"/>
    </row>
    <row r="268">
      <c r="A268" s="224">
        <f t="shared" si="1"/>
        <v>267</v>
      </c>
      <c r="B268" s="230" t="b">
        <v>0</v>
      </c>
      <c r="C268" s="230" t="b">
        <v>0</v>
      </c>
      <c r="D268" s="227" t="b">
        <v>0</v>
      </c>
      <c r="E268" s="234" t="s">
        <v>952</v>
      </c>
      <c r="F268" s="234" t="s">
        <v>953</v>
      </c>
      <c r="G268" s="234" t="s">
        <v>954</v>
      </c>
      <c r="H268" s="235" t="s">
        <v>684</v>
      </c>
      <c r="I268" s="234" t="s">
        <v>18</v>
      </c>
      <c r="J268" s="229"/>
      <c r="K268" s="230"/>
      <c r="L268" s="230"/>
      <c r="M268" s="230"/>
    </row>
    <row r="269">
      <c r="A269" s="224">
        <f t="shared" si="1"/>
        <v>268</v>
      </c>
      <c r="B269" s="230" t="b">
        <v>0</v>
      </c>
      <c r="C269" s="230" t="b">
        <v>0</v>
      </c>
      <c r="D269" s="227" t="b">
        <v>0</v>
      </c>
      <c r="E269" s="234" t="s">
        <v>957</v>
      </c>
      <c r="F269" s="234" t="s">
        <v>958</v>
      </c>
      <c r="G269" s="234" t="s">
        <v>959</v>
      </c>
      <c r="H269" s="235" t="s">
        <v>684</v>
      </c>
      <c r="I269" s="234" t="s">
        <v>18</v>
      </c>
      <c r="J269" s="229"/>
      <c r="K269" s="230"/>
      <c r="L269" s="230"/>
      <c r="M269" s="230"/>
    </row>
    <row r="270">
      <c r="A270" s="224">
        <f t="shared" si="1"/>
        <v>269</v>
      </c>
      <c r="B270" s="230" t="b">
        <v>0</v>
      </c>
      <c r="C270" s="230" t="b">
        <v>0</v>
      </c>
      <c r="D270" s="227" t="b">
        <v>0</v>
      </c>
      <c r="E270" s="234" t="s">
        <v>962</v>
      </c>
      <c r="F270" s="234" t="s">
        <v>963</v>
      </c>
      <c r="G270" s="234" t="s">
        <v>964</v>
      </c>
      <c r="H270" s="235" t="s">
        <v>684</v>
      </c>
      <c r="I270" s="234" t="s">
        <v>18</v>
      </c>
      <c r="J270" s="229"/>
      <c r="K270" s="230"/>
      <c r="L270" s="230"/>
      <c r="M270" s="230"/>
    </row>
    <row r="271">
      <c r="A271" s="224">
        <f t="shared" si="1"/>
        <v>270</v>
      </c>
      <c r="B271" s="230" t="b">
        <v>0</v>
      </c>
      <c r="C271" s="230" t="b">
        <v>0</v>
      </c>
      <c r="D271" s="227" t="b">
        <v>0</v>
      </c>
      <c r="E271" s="234" t="s">
        <v>966</v>
      </c>
      <c r="F271" s="234" t="s">
        <v>967</v>
      </c>
      <c r="G271" s="234" t="s">
        <v>968</v>
      </c>
      <c r="H271" s="235" t="s">
        <v>684</v>
      </c>
      <c r="I271" s="234" t="s">
        <v>18</v>
      </c>
      <c r="J271" s="229"/>
      <c r="K271" s="230"/>
      <c r="L271" s="230"/>
      <c r="M271" s="230"/>
    </row>
    <row r="272">
      <c r="A272" s="224">
        <f t="shared" si="1"/>
        <v>271</v>
      </c>
      <c r="B272" s="230" t="b">
        <v>0</v>
      </c>
      <c r="C272" s="230" t="b">
        <v>0</v>
      </c>
      <c r="D272" s="227" t="b">
        <v>0</v>
      </c>
      <c r="E272" s="234" t="s">
        <v>970</v>
      </c>
      <c r="F272" s="234" t="s">
        <v>971</v>
      </c>
      <c r="G272" s="234" t="s">
        <v>972</v>
      </c>
      <c r="H272" s="235" t="s">
        <v>684</v>
      </c>
      <c r="I272" s="234" t="s">
        <v>18</v>
      </c>
      <c r="J272" s="229"/>
      <c r="K272" s="230"/>
      <c r="L272" s="230"/>
      <c r="M272" s="230"/>
    </row>
    <row r="273">
      <c r="A273" s="224">
        <f t="shared" si="1"/>
        <v>272</v>
      </c>
      <c r="B273" s="230" t="b">
        <v>0</v>
      </c>
      <c r="C273" s="230" t="b">
        <v>0</v>
      </c>
      <c r="D273" s="227" t="b">
        <v>0</v>
      </c>
      <c r="E273" s="234" t="s">
        <v>974</v>
      </c>
      <c r="F273" s="234" t="s">
        <v>975</v>
      </c>
      <c r="G273" s="234" t="s">
        <v>976</v>
      </c>
      <c r="H273" s="235" t="s">
        <v>684</v>
      </c>
      <c r="I273" s="234" t="s">
        <v>18</v>
      </c>
      <c r="J273" s="229"/>
      <c r="K273" s="230"/>
      <c r="L273" s="230"/>
      <c r="M273" s="230"/>
    </row>
    <row r="274">
      <c r="A274" s="224">
        <f t="shared" si="1"/>
        <v>273</v>
      </c>
      <c r="B274" s="230" t="b">
        <v>0</v>
      </c>
      <c r="C274" s="230" t="b">
        <v>0</v>
      </c>
      <c r="D274" s="227" t="b">
        <v>0</v>
      </c>
      <c r="E274" s="234" t="s">
        <v>978</v>
      </c>
      <c r="F274" s="234" t="s">
        <v>979</v>
      </c>
      <c r="G274" s="234" t="s">
        <v>980</v>
      </c>
      <c r="H274" s="235" t="s">
        <v>684</v>
      </c>
      <c r="I274" s="234" t="s">
        <v>18</v>
      </c>
      <c r="J274" s="229"/>
      <c r="K274" s="230"/>
      <c r="L274" s="230"/>
      <c r="M274" s="230"/>
    </row>
    <row r="275">
      <c r="A275" s="224">
        <f t="shared" si="1"/>
        <v>274</v>
      </c>
      <c r="B275" s="230" t="b">
        <v>0</v>
      </c>
      <c r="C275" s="230" t="b">
        <v>0</v>
      </c>
      <c r="D275" s="227" t="b">
        <v>0</v>
      </c>
      <c r="E275" s="234" t="s">
        <v>982</v>
      </c>
      <c r="F275" s="234" t="s">
        <v>983</v>
      </c>
      <c r="G275" s="234" t="s">
        <v>984</v>
      </c>
      <c r="H275" s="235" t="s">
        <v>684</v>
      </c>
      <c r="I275" s="234" t="s">
        <v>18</v>
      </c>
      <c r="J275" s="229"/>
      <c r="K275" s="230"/>
      <c r="L275" s="230"/>
      <c r="M275" s="230"/>
    </row>
    <row r="276">
      <c r="A276" s="224">
        <f t="shared" si="1"/>
        <v>275</v>
      </c>
      <c r="B276" s="230" t="b">
        <v>0</v>
      </c>
      <c r="C276" s="230" t="b">
        <v>0</v>
      </c>
      <c r="D276" s="227" t="b">
        <v>0</v>
      </c>
      <c r="E276" s="234" t="s">
        <v>986</v>
      </c>
      <c r="F276" s="234" t="s">
        <v>987</v>
      </c>
      <c r="G276" s="234" t="s">
        <v>988</v>
      </c>
      <c r="H276" s="235" t="s">
        <v>684</v>
      </c>
      <c r="I276" s="234" t="s">
        <v>61</v>
      </c>
      <c r="J276" s="229"/>
      <c r="K276" s="230"/>
      <c r="L276" s="230"/>
      <c r="M276" s="230"/>
    </row>
    <row r="277">
      <c r="A277" s="224">
        <f t="shared" si="1"/>
        <v>276</v>
      </c>
      <c r="B277" s="230" t="b">
        <v>0</v>
      </c>
      <c r="C277" s="230" t="b">
        <v>0</v>
      </c>
      <c r="D277" s="227" t="b">
        <v>0</v>
      </c>
      <c r="E277" s="234" t="s">
        <v>990</v>
      </c>
      <c r="F277" s="234" t="s">
        <v>991</v>
      </c>
      <c r="G277" s="234" t="s">
        <v>992</v>
      </c>
      <c r="H277" s="235" t="s">
        <v>684</v>
      </c>
      <c r="I277" s="234" t="s">
        <v>18</v>
      </c>
      <c r="J277" s="229"/>
      <c r="K277" s="230"/>
      <c r="L277" s="230"/>
      <c r="M277" s="230"/>
    </row>
    <row r="278">
      <c r="A278" s="224">
        <f t="shared" si="1"/>
        <v>277</v>
      </c>
      <c r="B278" s="230" t="b">
        <v>0</v>
      </c>
      <c r="C278" s="230" t="b">
        <v>0</v>
      </c>
      <c r="D278" s="227" t="b">
        <v>0</v>
      </c>
      <c r="E278" s="234" t="s">
        <v>994</v>
      </c>
      <c r="F278" s="234" t="s">
        <v>995</v>
      </c>
      <c r="G278" s="234" t="s">
        <v>996</v>
      </c>
      <c r="H278" s="235" t="s">
        <v>684</v>
      </c>
      <c r="I278" s="234" t="s">
        <v>18</v>
      </c>
      <c r="J278" s="229"/>
      <c r="K278" s="230"/>
      <c r="L278" s="230"/>
      <c r="M278" s="230"/>
    </row>
    <row r="279">
      <c r="A279" s="224">
        <f t="shared" si="1"/>
        <v>278</v>
      </c>
      <c r="B279" s="230" t="b">
        <v>0</v>
      </c>
      <c r="C279" s="230" t="b">
        <v>0</v>
      </c>
      <c r="D279" s="227" t="b">
        <v>0</v>
      </c>
      <c r="E279" s="234" t="s">
        <v>998</v>
      </c>
      <c r="F279" s="234" t="s">
        <v>999</v>
      </c>
      <c r="G279" s="234" t="s">
        <v>1000</v>
      </c>
      <c r="H279" s="235" t="s">
        <v>684</v>
      </c>
      <c r="I279" s="234" t="s">
        <v>18</v>
      </c>
      <c r="J279" s="229"/>
      <c r="K279" s="230"/>
      <c r="L279" s="230"/>
      <c r="M279" s="230"/>
    </row>
    <row r="280">
      <c r="A280" s="224">
        <f t="shared" si="1"/>
        <v>279</v>
      </c>
      <c r="B280" s="230" t="b">
        <v>0</v>
      </c>
      <c r="C280" s="230" t="b">
        <v>0</v>
      </c>
      <c r="D280" s="227" t="b">
        <v>0</v>
      </c>
      <c r="E280" s="234" t="s">
        <v>1002</v>
      </c>
      <c r="F280" s="234" t="s">
        <v>1003</v>
      </c>
      <c r="G280" s="234" t="s">
        <v>1004</v>
      </c>
      <c r="H280" s="235" t="s">
        <v>684</v>
      </c>
      <c r="I280" s="234" t="s">
        <v>18</v>
      </c>
      <c r="J280" s="229"/>
      <c r="K280" s="230"/>
      <c r="L280" s="230"/>
      <c r="M280" s="230"/>
    </row>
    <row r="281">
      <c r="A281" s="224">
        <f t="shared" si="1"/>
        <v>280</v>
      </c>
      <c r="B281" s="230" t="b">
        <v>0</v>
      </c>
      <c r="C281" s="230" t="b">
        <v>0</v>
      </c>
      <c r="D281" s="227" t="b">
        <v>0</v>
      </c>
      <c r="E281" s="234">
        <v>83.0</v>
      </c>
      <c r="F281" s="234" t="s">
        <v>1006</v>
      </c>
      <c r="G281" s="229"/>
      <c r="H281" s="235" t="s">
        <v>684</v>
      </c>
      <c r="I281" s="234" t="s">
        <v>61</v>
      </c>
      <c r="J281" s="229"/>
      <c r="K281" s="230"/>
      <c r="L281" s="230"/>
      <c r="M281" s="230"/>
    </row>
    <row r="282">
      <c r="A282" s="224">
        <f t="shared" si="1"/>
        <v>281</v>
      </c>
      <c r="B282" s="230" t="b">
        <v>0</v>
      </c>
      <c r="C282" s="230" t="b">
        <v>0</v>
      </c>
      <c r="D282" s="227" t="b">
        <v>0</v>
      </c>
      <c r="E282" s="234">
        <v>85.0</v>
      </c>
      <c r="F282" s="234" t="s">
        <v>1007</v>
      </c>
      <c r="G282" s="229"/>
      <c r="H282" s="235" t="s">
        <v>684</v>
      </c>
      <c r="I282" s="234" t="s">
        <v>61</v>
      </c>
      <c r="J282" s="229"/>
      <c r="K282" s="230"/>
      <c r="L282" s="230"/>
      <c r="M282" s="230"/>
    </row>
    <row r="283">
      <c r="A283" s="224">
        <f t="shared" si="1"/>
        <v>282</v>
      </c>
      <c r="B283" s="230" t="b">
        <v>0</v>
      </c>
      <c r="C283" s="230" t="b">
        <v>0</v>
      </c>
      <c r="D283" s="227" t="b">
        <v>0</v>
      </c>
      <c r="E283" s="234">
        <v>106.0</v>
      </c>
      <c r="F283" s="234" t="s">
        <v>1008</v>
      </c>
      <c r="G283" s="229"/>
      <c r="H283" s="235" t="s">
        <v>684</v>
      </c>
      <c r="I283" s="234" t="s">
        <v>61</v>
      </c>
      <c r="J283" s="229"/>
      <c r="K283" s="230"/>
      <c r="L283" s="230"/>
      <c r="M283" s="230"/>
    </row>
    <row r="284">
      <c r="A284" s="224">
        <f t="shared" si="1"/>
        <v>283</v>
      </c>
      <c r="B284" s="230" t="b">
        <v>0</v>
      </c>
      <c r="C284" s="230" t="b">
        <v>0</v>
      </c>
      <c r="D284" s="227" t="b">
        <v>0</v>
      </c>
      <c r="E284" s="234">
        <v>108.0</v>
      </c>
      <c r="F284" s="234" t="s">
        <v>1009</v>
      </c>
      <c r="G284" s="229"/>
      <c r="H284" s="235" t="s">
        <v>684</v>
      </c>
      <c r="I284" s="234" t="s">
        <v>61</v>
      </c>
      <c r="J284" s="229"/>
      <c r="K284" s="230"/>
      <c r="L284" s="230"/>
      <c r="M284" s="230"/>
    </row>
    <row r="285">
      <c r="A285" s="224">
        <f t="shared" si="1"/>
        <v>284</v>
      </c>
      <c r="B285" s="230" t="b">
        <v>0</v>
      </c>
      <c r="C285" s="230" t="b">
        <v>0</v>
      </c>
      <c r="D285" s="227" t="b">
        <v>0</v>
      </c>
      <c r="E285" s="234">
        <v>110.0</v>
      </c>
      <c r="F285" s="234" t="s">
        <v>1010</v>
      </c>
      <c r="G285" s="229"/>
      <c r="H285" s="235" t="s">
        <v>684</v>
      </c>
      <c r="I285" s="234" t="s">
        <v>61</v>
      </c>
      <c r="J285" s="229"/>
      <c r="K285" s="230"/>
      <c r="L285" s="230"/>
      <c r="M285" s="230"/>
    </row>
    <row r="286">
      <c r="A286" s="224">
        <f t="shared" si="1"/>
        <v>285</v>
      </c>
      <c r="B286" s="230" t="b">
        <v>0</v>
      </c>
      <c r="C286" s="230" t="b">
        <v>0</v>
      </c>
      <c r="D286" s="227" t="b">
        <v>0</v>
      </c>
      <c r="E286" s="234">
        <v>116.0</v>
      </c>
      <c r="F286" s="234" t="s">
        <v>1011</v>
      </c>
      <c r="G286" s="229"/>
      <c r="H286" s="235" t="s">
        <v>684</v>
      </c>
      <c r="I286" s="234" t="s">
        <v>61</v>
      </c>
      <c r="J286" s="229"/>
      <c r="K286" s="230"/>
      <c r="L286" s="230"/>
      <c r="M286" s="230"/>
    </row>
    <row r="287">
      <c r="A287" s="224">
        <f t="shared" si="1"/>
        <v>286</v>
      </c>
      <c r="B287" s="230" t="b">
        <v>0</v>
      </c>
      <c r="C287" s="230" t="b">
        <v>0</v>
      </c>
      <c r="D287" s="227" t="b">
        <v>0</v>
      </c>
      <c r="E287" s="234">
        <v>118.0</v>
      </c>
      <c r="F287" s="234" t="s">
        <v>1012</v>
      </c>
      <c r="G287" s="229"/>
      <c r="H287" s="235" t="s">
        <v>684</v>
      </c>
      <c r="I287" s="234" t="s">
        <v>61</v>
      </c>
      <c r="J287" s="229"/>
      <c r="K287" s="230"/>
      <c r="L287" s="230"/>
      <c r="M287" s="230"/>
    </row>
    <row r="288">
      <c r="A288" s="224">
        <f t="shared" si="1"/>
        <v>287</v>
      </c>
      <c r="B288" s="230" t="b">
        <v>0</v>
      </c>
      <c r="C288" s="230" t="b">
        <v>0</v>
      </c>
      <c r="D288" s="227" t="b">
        <v>0</v>
      </c>
      <c r="E288" s="234">
        <v>119.0</v>
      </c>
      <c r="F288" s="234" t="s">
        <v>1013</v>
      </c>
      <c r="G288" s="229"/>
      <c r="H288" s="235" t="s">
        <v>684</v>
      </c>
      <c r="I288" s="234" t="s">
        <v>61</v>
      </c>
      <c r="J288" s="229"/>
      <c r="K288" s="230"/>
      <c r="L288" s="230"/>
      <c r="M288" s="230"/>
    </row>
    <row r="289">
      <c r="A289" s="224">
        <f t="shared" si="1"/>
        <v>288</v>
      </c>
      <c r="B289" s="230" t="b">
        <v>0</v>
      </c>
      <c r="C289" s="230" t="b">
        <v>0</v>
      </c>
      <c r="D289" s="227" t="b">
        <v>0</v>
      </c>
      <c r="E289" s="234">
        <v>10273.0</v>
      </c>
      <c r="F289" s="234" t="s">
        <v>1014</v>
      </c>
      <c r="G289" s="234" t="s">
        <v>1015</v>
      </c>
      <c r="H289" s="235" t="s">
        <v>684</v>
      </c>
      <c r="I289" s="234" t="s">
        <v>61</v>
      </c>
      <c r="J289" s="229"/>
      <c r="K289" s="230"/>
      <c r="L289" s="230"/>
      <c r="M289" s="230"/>
    </row>
    <row r="290">
      <c r="A290" s="224">
        <f t="shared" si="1"/>
        <v>289</v>
      </c>
      <c r="B290" s="230" t="b">
        <v>0</v>
      </c>
      <c r="C290" s="230" t="b">
        <v>0</v>
      </c>
      <c r="D290" s="227" t="b">
        <v>0</v>
      </c>
      <c r="E290" s="234">
        <v>11110.0</v>
      </c>
      <c r="F290" s="234" t="s">
        <v>1016</v>
      </c>
      <c r="G290" s="234" t="s">
        <v>1017</v>
      </c>
      <c r="H290" s="235" t="s">
        <v>684</v>
      </c>
      <c r="I290" s="234" t="s">
        <v>61</v>
      </c>
      <c r="J290" s="229"/>
      <c r="K290" s="230"/>
      <c r="L290" s="230"/>
      <c r="M290" s="230"/>
    </row>
    <row r="291">
      <c r="A291" s="224">
        <f t="shared" si="1"/>
        <v>290</v>
      </c>
      <c r="B291" s="230" t="b">
        <v>0</v>
      </c>
      <c r="C291" s="230" t="b">
        <v>0</v>
      </c>
      <c r="D291" s="227" t="b">
        <v>0</v>
      </c>
      <c r="E291" s="234">
        <v>12122.0</v>
      </c>
      <c r="F291" s="234" t="s">
        <v>1018</v>
      </c>
      <c r="G291" s="234" t="s">
        <v>1019</v>
      </c>
      <c r="H291" s="235" t="s">
        <v>684</v>
      </c>
      <c r="I291" s="234" t="s">
        <v>61</v>
      </c>
      <c r="J291" s="229"/>
      <c r="K291" s="230"/>
      <c r="L291" s="230"/>
      <c r="M291" s="230"/>
    </row>
    <row r="292">
      <c r="A292" s="224">
        <f t="shared" si="1"/>
        <v>291</v>
      </c>
      <c r="B292" s="230" t="b">
        <v>0</v>
      </c>
      <c r="C292" s="230" t="b">
        <v>0</v>
      </c>
      <c r="D292" s="227" t="b">
        <v>0</v>
      </c>
      <c r="E292" s="234" t="s">
        <v>1020</v>
      </c>
      <c r="F292" s="234" t="s">
        <v>1021</v>
      </c>
      <c r="G292" s="234" t="s">
        <v>1022</v>
      </c>
      <c r="H292" s="235" t="s">
        <v>684</v>
      </c>
      <c r="I292" s="234" t="s">
        <v>61</v>
      </c>
      <c r="J292" s="229"/>
      <c r="K292" s="230"/>
      <c r="L292" s="230"/>
      <c r="M292" s="230"/>
    </row>
    <row r="293">
      <c r="A293" s="224">
        <f t="shared" si="1"/>
        <v>292</v>
      </c>
      <c r="B293" s="230" t="b">
        <v>0</v>
      </c>
      <c r="C293" s="230" t="b">
        <v>0</v>
      </c>
      <c r="D293" s="227" t="b">
        <v>0</v>
      </c>
      <c r="E293" s="234" t="s">
        <v>1023</v>
      </c>
      <c r="F293" s="234" t="s">
        <v>1024</v>
      </c>
      <c r="G293" s="234" t="s">
        <v>1025</v>
      </c>
      <c r="H293" s="235" t="s">
        <v>684</v>
      </c>
      <c r="I293" s="234" t="s">
        <v>61</v>
      </c>
      <c r="J293" s="229"/>
      <c r="K293" s="230"/>
      <c r="L293" s="230"/>
      <c r="M293" s="230"/>
    </row>
    <row r="294">
      <c r="A294" s="224">
        <f t="shared" si="1"/>
        <v>293</v>
      </c>
      <c r="B294" s="230" t="b">
        <v>0</v>
      </c>
      <c r="C294" s="230" t="b">
        <v>0</v>
      </c>
      <c r="D294" s="227" t="b">
        <v>0</v>
      </c>
      <c r="E294" s="234" t="s">
        <v>1026</v>
      </c>
      <c r="F294" s="234" t="s">
        <v>1027</v>
      </c>
      <c r="G294" s="234" t="s">
        <v>1028</v>
      </c>
      <c r="H294" s="235" t="s">
        <v>684</v>
      </c>
      <c r="I294" s="229"/>
      <c r="J294" s="229"/>
      <c r="K294" s="230"/>
      <c r="L294" s="230"/>
      <c r="M294" s="230"/>
    </row>
    <row r="295">
      <c r="A295" s="224">
        <f t="shared" si="1"/>
        <v>294</v>
      </c>
      <c r="B295" s="230" t="b">
        <v>0</v>
      </c>
      <c r="C295" s="230" t="b">
        <v>0</v>
      </c>
      <c r="D295" s="227" t="b">
        <v>0</v>
      </c>
      <c r="E295" s="234" t="s">
        <v>1026</v>
      </c>
      <c r="F295" s="234" t="s">
        <v>1029</v>
      </c>
      <c r="G295" s="229"/>
      <c r="H295" s="235" t="s">
        <v>684</v>
      </c>
      <c r="I295" s="234" t="s">
        <v>61</v>
      </c>
      <c r="J295" s="229"/>
      <c r="K295" s="230"/>
      <c r="L295" s="230"/>
      <c r="M295" s="230"/>
    </row>
    <row r="296">
      <c r="A296" s="224">
        <f t="shared" si="1"/>
        <v>295</v>
      </c>
      <c r="B296" s="230" t="b">
        <v>0</v>
      </c>
      <c r="C296" s="230" t="b">
        <v>0</v>
      </c>
      <c r="D296" s="227" t="b">
        <v>0</v>
      </c>
      <c r="E296" s="234" t="s">
        <v>1030</v>
      </c>
      <c r="F296" s="234" t="s">
        <v>1031</v>
      </c>
      <c r="G296" s="234" t="s">
        <v>1032</v>
      </c>
      <c r="H296" s="235" t="s">
        <v>684</v>
      </c>
      <c r="I296" s="234" t="s">
        <v>61</v>
      </c>
      <c r="J296" s="229"/>
      <c r="K296" s="230"/>
      <c r="L296" s="230"/>
      <c r="M296" s="230"/>
    </row>
    <row r="297">
      <c r="A297" s="224">
        <f t="shared" si="1"/>
        <v>296</v>
      </c>
      <c r="B297" s="230" t="b">
        <v>0</v>
      </c>
      <c r="C297" s="230" t="b">
        <v>0</v>
      </c>
      <c r="D297" s="227" t="b">
        <v>0</v>
      </c>
      <c r="E297" s="234" t="s">
        <v>1033</v>
      </c>
      <c r="F297" s="234" t="s">
        <v>1034</v>
      </c>
      <c r="G297" s="234" t="s">
        <v>1035</v>
      </c>
      <c r="H297" s="235" t="s">
        <v>684</v>
      </c>
      <c r="I297" s="234" t="s">
        <v>61</v>
      </c>
      <c r="J297" s="229"/>
      <c r="K297" s="230"/>
      <c r="L297" s="230"/>
      <c r="M297" s="230"/>
    </row>
    <row r="298">
      <c r="A298" s="224">
        <f t="shared" si="1"/>
        <v>297</v>
      </c>
      <c r="B298" s="230" t="b">
        <v>0</v>
      </c>
      <c r="C298" s="230" t="b">
        <v>0</v>
      </c>
      <c r="D298" s="227" t="b">
        <v>0</v>
      </c>
      <c r="E298" s="234" t="s">
        <v>1038</v>
      </c>
      <c r="F298" s="234" t="s">
        <v>1039</v>
      </c>
      <c r="G298" s="234" t="s">
        <v>1040</v>
      </c>
      <c r="H298" s="235" t="s">
        <v>684</v>
      </c>
      <c r="I298" s="234" t="s">
        <v>18</v>
      </c>
      <c r="J298" s="229"/>
      <c r="K298" s="230"/>
      <c r="L298" s="230"/>
      <c r="M298" s="230"/>
    </row>
    <row r="299">
      <c r="A299" s="224">
        <f t="shared" si="1"/>
        <v>298</v>
      </c>
      <c r="B299" s="230" t="b">
        <v>0</v>
      </c>
      <c r="C299" s="230" t="b">
        <v>0</v>
      </c>
      <c r="D299" s="227" t="b">
        <v>0</v>
      </c>
      <c r="E299" s="234" t="s">
        <v>1041</v>
      </c>
      <c r="F299" s="234" t="s">
        <v>1042</v>
      </c>
      <c r="G299" s="234" t="s">
        <v>1043</v>
      </c>
      <c r="H299" s="235" t="s">
        <v>684</v>
      </c>
      <c r="I299" s="234" t="s">
        <v>18</v>
      </c>
      <c r="J299" s="229"/>
      <c r="K299" s="230"/>
      <c r="L299" s="230"/>
      <c r="M299" s="230"/>
    </row>
    <row r="300">
      <c r="A300" s="224">
        <f t="shared" si="1"/>
        <v>299</v>
      </c>
      <c r="B300" s="230" t="b">
        <v>0</v>
      </c>
      <c r="C300" s="230" t="b">
        <v>0</v>
      </c>
      <c r="D300" s="227" t="b">
        <v>0</v>
      </c>
      <c r="E300" s="234" t="s">
        <v>1044</v>
      </c>
      <c r="F300" s="234" t="s">
        <v>1045</v>
      </c>
      <c r="G300" s="234" t="s">
        <v>1046</v>
      </c>
      <c r="H300" s="235" t="s">
        <v>684</v>
      </c>
      <c r="I300" s="234" t="s">
        <v>18</v>
      </c>
      <c r="J300" s="229"/>
      <c r="K300" s="230"/>
      <c r="L300" s="230"/>
      <c r="M300" s="230"/>
    </row>
    <row r="301">
      <c r="A301" s="224">
        <f t="shared" si="1"/>
        <v>300</v>
      </c>
      <c r="B301" s="230" t="b">
        <v>0</v>
      </c>
      <c r="C301" s="230" t="b">
        <v>0</v>
      </c>
      <c r="D301" s="227" t="b">
        <v>0</v>
      </c>
      <c r="E301" s="234" t="s">
        <v>1047</v>
      </c>
      <c r="F301" s="234" t="s">
        <v>1048</v>
      </c>
      <c r="G301" s="234" t="s">
        <v>1049</v>
      </c>
      <c r="H301" s="235" t="s">
        <v>684</v>
      </c>
      <c r="I301" s="234" t="s">
        <v>61</v>
      </c>
      <c r="J301" s="229"/>
      <c r="K301" s="230"/>
      <c r="L301" s="230"/>
      <c r="M301" s="230"/>
    </row>
    <row r="302">
      <c r="A302" s="224">
        <f t="shared" si="1"/>
        <v>301</v>
      </c>
      <c r="B302" s="280" t="b">
        <v>1</v>
      </c>
      <c r="C302" s="230" t="b">
        <v>0</v>
      </c>
      <c r="D302" s="227" t="b">
        <v>0</v>
      </c>
      <c r="E302" s="234" t="s">
        <v>1052</v>
      </c>
      <c r="F302" s="234" t="s">
        <v>1053</v>
      </c>
      <c r="G302" s="234" t="s">
        <v>1054</v>
      </c>
      <c r="H302" s="235" t="s">
        <v>684</v>
      </c>
      <c r="I302" s="234" t="s">
        <v>749</v>
      </c>
      <c r="J302" s="229"/>
      <c r="K302" s="230"/>
      <c r="L302" s="230"/>
      <c r="M302" s="230"/>
    </row>
    <row r="303">
      <c r="A303" s="224">
        <f t="shared" si="1"/>
        <v>302</v>
      </c>
      <c r="B303" s="230" t="b">
        <v>0</v>
      </c>
      <c r="C303" s="230" t="b">
        <v>0</v>
      </c>
      <c r="D303" s="227" t="b">
        <v>0</v>
      </c>
      <c r="E303" s="234" t="s">
        <v>1057</v>
      </c>
      <c r="F303" s="234" t="s">
        <v>1058</v>
      </c>
      <c r="G303" s="234" t="s">
        <v>1059</v>
      </c>
      <c r="H303" s="235" t="s">
        <v>684</v>
      </c>
      <c r="I303" s="234" t="s">
        <v>61</v>
      </c>
      <c r="J303" s="229"/>
      <c r="K303" s="230"/>
      <c r="L303" s="230"/>
      <c r="M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27" t="b">
        <v>0</v>
      </c>
      <c r="E304" s="234" t="s">
        <v>1061</v>
      </c>
      <c r="F304" s="234" t="s">
        <v>1062</v>
      </c>
      <c r="G304" s="234" t="s">
        <v>1063</v>
      </c>
      <c r="H304" s="235" t="s">
        <v>684</v>
      </c>
      <c r="I304" s="234" t="s">
        <v>61</v>
      </c>
      <c r="J304" s="229"/>
      <c r="K304" s="230"/>
      <c r="L304" s="230"/>
      <c r="M304" s="230"/>
    </row>
    <row r="305">
      <c r="A305" s="224">
        <f t="shared" si="1"/>
        <v>304</v>
      </c>
      <c r="B305" s="230" t="b">
        <v>0</v>
      </c>
      <c r="C305" s="230" t="b">
        <v>0</v>
      </c>
      <c r="D305" s="227" t="b">
        <v>0</v>
      </c>
      <c r="E305" s="234" t="s">
        <v>1066</v>
      </c>
      <c r="F305" s="234" t="s">
        <v>1067</v>
      </c>
      <c r="G305" s="234" t="s">
        <v>1068</v>
      </c>
      <c r="H305" s="235" t="s">
        <v>684</v>
      </c>
      <c r="I305" s="234" t="s">
        <v>61</v>
      </c>
      <c r="J305" s="229"/>
      <c r="K305" s="230"/>
      <c r="L305" s="230"/>
      <c r="M305" s="230"/>
    </row>
    <row r="306">
      <c r="A306" s="224">
        <f t="shared" si="1"/>
        <v>305</v>
      </c>
      <c r="B306" s="230" t="b">
        <v>0</v>
      </c>
      <c r="C306" s="230" t="b">
        <v>0</v>
      </c>
      <c r="D306" s="227" t="b">
        <v>0</v>
      </c>
      <c r="E306" s="234" t="s">
        <v>1070</v>
      </c>
      <c r="F306" s="234" t="s">
        <v>1071</v>
      </c>
      <c r="G306" s="234" t="s">
        <v>1072</v>
      </c>
      <c r="H306" s="235" t="s">
        <v>684</v>
      </c>
      <c r="I306" s="234" t="s">
        <v>61</v>
      </c>
      <c r="J306" s="229"/>
      <c r="K306" s="230"/>
      <c r="L306" s="230"/>
      <c r="M306" s="230"/>
    </row>
    <row r="307">
      <c r="A307" s="224">
        <f t="shared" si="1"/>
        <v>306</v>
      </c>
      <c r="B307" s="230" t="b">
        <v>0</v>
      </c>
      <c r="C307" s="230" t="b">
        <v>0</v>
      </c>
      <c r="D307" s="227" t="b">
        <v>0</v>
      </c>
      <c r="E307" s="234" t="s">
        <v>1073</v>
      </c>
      <c r="F307" s="234" t="s">
        <v>1074</v>
      </c>
      <c r="G307" s="234" t="s">
        <v>591</v>
      </c>
      <c r="H307" s="235" t="s">
        <v>684</v>
      </c>
      <c r="I307" s="234" t="s">
        <v>61</v>
      </c>
      <c r="J307" s="229"/>
      <c r="K307" s="230"/>
      <c r="L307" s="230"/>
      <c r="M307" s="230"/>
    </row>
    <row r="308">
      <c r="A308" s="224">
        <f t="shared" si="1"/>
        <v>307</v>
      </c>
      <c r="B308" s="230" t="b">
        <v>0</v>
      </c>
      <c r="C308" s="230" t="b">
        <v>0</v>
      </c>
      <c r="D308" s="227" t="b">
        <v>0</v>
      </c>
      <c r="E308" s="234" t="s">
        <v>1077</v>
      </c>
      <c r="F308" s="234" t="s">
        <v>1078</v>
      </c>
      <c r="G308" s="234" t="s">
        <v>1079</v>
      </c>
      <c r="H308" s="235" t="s">
        <v>684</v>
      </c>
      <c r="I308" s="234" t="s">
        <v>61</v>
      </c>
      <c r="J308" s="229"/>
      <c r="K308" s="230"/>
      <c r="L308" s="230"/>
      <c r="M308" s="230"/>
    </row>
    <row r="309">
      <c r="A309" s="224">
        <f t="shared" si="1"/>
        <v>308</v>
      </c>
      <c r="B309" s="230" t="b">
        <v>0</v>
      </c>
      <c r="C309" s="230" t="b">
        <v>0</v>
      </c>
      <c r="D309" s="227" t="b">
        <v>0</v>
      </c>
      <c r="E309" s="234" t="s">
        <v>1080</v>
      </c>
      <c r="F309" s="234" t="s">
        <v>1081</v>
      </c>
      <c r="G309" s="234" t="s">
        <v>427</v>
      </c>
      <c r="H309" s="235" t="s">
        <v>684</v>
      </c>
      <c r="I309" s="234" t="s">
        <v>61</v>
      </c>
      <c r="J309" s="229"/>
      <c r="K309" s="230"/>
      <c r="L309" s="230"/>
      <c r="M309" s="230"/>
    </row>
    <row r="310">
      <c r="A310" s="224">
        <f t="shared" si="1"/>
        <v>309</v>
      </c>
      <c r="B310" s="230" t="b">
        <v>0</v>
      </c>
      <c r="C310" s="230" t="b">
        <v>0</v>
      </c>
      <c r="D310" s="227" t="b">
        <v>0</v>
      </c>
      <c r="E310" s="234" t="s">
        <v>1084</v>
      </c>
      <c r="F310" s="234" t="s">
        <v>1085</v>
      </c>
      <c r="G310" s="234" t="s">
        <v>1086</v>
      </c>
      <c r="H310" s="235" t="s">
        <v>684</v>
      </c>
      <c r="I310" s="234" t="s">
        <v>61</v>
      </c>
      <c r="J310" s="229"/>
      <c r="K310" s="230"/>
      <c r="L310" s="230"/>
      <c r="M310" s="230"/>
    </row>
    <row r="311">
      <c r="A311" s="224">
        <f t="shared" si="1"/>
        <v>310</v>
      </c>
      <c r="B311" s="230" t="b">
        <v>0</v>
      </c>
      <c r="C311" s="230" t="b">
        <v>0</v>
      </c>
      <c r="D311" s="227" t="b">
        <v>0</v>
      </c>
      <c r="E311" s="234" t="s">
        <v>1089</v>
      </c>
      <c r="F311" s="234" t="s">
        <v>1090</v>
      </c>
      <c r="G311" s="234" t="s">
        <v>1091</v>
      </c>
      <c r="H311" s="235" t="s">
        <v>684</v>
      </c>
      <c r="I311" s="234" t="s">
        <v>61</v>
      </c>
      <c r="J311" s="229"/>
      <c r="K311" s="230"/>
      <c r="L311" s="230"/>
      <c r="M311" s="230"/>
    </row>
    <row r="312">
      <c r="A312" s="224">
        <f t="shared" si="1"/>
        <v>311</v>
      </c>
      <c r="B312" s="230" t="b">
        <v>0</v>
      </c>
      <c r="C312" s="230" t="b">
        <v>0</v>
      </c>
      <c r="D312" s="227" t="b">
        <v>0</v>
      </c>
      <c r="E312" s="234" t="s">
        <v>1094</v>
      </c>
      <c r="F312" s="234" t="s">
        <v>1095</v>
      </c>
      <c r="G312" s="234" t="s">
        <v>1096</v>
      </c>
      <c r="H312" s="235" t="s">
        <v>684</v>
      </c>
      <c r="I312" s="234" t="s">
        <v>61</v>
      </c>
      <c r="J312" s="229"/>
      <c r="K312" s="230"/>
      <c r="L312" s="230"/>
      <c r="M312" s="230"/>
    </row>
    <row r="313">
      <c r="A313" s="224">
        <f t="shared" si="1"/>
        <v>312</v>
      </c>
      <c r="B313" s="230" t="b">
        <v>0</v>
      </c>
      <c r="C313" s="230" t="b">
        <v>0</v>
      </c>
      <c r="D313" s="227" t="b">
        <v>0</v>
      </c>
      <c r="E313" s="234" t="s">
        <v>1099</v>
      </c>
      <c r="F313" s="234" t="s">
        <v>1100</v>
      </c>
      <c r="G313" s="234" t="s">
        <v>488</v>
      </c>
      <c r="H313" s="235" t="s">
        <v>684</v>
      </c>
      <c r="I313" s="234" t="s">
        <v>61</v>
      </c>
      <c r="J313" s="229"/>
      <c r="K313" s="230"/>
      <c r="L313" s="230"/>
      <c r="M313" s="230"/>
    </row>
    <row r="314">
      <c r="A314" s="224">
        <f t="shared" si="1"/>
        <v>313</v>
      </c>
      <c r="B314" s="230" t="b">
        <v>0</v>
      </c>
      <c r="C314" s="230" t="b">
        <v>0</v>
      </c>
      <c r="D314" s="227" t="b">
        <v>0</v>
      </c>
      <c r="E314" s="234" t="s">
        <v>1103</v>
      </c>
      <c r="F314" s="234" t="s">
        <v>1104</v>
      </c>
      <c r="G314" s="234" t="s">
        <v>1105</v>
      </c>
      <c r="H314" s="235" t="s">
        <v>684</v>
      </c>
      <c r="I314" s="234" t="s">
        <v>61</v>
      </c>
      <c r="J314" s="229"/>
      <c r="K314" s="230"/>
      <c r="L314" s="230"/>
      <c r="M314" s="230"/>
    </row>
    <row r="315">
      <c r="A315" s="224">
        <f t="shared" si="1"/>
        <v>314</v>
      </c>
      <c r="B315" s="230" t="b">
        <v>0</v>
      </c>
      <c r="C315" s="230" t="b">
        <v>0</v>
      </c>
      <c r="D315" s="227" t="b">
        <v>0</v>
      </c>
      <c r="E315" s="234" t="s">
        <v>1108</v>
      </c>
      <c r="F315" s="234" t="s">
        <v>1109</v>
      </c>
      <c r="G315" s="234" t="s">
        <v>1110</v>
      </c>
      <c r="H315" s="235" t="s">
        <v>684</v>
      </c>
      <c r="I315" s="234" t="s">
        <v>61</v>
      </c>
      <c r="J315" s="229"/>
      <c r="K315" s="230"/>
      <c r="L315" s="230"/>
      <c r="M315" s="230"/>
    </row>
    <row r="316">
      <c r="A316" s="224">
        <f t="shared" si="1"/>
        <v>315</v>
      </c>
      <c r="B316" s="230" t="b">
        <v>0</v>
      </c>
      <c r="C316" s="230" t="b">
        <v>0</v>
      </c>
      <c r="D316" s="227" t="b">
        <v>0</v>
      </c>
      <c r="E316" s="234" t="s">
        <v>1113</v>
      </c>
      <c r="F316" s="234" t="s">
        <v>1114</v>
      </c>
      <c r="G316" s="234" t="s">
        <v>1115</v>
      </c>
      <c r="H316" s="235" t="s">
        <v>684</v>
      </c>
      <c r="I316" s="234" t="s">
        <v>61</v>
      </c>
      <c r="J316" s="229"/>
      <c r="K316" s="230"/>
      <c r="L316" s="230"/>
      <c r="M316" s="230"/>
    </row>
    <row r="317">
      <c r="A317" s="224">
        <f t="shared" si="1"/>
        <v>316</v>
      </c>
      <c r="B317" s="230" t="b">
        <v>0</v>
      </c>
      <c r="C317" s="230" t="b">
        <v>0</v>
      </c>
      <c r="D317" s="227" t="b">
        <v>0</v>
      </c>
      <c r="E317" s="234" t="s">
        <v>1118</v>
      </c>
      <c r="F317" s="234" t="s">
        <v>1119</v>
      </c>
      <c r="G317" s="234" t="s">
        <v>1120</v>
      </c>
      <c r="H317" s="235" t="s">
        <v>684</v>
      </c>
      <c r="I317" s="234" t="s">
        <v>61</v>
      </c>
      <c r="J317" s="229"/>
      <c r="K317" s="230"/>
      <c r="L317" s="230"/>
      <c r="M317" s="230"/>
    </row>
    <row r="318">
      <c r="A318" s="224">
        <f t="shared" si="1"/>
        <v>317</v>
      </c>
      <c r="B318" s="230" t="b">
        <v>0</v>
      </c>
      <c r="C318" s="230" t="b">
        <v>0</v>
      </c>
      <c r="D318" s="227" t="b">
        <v>0</v>
      </c>
      <c r="E318" s="234" t="s">
        <v>1123</v>
      </c>
      <c r="F318" s="234" t="s">
        <v>1124</v>
      </c>
      <c r="G318" s="234" t="s">
        <v>1125</v>
      </c>
      <c r="H318" s="235" t="s">
        <v>684</v>
      </c>
      <c r="I318" s="234" t="s">
        <v>61</v>
      </c>
      <c r="J318" s="229"/>
      <c r="K318" s="230"/>
      <c r="L318" s="230"/>
      <c r="M318" s="230"/>
    </row>
    <row r="319">
      <c r="A319" s="224">
        <f t="shared" si="1"/>
        <v>318</v>
      </c>
      <c r="B319" s="230" t="b">
        <v>0</v>
      </c>
      <c r="C319" s="230" t="b">
        <v>0</v>
      </c>
      <c r="D319" s="227" t="b">
        <v>0</v>
      </c>
      <c r="E319" s="234">
        <v>1330.0</v>
      </c>
      <c r="F319" s="234" t="s">
        <v>1127</v>
      </c>
      <c r="G319" s="229"/>
      <c r="H319" s="235" t="s">
        <v>684</v>
      </c>
      <c r="I319" s="234" t="s">
        <v>749</v>
      </c>
      <c r="J319" s="229"/>
      <c r="K319" s="230"/>
      <c r="L319" s="230"/>
      <c r="M319" s="230"/>
    </row>
    <row r="320">
      <c r="A320" s="224">
        <f t="shared" si="1"/>
        <v>319</v>
      </c>
      <c r="B320" s="230" t="b">
        <v>0</v>
      </c>
      <c r="C320" s="230" t="b">
        <v>0</v>
      </c>
      <c r="D320" s="227" t="b">
        <v>0</v>
      </c>
      <c r="E320" s="234" t="s">
        <v>1128</v>
      </c>
      <c r="F320" s="234" t="s">
        <v>1129</v>
      </c>
      <c r="G320" s="234" t="s">
        <v>1130</v>
      </c>
      <c r="H320" s="235" t="s">
        <v>684</v>
      </c>
      <c r="I320" s="234" t="s">
        <v>61</v>
      </c>
      <c r="J320" s="229"/>
      <c r="K320" s="230"/>
      <c r="L320" s="230"/>
      <c r="M320" s="230"/>
    </row>
    <row r="321">
      <c r="A321" s="224">
        <f t="shared" si="1"/>
        <v>320</v>
      </c>
      <c r="B321" s="230" t="b">
        <v>0</v>
      </c>
      <c r="C321" s="230" t="b">
        <v>0</v>
      </c>
      <c r="D321" s="227" t="b">
        <v>0</v>
      </c>
      <c r="E321" s="234" t="s">
        <v>1131</v>
      </c>
      <c r="F321" s="234" t="s">
        <v>1132</v>
      </c>
      <c r="G321" s="234" t="s">
        <v>1133</v>
      </c>
      <c r="H321" s="235" t="s">
        <v>684</v>
      </c>
      <c r="I321" s="234" t="s">
        <v>1134</v>
      </c>
      <c r="J321" s="229"/>
      <c r="K321" s="230"/>
      <c r="L321" s="230"/>
      <c r="M321" s="230"/>
    </row>
    <row r="322">
      <c r="A322" s="224">
        <f t="shared" si="1"/>
        <v>321</v>
      </c>
      <c r="B322" s="230" t="b">
        <v>0</v>
      </c>
      <c r="C322" s="230" t="b">
        <v>0</v>
      </c>
      <c r="D322" s="227" t="b">
        <v>0</v>
      </c>
      <c r="E322" s="234" t="s">
        <v>1137</v>
      </c>
      <c r="F322" s="234" t="s">
        <v>1138</v>
      </c>
      <c r="G322" s="234" t="s">
        <v>1139</v>
      </c>
      <c r="H322" s="235" t="s">
        <v>684</v>
      </c>
      <c r="I322" s="234" t="s">
        <v>61</v>
      </c>
      <c r="J322" s="229"/>
      <c r="K322" s="230"/>
      <c r="L322" s="230"/>
      <c r="M322" s="230"/>
    </row>
    <row r="323">
      <c r="A323" s="224">
        <f t="shared" si="1"/>
        <v>322</v>
      </c>
      <c r="B323" s="230" t="b">
        <v>0</v>
      </c>
      <c r="C323" s="230" t="b">
        <v>0</v>
      </c>
      <c r="D323" s="227" t="b">
        <v>0</v>
      </c>
      <c r="E323" s="234" t="s">
        <v>1142</v>
      </c>
      <c r="F323" s="234" t="s">
        <v>1143</v>
      </c>
      <c r="G323" s="234" t="s">
        <v>1144</v>
      </c>
      <c r="H323" s="235" t="s">
        <v>684</v>
      </c>
      <c r="I323" s="234" t="s">
        <v>749</v>
      </c>
      <c r="J323" s="229"/>
      <c r="K323" s="230"/>
      <c r="L323" s="230"/>
      <c r="M323" s="230"/>
    </row>
    <row r="324">
      <c r="A324" s="224">
        <f t="shared" si="1"/>
        <v>323</v>
      </c>
      <c r="B324" s="280" t="b">
        <v>1</v>
      </c>
      <c r="C324" s="230" t="b">
        <v>0</v>
      </c>
      <c r="D324" s="227" t="b">
        <v>0</v>
      </c>
      <c r="E324" s="234" t="s">
        <v>1147</v>
      </c>
      <c r="F324" s="234" t="s">
        <v>1148</v>
      </c>
      <c r="G324" s="234">
        <v>1.0</v>
      </c>
      <c r="H324" s="235" t="s">
        <v>684</v>
      </c>
      <c r="I324" s="234" t="s">
        <v>749</v>
      </c>
      <c r="J324" s="229"/>
      <c r="K324" s="230"/>
      <c r="L324" s="230"/>
      <c r="M324" s="230"/>
    </row>
    <row r="325">
      <c r="A325" s="224">
        <f t="shared" si="1"/>
        <v>324</v>
      </c>
      <c r="B325" s="230" t="b">
        <v>0</v>
      </c>
      <c r="C325" s="230" t="b">
        <v>0</v>
      </c>
      <c r="D325" s="227" t="b">
        <v>0</v>
      </c>
      <c r="E325" s="234" t="s">
        <v>1151</v>
      </c>
      <c r="F325" s="234" t="s">
        <v>1152</v>
      </c>
      <c r="G325" s="234" t="s">
        <v>588</v>
      </c>
      <c r="H325" s="235" t="s">
        <v>684</v>
      </c>
      <c r="I325" s="234" t="s">
        <v>61</v>
      </c>
      <c r="J325" s="229"/>
      <c r="K325" s="230"/>
      <c r="L325" s="230"/>
      <c r="M325" s="230"/>
    </row>
    <row r="326">
      <c r="A326" s="224">
        <f t="shared" si="1"/>
        <v>325</v>
      </c>
      <c r="B326" s="230" t="b">
        <v>0</v>
      </c>
      <c r="C326" s="230" t="b">
        <v>0</v>
      </c>
      <c r="D326" s="227" t="b">
        <v>0</v>
      </c>
      <c r="E326" s="234" t="s">
        <v>1154</v>
      </c>
      <c r="F326" s="234" t="s">
        <v>1155</v>
      </c>
      <c r="G326" s="234" t="s">
        <v>1156</v>
      </c>
      <c r="H326" s="235" t="s">
        <v>684</v>
      </c>
      <c r="I326" s="234" t="s">
        <v>1157</v>
      </c>
      <c r="J326" s="229"/>
      <c r="K326" s="230"/>
      <c r="L326" s="230"/>
      <c r="M326" s="230"/>
    </row>
    <row r="327">
      <c r="A327" s="224">
        <f t="shared" si="1"/>
        <v>326</v>
      </c>
      <c r="B327" s="230" t="b">
        <v>0</v>
      </c>
      <c r="C327" s="230" t="b">
        <v>0</v>
      </c>
      <c r="D327" s="227" t="b">
        <v>0</v>
      </c>
      <c r="E327" s="234" t="s">
        <v>1158</v>
      </c>
      <c r="F327" s="234" t="s">
        <v>1159</v>
      </c>
      <c r="G327" s="234" t="s">
        <v>1160</v>
      </c>
      <c r="H327" s="235" t="s">
        <v>684</v>
      </c>
      <c r="I327" s="234" t="s">
        <v>61</v>
      </c>
      <c r="J327" s="229"/>
      <c r="K327" s="230"/>
      <c r="L327" s="230"/>
      <c r="M327" s="230"/>
    </row>
    <row r="328">
      <c r="A328" s="224">
        <f t="shared" si="1"/>
        <v>327</v>
      </c>
      <c r="B328" s="230" t="b">
        <v>0</v>
      </c>
      <c r="C328" s="230" t="b">
        <v>0</v>
      </c>
      <c r="D328" s="227" t="b">
        <v>0</v>
      </c>
      <c r="E328" s="234" t="s">
        <v>1161</v>
      </c>
      <c r="F328" s="234" t="s">
        <v>1162</v>
      </c>
      <c r="G328" s="234" t="s">
        <v>1163</v>
      </c>
      <c r="H328" s="235" t="s">
        <v>684</v>
      </c>
      <c r="I328" s="234" t="s">
        <v>61</v>
      </c>
      <c r="J328" s="229"/>
      <c r="K328" s="230"/>
      <c r="L328" s="230"/>
      <c r="M328" s="230"/>
    </row>
    <row r="329">
      <c r="A329" s="224">
        <f t="shared" si="1"/>
        <v>328</v>
      </c>
      <c r="B329" s="230" t="b">
        <v>0</v>
      </c>
      <c r="C329" s="230" t="b">
        <v>0</v>
      </c>
      <c r="D329" s="227" t="b">
        <v>0</v>
      </c>
      <c r="E329" s="234" t="s">
        <v>1164</v>
      </c>
      <c r="F329" s="234" t="s">
        <v>1165</v>
      </c>
      <c r="G329" s="234" t="s">
        <v>1068</v>
      </c>
      <c r="H329" s="235" t="s">
        <v>684</v>
      </c>
      <c r="I329" s="234" t="s">
        <v>61</v>
      </c>
      <c r="J329" s="229"/>
      <c r="K329" s="230"/>
      <c r="L329" s="230"/>
      <c r="M329" s="230"/>
    </row>
    <row r="330">
      <c r="A330" s="224">
        <f t="shared" si="1"/>
        <v>329</v>
      </c>
      <c r="B330" s="230" t="b">
        <v>0</v>
      </c>
      <c r="C330" s="230" t="b">
        <v>0</v>
      </c>
      <c r="D330" s="227" t="b">
        <v>0</v>
      </c>
      <c r="E330" s="234" t="s">
        <v>1168</v>
      </c>
      <c r="F330" s="234" t="s">
        <v>1169</v>
      </c>
      <c r="G330" s="234" t="s">
        <v>1170</v>
      </c>
      <c r="H330" s="235" t="s">
        <v>684</v>
      </c>
      <c r="I330" s="293" t="s">
        <v>1171</v>
      </c>
      <c r="J330" s="294"/>
      <c r="K330" s="280" t="s">
        <v>1172</v>
      </c>
      <c r="L330" s="230"/>
      <c r="M330" s="230"/>
    </row>
    <row r="331">
      <c r="A331" s="224">
        <f t="shared" si="1"/>
        <v>330</v>
      </c>
      <c r="B331" s="230" t="b">
        <v>0</v>
      </c>
      <c r="C331" s="230" t="b">
        <v>0</v>
      </c>
      <c r="D331" s="227" t="b">
        <v>0</v>
      </c>
      <c r="E331" s="234" t="s">
        <v>1173</v>
      </c>
      <c r="F331" s="234" t="s">
        <v>1174</v>
      </c>
      <c r="G331" s="234" t="s">
        <v>1175</v>
      </c>
      <c r="H331" s="235" t="s">
        <v>684</v>
      </c>
      <c r="I331" s="234" t="s">
        <v>61</v>
      </c>
      <c r="J331" s="229"/>
      <c r="K331" s="230"/>
      <c r="L331" s="230"/>
      <c r="M331" s="230"/>
    </row>
    <row r="332">
      <c r="A332" s="224">
        <f t="shared" si="1"/>
        <v>331</v>
      </c>
      <c r="B332" s="230" t="b">
        <v>0</v>
      </c>
      <c r="C332" s="230" t="b">
        <v>0</v>
      </c>
      <c r="D332" s="227" t="b">
        <v>0</v>
      </c>
      <c r="E332" s="234" t="s">
        <v>1177</v>
      </c>
      <c r="F332" s="234" t="s">
        <v>1178</v>
      </c>
      <c r="G332" s="234" t="s">
        <v>604</v>
      </c>
      <c r="H332" s="235" t="s">
        <v>684</v>
      </c>
      <c r="I332" s="234" t="s">
        <v>61</v>
      </c>
      <c r="J332" s="229"/>
      <c r="K332" s="230"/>
      <c r="L332" s="230"/>
      <c r="M332" s="230"/>
    </row>
    <row r="333">
      <c r="A333" s="224">
        <f t="shared" si="1"/>
        <v>332</v>
      </c>
      <c r="B333" s="230" t="b">
        <v>0</v>
      </c>
      <c r="C333" s="230" t="b">
        <v>0</v>
      </c>
      <c r="D333" s="227" t="b">
        <v>0</v>
      </c>
      <c r="E333" s="234" t="s">
        <v>1180</v>
      </c>
      <c r="F333" s="234" t="s">
        <v>1181</v>
      </c>
      <c r="G333" s="234" t="s">
        <v>604</v>
      </c>
      <c r="H333" s="235" t="s">
        <v>684</v>
      </c>
      <c r="I333" s="234" t="s">
        <v>61</v>
      </c>
      <c r="J333" s="229"/>
      <c r="K333" s="230"/>
      <c r="L333" s="230"/>
      <c r="M333" s="230"/>
    </row>
    <row r="334">
      <c r="A334" s="224">
        <f t="shared" si="1"/>
        <v>333</v>
      </c>
      <c r="B334" s="230" t="b">
        <v>0</v>
      </c>
      <c r="C334" s="230" t="b">
        <v>0</v>
      </c>
      <c r="D334" s="227" t="b">
        <v>0</v>
      </c>
      <c r="E334" s="234" t="s">
        <v>1183</v>
      </c>
      <c r="F334" s="234" t="s">
        <v>1184</v>
      </c>
      <c r="G334" s="234" t="s">
        <v>1185</v>
      </c>
      <c r="H334" s="235" t="s">
        <v>684</v>
      </c>
      <c r="I334" s="234" t="s">
        <v>61</v>
      </c>
      <c r="J334" s="229"/>
      <c r="K334" s="230"/>
      <c r="L334" s="230"/>
      <c r="M334" s="230"/>
    </row>
    <row r="335">
      <c r="A335" s="224">
        <f t="shared" si="1"/>
        <v>334</v>
      </c>
      <c r="B335" s="230" t="b">
        <v>0</v>
      </c>
      <c r="C335" s="230" t="b">
        <v>0</v>
      </c>
      <c r="D335" s="227" t="b">
        <v>0</v>
      </c>
      <c r="E335" s="234" t="s">
        <v>1187</v>
      </c>
      <c r="F335" s="234" t="s">
        <v>1188</v>
      </c>
      <c r="G335" s="234">
        <v>1.0</v>
      </c>
      <c r="H335" s="235" t="s">
        <v>684</v>
      </c>
      <c r="I335" s="234" t="s">
        <v>18</v>
      </c>
      <c r="J335" s="229"/>
      <c r="K335" s="230"/>
      <c r="L335" s="230"/>
      <c r="M335" s="230"/>
    </row>
    <row r="336">
      <c r="A336" s="224">
        <f t="shared" si="1"/>
        <v>335</v>
      </c>
      <c r="B336" s="230" t="b">
        <v>0</v>
      </c>
      <c r="C336" s="230" t="b">
        <v>0</v>
      </c>
      <c r="D336" s="227" t="b">
        <v>0</v>
      </c>
      <c r="E336" s="234" t="s">
        <v>1190</v>
      </c>
      <c r="F336" s="234" t="s">
        <v>1191</v>
      </c>
      <c r="G336" s="234" t="s">
        <v>1192</v>
      </c>
      <c r="H336" s="235" t="s">
        <v>684</v>
      </c>
      <c r="I336" s="234" t="s">
        <v>61</v>
      </c>
      <c r="J336" s="229"/>
      <c r="K336" s="230"/>
      <c r="L336" s="230"/>
      <c r="M336" s="230"/>
    </row>
    <row r="337">
      <c r="A337" s="224">
        <f t="shared" si="1"/>
        <v>336</v>
      </c>
      <c r="B337" s="230" t="b">
        <v>0</v>
      </c>
      <c r="C337" s="230" t="b">
        <v>0</v>
      </c>
      <c r="D337" s="227" t="b">
        <v>0</v>
      </c>
      <c r="E337" s="234" t="s">
        <v>1196</v>
      </c>
      <c r="F337" s="234" t="s">
        <v>1197</v>
      </c>
      <c r="G337" s="234" t="s">
        <v>1198</v>
      </c>
      <c r="H337" s="235" t="s">
        <v>684</v>
      </c>
      <c r="I337" s="234" t="s">
        <v>61</v>
      </c>
      <c r="J337" s="229"/>
      <c r="K337" s="230"/>
      <c r="L337" s="230"/>
      <c r="M337" s="230"/>
    </row>
    <row r="338">
      <c r="A338" s="224">
        <f t="shared" si="1"/>
        <v>337</v>
      </c>
      <c r="B338" s="230" t="b">
        <v>0</v>
      </c>
      <c r="C338" s="230" t="b">
        <v>0</v>
      </c>
      <c r="D338" s="227" t="b">
        <v>0</v>
      </c>
      <c r="E338" s="234" t="s">
        <v>1199</v>
      </c>
      <c r="F338" s="234" t="s">
        <v>1200</v>
      </c>
      <c r="G338" s="234">
        <v>2.0</v>
      </c>
      <c r="H338" s="235" t="s">
        <v>684</v>
      </c>
      <c r="I338" s="234" t="s">
        <v>18</v>
      </c>
      <c r="J338" s="229"/>
      <c r="K338" s="230"/>
      <c r="L338" s="230"/>
      <c r="M338" s="230"/>
    </row>
    <row r="339">
      <c r="A339" s="224">
        <f t="shared" si="1"/>
        <v>338</v>
      </c>
      <c r="B339" s="230" t="b">
        <v>0</v>
      </c>
      <c r="C339" s="230" t="b">
        <v>0</v>
      </c>
      <c r="D339" s="227" t="b">
        <v>0</v>
      </c>
      <c r="E339" s="234" t="s">
        <v>1202</v>
      </c>
      <c r="F339" s="234" t="s">
        <v>1203</v>
      </c>
      <c r="G339" s="234" t="s">
        <v>131</v>
      </c>
      <c r="H339" s="235" t="s">
        <v>684</v>
      </c>
      <c r="I339" s="234" t="s">
        <v>18</v>
      </c>
      <c r="J339" s="229"/>
      <c r="K339" s="230"/>
      <c r="L339" s="230"/>
      <c r="M339" s="230"/>
    </row>
    <row r="340">
      <c r="A340" s="224">
        <f t="shared" si="1"/>
        <v>339</v>
      </c>
      <c r="B340" s="280" t="b">
        <v>0</v>
      </c>
      <c r="C340" s="280" t="b">
        <v>0</v>
      </c>
      <c r="D340" s="227" t="b">
        <v>0</v>
      </c>
      <c r="E340" s="234" t="s">
        <v>1205</v>
      </c>
      <c r="F340" s="234" t="s">
        <v>1206</v>
      </c>
      <c r="G340" s="229"/>
      <c r="H340" s="235" t="s">
        <v>684</v>
      </c>
      <c r="I340" s="234" t="s">
        <v>18</v>
      </c>
      <c r="J340" s="229"/>
      <c r="K340" s="230"/>
      <c r="L340" s="230"/>
      <c r="M340" s="230"/>
    </row>
    <row r="341">
      <c r="A341" s="224">
        <f t="shared" si="1"/>
        <v>340</v>
      </c>
      <c r="B341" s="280" t="b">
        <v>1</v>
      </c>
      <c r="C341" s="230" t="b">
        <v>0</v>
      </c>
      <c r="D341" s="227" t="b">
        <v>0</v>
      </c>
      <c r="E341" s="234" t="s">
        <v>1209</v>
      </c>
      <c r="F341" s="234" t="s">
        <v>1210</v>
      </c>
      <c r="G341" s="229"/>
      <c r="H341" s="235" t="s">
        <v>684</v>
      </c>
      <c r="I341" s="234" t="s">
        <v>18</v>
      </c>
      <c r="J341" s="229"/>
      <c r="K341" s="230"/>
      <c r="L341" s="230"/>
      <c r="M341" s="230"/>
    </row>
    <row r="342">
      <c r="A342" s="224">
        <f t="shared" si="1"/>
        <v>341</v>
      </c>
      <c r="B342" s="230" t="b">
        <v>0</v>
      </c>
      <c r="C342" s="230" t="b">
        <v>0</v>
      </c>
      <c r="D342" s="227" t="b">
        <v>0</v>
      </c>
      <c r="E342" s="234" t="s">
        <v>1212</v>
      </c>
      <c r="F342" s="234" t="s">
        <v>1213</v>
      </c>
      <c r="G342" s="229"/>
      <c r="H342" s="235" t="s">
        <v>684</v>
      </c>
      <c r="I342" s="234" t="s">
        <v>18</v>
      </c>
      <c r="J342" s="229"/>
      <c r="K342" s="230"/>
      <c r="L342" s="230"/>
      <c r="M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27" t="b">
        <v>0</v>
      </c>
      <c r="E343" s="259" t="s">
        <v>1216</v>
      </c>
      <c r="F343" s="259" t="s">
        <v>1217</v>
      </c>
      <c r="G343" s="229"/>
      <c r="H343" s="235" t="s">
        <v>684</v>
      </c>
      <c r="I343" s="234" t="s">
        <v>18</v>
      </c>
      <c r="J343" s="229"/>
      <c r="K343" s="230"/>
      <c r="L343" s="230"/>
      <c r="M343" s="280" t="s">
        <v>1219</v>
      </c>
    </row>
    <row r="344">
      <c r="A344" s="224">
        <f t="shared" si="1"/>
        <v>343</v>
      </c>
      <c r="B344" s="280" t="b">
        <v>1</v>
      </c>
      <c r="C344" s="230" t="b">
        <v>0</v>
      </c>
      <c r="D344" s="227" t="b">
        <v>0</v>
      </c>
      <c r="E344" s="259" t="s">
        <v>1220</v>
      </c>
      <c r="F344" s="259" t="s">
        <v>1221</v>
      </c>
      <c r="G344" s="229"/>
      <c r="H344" s="235" t="s">
        <v>684</v>
      </c>
      <c r="I344" s="234" t="s">
        <v>18</v>
      </c>
      <c r="J344" s="229"/>
      <c r="K344" s="230"/>
      <c r="L344" s="230"/>
      <c r="M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27" t="b">
        <v>0</v>
      </c>
      <c r="E345" s="259" t="s">
        <v>1223</v>
      </c>
      <c r="F345" s="259" t="s">
        <v>1224</v>
      </c>
      <c r="G345" s="229"/>
      <c r="H345" s="235" t="s">
        <v>684</v>
      </c>
      <c r="I345" s="234" t="s">
        <v>749</v>
      </c>
      <c r="J345" s="229"/>
      <c r="K345" s="230"/>
      <c r="L345" s="230"/>
      <c r="M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27" t="b">
        <v>0</v>
      </c>
      <c r="E346" s="259" t="s">
        <v>1227</v>
      </c>
      <c r="F346" s="259" t="s">
        <v>1228</v>
      </c>
      <c r="G346" s="229"/>
      <c r="H346" s="235" t="s">
        <v>684</v>
      </c>
      <c r="I346" s="234" t="s">
        <v>18</v>
      </c>
      <c r="J346" s="229"/>
      <c r="K346" s="230"/>
      <c r="L346" s="230"/>
      <c r="M346" s="280"/>
    </row>
    <row r="347">
      <c r="A347" s="327">
        <f t="shared" ref="A347:A348" si="2">ROW()-1</f>
        <v>346</v>
      </c>
      <c r="B347" s="328" t="b">
        <v>0</v>
      </c>
      <c r="C347" s="328" t="b">
        <v>0</v>
      </c>
      <c r="D347" s="227" t="b">
        <v>0</v>
      </c>
      <c r="E347" s="329" t="s">
        <v>1230</v>
      </c>
      <c r="F347" s="329" t="s">
        <v>1231</v>
      </c>
      <c r="G347" s="329" t="s">
        <v>131</v>
      </c>
      <c r="H347" s="330" t="s">
        <v>684</v>
      </c>
      <c r="I347" s="329" t="s">
        <v>18</v>
      </c>
      <c r="J347" s="306" t="s">
        <v>1219</v>
      </c>
      <c r="K347" s="307"/>
      <c r="L347" s="307"/>
      <c r="M347" s="307"/>
    </row>
    <row r="348">
      <c r="A348" s="327">
        <f t="shared" si="2"/>
        <v>347</v>
      </c>
      <c r="B348" s="328" t="b">
        <v>0</v>
      </c>
      <c r="C348" s="328" t="b">
        <v>0</v>
      </c>
      <c r="D348" s="227" t="b">
        <v>0</v>
      </c>
      <c r="E348" s="332" t="s">
        <v>1233</v>
      </c>
      <c r="F348" s="332" t="s">
        <v>1234</v>
      </c>
      <c r="G348" s="329" t="s">
        <v>131</v>
      </c>
      <c r="H348" s="330" t="s">
        <v>684</v>
      </c>
      <c r="I348" s="329" t="s">
        <v>18</v>
      </c>
      <c r="J348" s="306" t="s">
        <v>1219</v>
      </c>
      <c r="K348" s="307"/>
      <c r="L348" s="307"/>
      <c r="M348" s="307"/>
    </row>
  </sheetData>
  <mergeCells count="1">
    <mergeCell ref="I330:J330"/>
  </mergeCells>
  <conditionalFormatting sqref="B2:C346 D2:D348 E2:M346">
    <cfRule type="expression" dxfId="1" priority="1">
      <formula>if($B2,true,false)</formula>
    </cfRule>
  </conditionalFormatting>
  <conditionalFormatting sqref="C2:C346 D2:D348 E2:M346">
    <cfRule type="expression" dxfId="2" priority="2">
      <formula>if($C2,true,false)</formula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6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25" t="b">
        <v>1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31" t="b">
        <v>0</v>
      </c>
      <c r="C4" s="225" t="b">
        <v>1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31" t="b">
        <v>0</v>
      </c>
      <c r="C5" s="225" t="b">
        <v>1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25" t="b">
        <v>1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25" t="b">
        <v>1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34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25" t="b">
        <v>1</v>
      </c>
      <c r="D9" s="227" t="s">
        <v>39</v>
      </c>
      <c r="E9" s="227" t="s">
        <v>40</v>
      </c>
      <c r="F9" s="355"/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25" t="b">
        <v>1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25" t="b">
        <v>1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25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31" t="b">
        <v>0</v>
      </c>
      <c r="C14" s="225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25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25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25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31" t="b">
        <v>0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25" t="b">
        <v>1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25" t="b">
        <v>1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25" t="b">
        <v>1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25" t="b">
        <v>1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25" t="b">
        <v>1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25" t="b">
        <v>1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24">
        <f t="shared" si="1"/>
        <v>37</v>
      </c>
      <c r="B38" s="225" t="b">
        <v>1</v>
      </c>
      <c r="C38" s="231" t="b">
        <v>0</v>
      </c>
      <c r="D38" s="227" t="s">
        <v>132</v>
      </c>
      <c r="E38" s="227" t="s">
        <v>133</v>
      </c>
      <c r="F38" s="227">
        <v>1.0</v>
      </c>
      <c r="G38" s="228" t="s">
        <v>17</v>
      </c>
      <c r="H38" s="227" t="s">
        <v>18</v>
      </c>
      <c r="I38" s="229"/>
      <c r="J38" s="230"/>
      <c r="K38" s="230"/>
      <c r="L38" s="230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25" t="b">
        <v>1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30" t="b">
        <v>0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69" t="s">
        <v>783</v>
      </c>
      <c r="J223" s="230"/>
      <c r="K223" s="230"/>
      <c r="L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224">
        <f t="shared" si="1"/>
        <v>238</v>
      </c>
      <c r="B239" s="280" t="b">
        <v>1</v>
      </c>
      <c r="C239" s="230" t="b">
        <v>0</v>
      </c>
      <c r="D239" s="227" t="s">
        <v>840</v>
      </c>
      <c r="E239" s="227" t="s">
        <v>841</v>
      </c>
      <c r="F239" s="227" t="s">
        <v>842</v>
      </c>
      <c r="G239" s="228" t="s">
        <v>684</v>
      </c>
      <c r="H239" s="227" t="s">
        <v>61</v>
      </c>
      <c r="I239" s="229"/>
      <c r="J239" s="230"/>
      <c r="K239" s="230"/>
      <c r="L239" s="230"/>
    </row>
    <row r="240">
      <c r="A240" s="224">
        <f t="shared" si="1"/>
        <v>239</v>
      </c>
      <c r="B240" s="230" t="b">
        <v>0</v>
      </c>
      <c r="C240" s="230" t="b">
        <v>0</v>
      </c>
      <c r="D240" s="227" t="s">
        <v>844</v>
      </c>
      <c r="E240" s="227" t="s">
        <v>845</v>
      </c>
      <c r="F240" s="227" t="s">
        <v>846</v>
      </c>
      <c r="G240" s="228" t="s">
        <v>684</v>
      </c>
      <c r="H240" s="227" t="s">
        <v>61</v>
      </c>
      <c r="I240" s="229"/>
      <c r="J240" s="230"/>
      <c r="K240" s="230"/>
      <c r="L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s">
        <v>852</v>
      </c>
      <c r="E242" s="227" t="s">
        <v>853</v>
      </c>
      <c r="F242" s="227" t="s">
        <v>854</v>
      </c>
      <c r="G242" s="228" t="s">
        <v>684</v>
      </c>
      <c r="H242" s="227" t="s">
        <v>61</v>
      </c>
      <c r="I242" s="229"/>
      <c r="J242" s="230"/>
      <c r="K242" s="230"/>
      <c r="L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69" t="s">
        <v>914</v>
      </c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59" t="s">
        <v>1216</v>
      </c>
      <c r="E343" s="259" t="s">
        <v>1217</v>
      </c>
      <c r="F343" s="229"/>
      <c r="G343" s="235" t="s">
        <v>684</v>
      </c>
      <c r="H343" s="234" t="s">
        <v>18</v>
      </c>
      <c r="I343" s="229"/>
      <c r="J343" s="230"/>
      <c r="K343" s="230"/>
      <c r="L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59" t="s">
        <v>1220</v>
      </c>
      <c r="E344" s="259" t="s">
        <v>1221</v>
      </c>
      <c r="F344" s="229"/>
      <c r="G344" s="235" t="s">
        <v>684</v>
      </c>
      <c r="H344" s="234" t="s">
        <v>18</v>
      </c>
      <c r="I344" s="229"/>
      <c r="J344" s="230"/>
      <c r="K344" s="230"/>
      <c r="L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59" t="s">
        <v>1223</v>
      </c>
      <c r="E345" s="259" t="s">
        <v>1224</v>
      </c>
      <c r="F345" s="229"/>
      <c r="G345" s="235" t="s">
        <v>684</v>
      </c>
      <c r="H345" s="234" t="s">
        <v>749</v>
      </c>
      <c r="I345" s="229"/>
      <c r="J345" s="230"/>
      <c r="K345" s="230"/>
      <c r="L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59" t="s">
        <v>1227</v>
      </c>
      <c r="E346" s="259" t="s">
        <v>1228</v>
      </c>
      <c r="F346" s="229"/>
      <c r="G346" s="235" t="s">
        <v>684</v>
      </c>
      <c r="H346" s="234" t="s">
        <v>18</v>
      </c>
      <c r="I346" s="229"/>
      <c r="J346" s="230"/>
      <c r="K346" s="230"/>
      <c r="L346" s="280"/>
    </row>
    <row r="347">
      <c r="A347" s="327">
        <f t="shared" ref="A347:A348" si="2">ROW()-1</f>
        <v>346</v>
      </c>
      <c r="B347" s="385" t="b">
        <v>1</v>
      </c>
      <c r="C347" s="328" t="b">
        <v>0</v>
      </c>
      <c r="D347" s="329" t="s">
        <v>1230</v>
      </c>
      <c r="E347" s="329" t="s">
        <v>1231</v>
      </c>
      <c r="F347" s="329" t="s">
        <v>131</v>
      </c>
      <c r="G347" s="330" t="s">
        <v>684</v>
      </c>
      <c r="H347" s="329" t="s">
        <v>18</v>
      </c>
      <c r="I347" s="306" t="s">
        <v>1219</v>
      </c>
      <c r="J347" s="307"/>
      <c r="K347" s="307"/>
      <c r="L347" s="307"/>
    </row>
    <row r="348">
      <c r="A348" s="327">
        <f t="shared" si="2"/>
        <v>347</v>
      </c>
      <c r="B348" s="385" t="b">
        <v>1</v>
      </c>
      <c r="C348" s="328" t="b">
        <v>0</v>
      </c>
      <c r="D348" s="332" t="s">
        <v>1233</v>
      </c>
      <c r="E348" s="332" t="s">
        <v>1234</v>
      </c>
      <c r="F348" s="329" t="s">
        <v>131</v>
      </c>
      <c r="G348" s="330" t="s">
        <v>684</v>
      </c>
      <c r="H348" s="329" t="s">
        <v>18</v>
      </c>
      <c r="I348" s="306" t="s">
        <v>1219</v>
      </c>
      <c r="J348" s="307"/>
      <c r="K348" s="307"/>
      <c r="L348" s="307"/>
    </row>
  </sheetData>
  <mergeCells count="1">
    <mergeCell ref="H330:I330"/>
  </mergeCells>
  <conditionalFormatting sqref="B2:L346">
    <cfRule type="expression" dxfId="1" priority="1">
      <formula>if($B2,true,false)</formula>
    </cfRule>
  </conditionalFormatting>
  <conditionalFormatting sqref="C2:L346">
    <cfRule type="expression" dxfId="2" priority="2">
      <formula>if($C2,true,false)</formula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6" si="1">row()-1</f>
        <v>1</v>
      </c>
      <c r="B2" s="225" t="b">
        <v>0</v>
      </c>
      <c r="C2" s="225" t="b">
        <v>1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25" t="b">
        <v>1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60">
        <f t="shared" si="1"/>
        <v>3</v>
      </c>
      <c r="B4" s="262" t="b">
        <v>0</v>
      </c>
      <c r="C4" s="262" t="b">
        <v>0</v>
      </c>
      <c r="D4" s="264" t="s">
        <v>22</v>
      </c>
      <c r="E4" s="264" t="s">
        <v>23</v>
      </c>
      <c r="F4" s="264" t="s">
        <v>24</v>
      </c>
      <c r="G4" s="265" t="s">
        <v>17</v>
      </c>
      <c r="H4" s="264" t="s">
        <v>18</v>
      </c>
      <c r="I4" s="266"/>
      <c r="J4" s="265"/>
      <c r="K4" s="265"/>
      <c r="L4" s="265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25" t="b">
        <v>1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34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25" t="b">
        <v>1</v>
      </c>
      <c r="D9" s="227" t="s">
        <v>39</v>
      </c>
      <c r="E9" s="227" t="s">
        <v>40</v>
      </c>
      <c r="F9" s="355"/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25" t="b">
        <v>1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25" t="b">
        <v>1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25" t="b">
        <v>1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25" t="b">
        <v>1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25" t="b">
        <v>1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25" t="b">
        <v>1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25" t="b">
        <v>1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25" t="b">
        <v>1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341">
        <f t="shared" si="1"/>
        <v>28</v>
      </c>
      <c r="B29" s="357" t="b">
        <v>1</v>
      </c>
      <c r="C29" s="358" t="b">
        <v>0</v>
      </c>
      <c r="D29" s="345" t="s">
        <v>103</v>
      </c>
      <c r="E29" s="345" t="s">
        <v>104</v>
      </c>
      <c r="F29" s="345" t="s">
        <v>105</v>
      </c>
      <c r="G29" s="343" t="s">
        <v>17</v>
      </c>
      <c r="H29" s="359"/>
      <c r="I29" s="359"/>
      <c r="J29" s="343"/>
      <c r="K29" s="343"/>
      <c r="L29" s="343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25" t="b">
        <v>1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24">
        <f t="shared" si="1"/>
        <v>37</v>
      </c>
      <c r="B38" s="225" t="b">
        <v>1</v>
      </c>
      <c r="C38" s="231" t="b">
        <v>0</v>
      </c>
      <c r="D38" s="227" t="s">
        <v>132</v>
      </c>
      <c r="E38" s="227" t="s">
        <v>133</v>
      </c>
      <c r="F38" s="227">
        <v>1.0</v>
      </c>
      <c r="G38" s="228" t="s">
        <v>17</v>
      </c>
      <c r="H38" s="227" t="s">
        <v>18</v>
      </c>
      <c r="I38" s="229"/>
      <c r="J38" s="230"/>
      <c r="K38" s="230"/>
      <c r="L38" s="230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341">
        <f t="shared" si="1"/>
        <v>219</v>
      </c>
      <c r="B220" s="342" t="b">
        <v>1</v>
      </c>
      <c r="C220" s="343" t="b">
        <v>0</v>
      </c>
      <c r="D220" s="345" t="s">
        <v>767</v>
      </c>
      <c r="E220" s="345" t="s">
        <v>768</v>
      </c>
      <c r="F220" s="345" t="s">
        <v>769</v>
      </c>
      <c r="G220" s="343" t="s">
        <v>684</v>
      </c>
      <c r="H220" s="345" t="s">
        <v>61</v>
      </c>
      <c r="I220" s="359"/>
      <c r="J220" s="343"/>
      <c r="K220" s="343"/>
      <c r="L220" s="343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69" t="s">
        <v>783</v>
      </c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224">
        <f t="shared" si="1"/>
        <v>239</v>
      </c>
      <c r="B240" s="280" t="b">
        <v>1</v>
      </c>
      <c r="C240" s="230" t="b">
        <v>0</v>
      </c>
      <c r="D240" s="227" t="s">
        <v>844</v>
      </c>
      <c r="E240" s="227" t="s">
        <v>845</v>
      </c>
      <c r="F240" s="227" t="s">
        <v>846</v>
      </c>
      <c r="G240" s="228" t="s">
        <v>684</v>
      </c>
      <c r="H240" s="227" t="s">
        <v>61</v>
      </c>
      <c r="I240" s="229"/>
      <c r="J240" s="230"/>
      <c r="K240" s="230"/>
      <c r="L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s">
        <v>852</v>
      </c>
      <c r="E242" s="227" t="s">
        <v>853</v>
      </c>
      <c r="F242" s="227" t="s">
        <v>854</v>
      </c>
      <c r="G242" s="228" t="s">
        <v>684</v>
      </c>
      <c r="H242" s="227" t="s">
        <v>61</v>
      </c>
      <c r="I242" s="229"/>
      <c r="J242" s="230"/>
      <c r="K242" s="230"/>
      <c r="L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69" t="s">
        <v>914</v>
      </c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80" t="b">
        <v>1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80" t="b">
        <v>1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59" t="s">
        <v>1216</v>
      </c>
      <c r="E343" s="259" t="s">
        <v>1217</v>
      </c>
      <c r="F343" s="229"/>
      <c r="G343" s="235" t="s">
        <v>684</v>
      </c>
      <c r="H343" s="234" t="s">
        <v>18</v>
      </c>
      <c r="I343" s="229"/>
      <c r="J343" s="230"/>
      <c r="K343" s="230"/>
      <c r="L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59" t="s">
        <v>1220</v>
      </c>
      <c r="E344" s="259" t="s">
        <v>1221</v>
      </c>
      <c r="F344" s="229"/>
      <c r="G344" s="235" t="s">
        <v>684</v>
      </c>
      <c r="H344" s="234" t="s">
        <v>18</v>
      </c>
      <c r="I344" s="229"/>
      <c r="J344" s="230"/>
      <c r="K344" s="230"/>
      <c r="L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59" t="s">
        <v>1223</v>
      </c>
      <c r="E345" s="259" t="s">
        <v>1224</v>
      </c>
      <c r="F345" s="229"/>
      <c r="G345" s="235" t="s">
        <v>684</v>
      </c>
      <c r="H345" s="234" t="s">
        <v>749</v>
      </c>
      <c r="I345" s="229"/>
      <c r="J345" s="230"/>
      <c r="K345" s="230"/>
      <c r="L345" s="280" t="s">
        <v>1219</v>
      </c>
    </row>
    <row r="346">
      <c r="A346" s="224">
        <f t="shared" si="1"/>
        <v>345</v>
      </c>
      <c r="B346" s="230" t="b">
        <v>0</v>
      </c>
      <c r="C346" s="230" t="b">
        <v>0</v>
      </c>
      <c r="D346" s="259" t="s">
        <v>1227</v>
      </c>
      <c r="E346" s="259" t="s">
        <v>1228</v>
      </c>
      <c r="F346" s="229"/>
      <c r="G346" s="235" t="s">
        <v>684</v>
      </c>
      <c r="H346" s="234" t="s">
        <v>18</v>
      </c>
      <c r="I346" s="229"/>
      <c r="J346" s="230"/>
      <c r="K346" s="230"/>
      <c r="L346" s="280"/>
    </row>
    <row r="347">
      <c r="A347" s="327">
        <f>ROW()-1</f>
        <v>346</v>
      </c>
      <c r="B347" s="328" t="b">
        <v>0</v>
      </c>
      <c r="C347" s="328" t="b">
        <v>0</v>
      </c>
      <c r="D347" s="329" t="s">
        <v>1230</v>
      </c>
      <c r="E347" s="329" t="s">
        <v>1231</v>
      </c>
      <c r="F347" s="329" t="s">
        <v>131</v>
      </c>
      <c r="G347" s="330" t="s">
        <v>684</v>
      </c>
      <c r="H347" s="329" t="s">
        <v>18</v>
      </c>
      <c r="I347" s="306" t="s">
        <v>1219</v>
      </c>
      <c r="J347" s="307"/>
      <c r="K347" s="307"/>
      <c r="L347" s="307"/>
    </row>
  </sheetData>
  <mergeCells count="1">
    <mergeCell ref="H330:I330"/>
  </mergeCells>
  <conditionalFormatting sqref="B2:L346">
    <cfRule type="expression" dxfId="1" priority="1">
      <formula>if($B2,true,false)</formula>
    </cfRule>
  </conditionalFormatting>
  <conditionalFormatting sqref="C2:L346">
    <cfRule type="expression" dxfId="2" priority="2">
      <formula>if($C2,true,false)</formula>
    </cfRule>
  </conditionalFormatting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6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31" t="b">
        <v>0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34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341">
        <f t="shared" si="1"/>
        <v>9</v>
      </c>
      <c r="B10" s="358" t="b">
        <v>0</v>
      </c>
      <c r="C10" s="358" t="b">
        <v>0</v>
      </c>
      <c r="D10" s="345" t="s">
        <v>42</v>
      </c>
      <c r="E10" s="345" t="s">
        <v>43</v>
      </c>
      <c r="F10" s="345" t="s">
        <v>44</v>
      </c>
      <c r="G10" s="343" t="s">
        <v>17</v>
      </c>
      <c r="H10" s="345" t="s">
        <v>18</v>
      </c>
      <c r="I10" s="359"/>
      <c r="J10" s="343"/>
      <c r="K10" s="343"/>
      <c r="L10" s="343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25" t="b">
        <v>1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25" t="b">
        <v>1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25" t="b">
        <v>1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25" t="b">
        <v>1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80" t="s">
        <v>4527</v>
      </c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59"/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341">
        <f t="shared" si="1"/>
        <v>194</v>
      </c>
      <c r="B195" s="343" t="b">
        <v>0</v>
      </c>
      <c r="C195" s="343" t="b">
        <v>0</v>
      </c>
      <c r="D195" s="345" t="s">
        <v>681</v>
      </c>
      <c r="E195" s="345" t="s">
        <v>682</v>
      </c>
      <c r="F195" s="345" t="s">
        <v>683</v>
      </c>
      <c r="G195" s="343" t="s">
        <v>684</v>
      </c>
      <c r="H195" s="345" t="s">
        <v>18</v>
      </c>
      <c r="I195" s="359"/>
      <c r="J195" s="343"/>
      <c r="K195" s="343"/>
      <c r="L195" s="343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</row>
    <row r="196">
      <c r="A196" s="341">
        <f t="shared" si="1"/>
        <v>195</v>
      </c>
      <c r="B196" s="343" t="b">
        <v>0</v>
      </c>
      <c r="C196" s="343" t="b">
        <v>0</v>
      </c>
      <c r="D196" s="345" t="s">
        <v>687</v>
      </c>
      <c r="E196" s="345" t="s">
        <v>688</v>
      </c>
      <c r="F196" s="345" t="s">
        <v>689</v>
      </c>
      <c r="G196" s="343" t="s">
        <v>684</v>
      </c>
      <c r="H196" s="345" t="s">
        <v>18</v>
      </c>
      <c r="I196" s="359"/>
      <c r="J196" s="343"/>
      <c r="K196" s="343"/>
      <c r="L196" s="343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  <c r="Z196" s="346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69" t="s">
        <v>783</v>
      </c>
      <c r="J223" s="230"/>
      <c r="K223" s="230"/>
      <c r="L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80" t="b">
        <v>1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393">
        <f t="shared" si="1"/>
        <v>237</v>
      </c>
      <c r="B238" s="394" t="b">
        <v>0</v>
      </c>
      <c r="C238" s="394" t="b">
        <v>0</v>
      </c>
      <c r="D238" s="395" t="s">
        <v>836</v>
      </c>
      <c r="E238" s="395" t="s">
        <v>837</v>
      </c>
      <c r="F238" s="395" t="s">
        <v>838</v>
      </c>
      <c r="G238" s="394" t="s">
        <v>684</v>
      </c>
      <c r="H238" s="395" t="s">
        <v>61</v>
      </c>
      <c r="I238" s="396"/>
      <c r="J238" s="394"/>
      <c r="K238" s="394"/>
      <c r="L238" s="397" t="s">
        <v>4536</v>
      </c>
      <c r="M238" s="398"/>
      <c r="N238" s="398"/>
      <c r="O238" s="398"/>
      <c r="P238" s="398"/>
      <c r="Q238" s="398"/>
      <c r="R238" s="398"/>
      <c r="S238" s="398"/>
      <c r="T238" s="398"/>
      <c r="U238" s="398"/>
      <c r="V238" s="398"/>
      <c r="W238" s="398"/>
      <c r="X238" s="398"/>
      <c r="Y238" s="398"/>
      <c r="Z238" s="398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260">
        <f t="shared" si="1"/>
        <v>239</v>
      </c>
      <c r="B240" s="292" t="b">
        <v>1</v>
      </c>
      <c r="C240" s="265" t="b">
        <v>0</v>
      </c>
      <c r="D240" s="264" t="s">
        <v>844</v>
      </c>
      <c r="E240" s="264" t="s">
        <v>845</v>
      </c>
      <c r="F240" s="264" t="s">
        <v>846</v>
      </c>
      <c r="G240" s="265" t="s">
        <v>684</v>
      </c>
      <c r="H240" s="264" t="s">
        <v>61</v>
      </c>
      <c r="I240" s="266"/>
      <c r="J240" s="265"/>
      <c r="K240" s="265"/>
      <c r="L240" s="265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69" t="s">
        <v>914</v>
      </c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30" t="b">
        <v>0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80" t="b">
        <v>1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59" t="s">
        <v>1216</v>
      </c>
      <c r="E343" s="259" t="s">
        <v>1217</v>
      </c>
      <c r="F343" s="229"/>
      <c r="G343" s="235" t="s">
        <v>684</v>
      </c>
      <c r="H343" s="234" t="s">
        <v>18</v>
      </c>
      <c r="I343" s="229"/>
      <c r="J343" s="230"/>
      <c r="K343" s="230"/>
      <c r="L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59" t="s">
        <v>1220</v>
      </c>
      <c r="E344" s="259" t="s">
        <v>1221</v>
      </c>
      <c r="F344" s="229"/>
      <c r="G344" s="235" t="s">
        <v>684</v>
      </c>
      <c r="H344" s="234" t="s">
        <v>18</v>
      </c>
      <c r="I344" s="229"/>
      <c r="J344" s="230"/>
      <c r="K344" s="230"/>
      <c r="L344" s="280" t="s">
        <v>1219</v>
      </c>
    </row>
    <row r="345">
      <c r="A345" s="224">
        <f t="shared" si="1"/>
        <v>344</v>
      </c>
      <c r="B345" s="230" t="b">
        <v>0</v>
      </c>
      <c r="C345" s="230" t="b">
        <v>0</v>
      </c>
      <c r="D345" s="259" t="s">
        <v>1223</v>
      </c>
      <c r="E345" s="259" t="s">
        <v>1224</v>
      </c>
      <c r="F345" s="229"/>
      <c r="G345" s="235" t="s">
        <v>684</v>
      </c>
      <c r="H345" s="234" t="s">
        <v>749</v>
      </c>
      <c r="I345" s="229"/>
      <c r="J345" s="230"/>
      <c r="K345" s="230"/>
      <c r="L345" s="280" t="s">
        <v>1219</v>
      </c>
    </row>
    <row r="346">
      <c r="A346" s="224">
        <f t="shared" si="1"/>
        <v>345</v>
      </c>
      <c r="B346" s="280" t="b">
        <v>1</v>
      </c>
      <c r="C346" s="230" t="b">
        <v>0</v>
      </c>
      <c r="D346" s="259" t="s">
        <v>1227</v>
      </c>
      <c r="E346" s="259" t="s">
        <v>1228</v>
      </c>
      <c r="F346" s="229"/>
      <c r="G346" s="235" t="s">
        <v>684</v>
      </c>
      <c r="H346" s="234" t="s">
        <v>18</v>
      </c>
      <c r="I346" s="229"/>
      <c r="J346" s="230"/>
      <c r="K346" s="230"/>
      <c r="L346" s="280"/>
    </row>
  </sheetData>
  <mergeCells count="1">
    <mergeCell ref="H330:I330"/>
  </mergeCells>
  <conditionalFormatting sqref="B2:L346">
    <cfRule type="expression" dxfId="1" priority="1">
      <formula>if($B2,true,false)</formula>
    </cfRule>
  </conditionalFormatting>
  <conditionalFormatting sqref="C2:L346">
    <cfRule type="expression" dxfId="2" priority="2">
      <formula>if($C2,true,false)</formula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5" si="1">row()-1</f>
        <v>1</v>
      </c>
      <c r="B2" s="225" t="b">
        <v>0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31" t="b">
        <v>0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31" t="b">
        <v>0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31" t="b">
        <v>0</v>
      </c>
      <c r="C8" s="231" t="b">
        <v>0</v>
      </c>
      <c r="D8" s="227" t="s">
        <v>37</v>
      </c>
      <c r="E8" s="227" t="s">
        <v>34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60">
        <f t="shared" si="1"/>
        <v>17</v>
      </c>
      <c r="B18" s="262" t="b">
        <v>0</v>
      </c>
      <c r="C18" s="262" t="b">
        <v>0</v>
      </c>
      <c r="D18" s="264" t="s">
        <v>71</v>
      </c>
      <c r="E18" s="264" t="s">
        <v>72</v>
      </c>
      <c r="F18" s="264" t="s">
        <v>73</v>
      </c>
      <c r="G18" s="265" t="s">
        <v>17</v>
      </c>
      <c r="H18" s="264" t="s">
        <v>61</v>
      </c>
      <c r="I18" s="266"/>
      <c r="J18" s="265"/>
      <c r="K18" s="265"/>
      <c r="L18" s="265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60">
        <f t="shared" si="1"/>
        <v>21</v>
      </c>
      <c r="B22" s="261" t="b">
        <v>1</v>
      </c>
      <c r="C22" s="262" t="b">
        <v>0</v>
      </c>
      <c r="D22" s="264" t="s">
        <v>83</v>
      </c>
      <c r="E22" s="264" t="s">
        <v>84</v>
      </c>
      <c r="F22" s="266"/>
      <c r="G22" s="265" t="s">
        <v>17</v>
      </c>
      <c r="H22" s="264" t="s">
        <v>18</v>
      </c>
      <c r="I22" s="266"/>
      <c r="J22" s="265"/>
      <c r="K22" s="265"/>
      <c r="L22" s="265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25" t="b">
        <v>1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31" t="b">
        <v>0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60">
        <f t="shared" si="1"/>
        <v>37</v>
      </c>
      <c r="B38" s="262" t="b">
        <v>0</v>
      </c>
      <c r="C38" s="262" t="b">
        <v>0</v>
      </c>
      <c r="D38" s="264" t="s">
        <v>132</v>
      </c>
      <c r="E38" s="264" t="s">
        <v>133</v>
      </c>
      <c r="F38" s="264">
        <v>1.0</v>
      </c>
      <c r="G38" s="265" t="s">
        <v>17</v>
      </c>
      <c r="H38" s="264" t="s">
        <v>18</v>
      </c>
      <c r="I38" s="266"/>
      <c r="J38" s="265"/>
      <c r="K38" s="265"/>
      <c r="L38" s="265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80" t="b">
        <v>1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8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80" t="b">
        <v>1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69" t="s">
        <v>783</v>
      </c>
      <c r="J223" s="230"/>
      <c r="K223" s="230"/>
      <c r="L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260">
        <f t="shared" si="1"/>
        <v>238</v>
      </c>
      <c r="B239" s="265" t="b">
        <v>0</v>
      </c>
      <c r="C239" s="265" t="b">
        <v>0</v>
      </c>
      <c r="D239" s="264" t="s">
        <v>840</v>
      </c>
      <c r="E239" s="264" t="s">
        <v>841</v>
      </c>
      <c r="F239" s="264" t="s">
        <v>842</v>
      </c>
      <c r="G239" s="265" t="s">
        <v>684</v>
      </c>
      <c r="H239" s="264" t="s">
        <v>61</v>
      </c>
      <c r="I239" s="266"/>
      <c r="J239" s="265"/>
      <c r="K239" s="265"/>
      <c r="L239" s="265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</row>
    <row r="240">
      <c r="A240" s="224">
        <f t="shared" si="1"/>
        <v>239</v>
      </c>
      <c r="B240" s="280" t="b">
        <v>1</v>
      </c>
      <c r="C240" s="230" t="b">
        <v>0</v>
      </c>
      <c r="D240" s="227" t="s">
        <v>844</v>
      </c>
      <c r="E240" s="227" t="s">
        <v>845</v>
      </c>
      <c r="F240" s="227" t="s">
        <v>846</v>
      </c>
      <c r="G240" s="228" t="s">
        <v>684</v>
      </c>
      <c r="H240" s="227" t="s">
        <v>61</v>
      </c>
      <c r="I240" s="229"/>
      <c r="J240" s="230"/>
      <c r="K240" s="230"/>
      <c r="L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260">
        <f t="shared" si="1"/>
        <v>241</v>
      </c>
      <c r="B242" s="265" t="b">
        <v>0</v>
      </c>
      <c r="C242" s="265" t="b">
        <v>0</v>
      </c>
      <c r="D242" s="264" t="s">
        <v>852</v>
      </c>
      <c r="E242" s="264" t="s">
        <v>853</v>
      </c>
      <c r="F242" s="264" t="s">
        <v>854</v>
      </c>
      <c r="G242" s="265" t="s">
        <v>684</v>
      </c>
      <c r="H242" s="264" t="s">
        <v>61</v>
      </c>
      <c r="I242" s="291" t="s">
        <v>4537</v>
      </c>
      <c r="J242" s="265"/>
      <c r="K242" s="265"/>
      <c r="L242" s="265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80" t="b">
        <v>1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69" t="s">
        <v>914</v>
      </c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30" t="b">
        <v>0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59" t="s">
        <v>1216</v>
      </c>
      <c r="E343" s="259" t="s">
        <v>1217</v>
      </c>
      <c r="F343" s="229"/>
      <c r="G343" s="235" t="s">
        <v>684</v>
      </c>
      <c r="H343" s="234" t="s">
        <v>18</v>
      </c>
      <c r="I343" s="229"/>
      <c r="J343" s="230"/>
      <c r="K343" s="230"/>
      <c r="L343" s="280" t="s">
        <v>1219</v>
      </c>
    </row>
    <row r="344">
      <c r="A344" s="224">
        <f t="shared" si="1"/>
        <v>343</v>
      </c>
      <c r="B344" s="230" t="b">
        <v>0</v>
      </c>
      <c r="C344" s="230" t="b">
        <v>0</v>
      </c>
      <c r="D344" s="259" t="s">
        <v>1220</v>
      </c>
      <c r="E344" s="259" t="s">
        <v>1221</v>
      </c>
      <c r="F344" s="229"/>
      <c r="G344" s="235" t="s">
        <v>684</v>
      </c>
      <c r="H344" s="234" t="s">
        <v>18</v>
      </c>
      <c r="I344" s="229"/>
      <c r="J344" s="230"/>
      <c r="K344" s="230"/>
      <c r="L344" s="280" t="s">
        <v>1219</v>
      </c>
    </row>
    <row r="345">
      <c r="A345" s="224">
        <f t="shared" si="1"/>
        <v>344</v>
      </c>
      <c r="B345" s="280" t="b">
        <v>1</v>
      </c>
      <c r="C345" s="230" t="b">
        <v>0</v>
      </c>
      <c r="D345" s="259" t="s">
        <v>1223</v>
      </c>
      <c r="E345" s="259" t="s">
        <v>1224</v>
      </c>
      <c r="F345" s="229"/>
      <c r="G345" s="235" t="s">
        <v>684</v>
      </c>
      <c r="H345" s="234" t="s">
        <v>749</v>
      </c>
      <c r="I345" s="229"/>
      <c r="J345" s="230"/>
      <c r="K345" s="230"/>
      <c r="L345" s="280" t="s">
        <v>1219</v>
      </c>
    </row>
  </sheetData>
  <mergeCells count="1">
    <mergeCell ref="H330:I330"/>
  </mergeCells>
  <conditionalFormatting sqref="B2:L345">
    <cfRule type="expression" dxfId="1" priority="1">
      <formula>if($B2,true,false)</formula>
    </cfRule>
  </conditionalFormatting>
  <conditionalFormatting sqref="C2:L345">
    <cfRule type="expression" dxfId="2" priority="2">
      <formula>if($C2,true,false)</formula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4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31" t="b">
        <v>0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341">
        <f t="shared" si="1"/>
        <v>9</v>
      </c>
      <c r="B10" s="357" t="b">
        <v>1</v>
      </c>
      <c r="C10" s="358" t="b">
        <v>0</v>
      </c>
      <c r="D10" s="345" t="s">
        <v>42</v>
      </c>
      <c r="E10" s="345" t="s">
        <v>43</v>
      </c>
      <c r="F10" s="345" t="s">
        <v>44</v>
      </c>
      <c r="G10" s="343" t="s">
        <v>17</v>
      </c>
      <c r="H10" s="345" t="s">
        <v>18</v>
      </c>
      <c r="I10" s="359"/>
      <c r="J10" s="343"/>
      <c r="K10" s="343"/>
      <c r="L10" s="343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25" t="b">
        <v>1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25" t="b">
        <v>1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25" t="b">
        <v>1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341">
        <f t="shared" si="1"/>
        <v>28</v>
      </c>
      <c r="B29" s="357" t="b">
        <v>1</v>
      </c>
      <c r="C29" s="358" t="b">
        <v>0</v>
      </c>
      <c r="D29" s="345" t="s">
        <v>103</v>
      </c>
      <c r="E29" s="345" t="s">
        <v>104</v>
      </c>
      <c r="F29" s="345" t="s">
        <v>105</v>
      </c>
      <c r="G29" s="343" t="s">
        <v>17</v>
      </c>
      <c r="H29" s="359"/>
      <c r="I29" s="359"/>
      <c r="J29" s="343"/>
      <c r="K29" s="343"/>
      <c r="L29" s="343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25" t="b">
        <v>1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59"/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80" t="b">
        <v>1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80" t="s">
        <v>421</v>
      </c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341">
        <f t="shared" si="1"/>
        <v>199</v>
      </c>
      <c r="B200" s="343" t="b">
        <v>0</v>
      </c>
      <c r="C200" s="343" t="b">
        <v>0</v>
      </c>
      <c r="D200" s="345" t="s">
        <v>699</v>
      </c>
      <c r="E200" s="345" t="s">
        <v>700</v>
      </c>
      <c r="F200" s="345" t="s">
        <v>701</v>
      </c>
      <c r="G200" s="343" t="s">
        <v>684</v>
      </c>
      <c r="H200" s="345" t="s">
        <v>18</v>
      </c>
      <c r="I200" s="359"/>
      <c r="J200" s="343"/>
      <c r="K200" s="343"/>
      <c r="L200" s="343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  <c r="Z200" s="346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80" t="b">
        <v>1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30" t="b">
        <v>0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341">
        <f t="shared" si="1"/>
        <v>234</v>
      </c>
      <c r="B235" s="342" t="b">
        <v>1</v>
      </c>
      <c r="C235" s="343" t="b">
        <v>0</v>
      </c>
      <c r="D235" s="345" t="s">
        <v>825</v>
      </c>
      <c r="E235" s="345" t="s">
        <v>826</v>
      </c>
      <c r="F235" s="345" t="s">
        <v>827</v>
      </c>
      <c r="G235" s="343" t="s">
        <v>684</v>
      </c>
      <c r="H235" s="345" t="s">
        <v>61</v>
      </c>
      <c r="I235" s="359"/>
      <c r="J235" s="343"/>
      <c r="K235" s="343"/>
      <c r="L235" s="343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341">
        <f t="shared" si="1"/>
        <v>237</v>
      </c>
      <c r="B238" s="343" t="b">
        <v>0</v>
      </c>
      <c r="C238" s="343" t="b">
        <v>0</v>
      </c>
      <c r="D238" s="345" t="s">
        <v>836</v>
      </c>
      <c r="E238" s="345" t="s">
        <v>837</v>
      </c>
      <c r="F238" s="345" t="s">
        <v>838</v>
      </c>
      <c r="G238" s="343" t="s">
        <v>684</v>
      </c>
      <c r="H238" s="345" t="s">
        <v>61</v>
      </c>
      <c r="I238" s="359"/>
      <c r="J238" s="343"/>
      <c r="K238" s="343"/>
      <c r="L238" s="343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  <row r="343">
      <c r="A343" s="224">
        <f t="shared" si="1"/>
        <v>342</v>
      </c>
      <c r="B343" s="230" t="b">
        <v>0</v>
      </c>
      <c r="C343" s="230" t="b">
        <v>0</v>
      </c>
      <c r="D343" s="259" t="s">
        <v>1216</v>
      </c>
      <c r="E343" s="259" t="s">
        <v>1217</v>
      </c>
      <c r="F343" s="229"/>
      <c r="G343" s="235" t="s">
        <v>684</v>
      </c>
      <c r="H343" s="234" t="s">
        <v>18</v>
      </c>
      <c r="I343" s="229"/>
      <c r="J343" s="230"/>
      <c r="K343" s="230"/>
      <c r="L343" s="280" t="s">
        <v>1219</v>
      </c>
    </row>
    <row r="344">
      <c r="A344" s="224">
        <f t="shared" si="1"/>
        <v>343</v>
      </c>
      <c r="B344" s="280" t="b">
        <v>1</v>
      </c>
      <c r="C344" s="230" t="b">
        <v>0</v>
      </c>
      <c r="D344" s="259" t="s">
        <v>1220</v>
      </c>
      <c r="E344" s="259" t="s">
        <v>1221</v>
      </c>
      <c r="F344" s="229"/>
      <c r="G344" s="235" t="s">
        <v>684</v>
      </c>
      <c r="H344" s="234" t="s">
        <v>18</v>
      </c>
      <c r="I344" s="229"/>
      <c r="J344" s="230"/>
      <c r="K344" s="230"/>
      <c r="L344" s="280" t="s">
        <v>1219</v>
      </c>
    </row>
  </sheetData>
  <mergeCells count="1">
    <mergeCell ref="H330:I330"/>
  </mergeCells>
  <conditionalFormatting sqref="B2:L344">
    <cfRule type="expression" dxfId="1" priority="1">
      <formula>if($B2,true,false)</formula>
    </cfRule>
  </conditionalFormatting>
  <conditionalFormatting sqref="C2:L344">
    <cfRule type="expression" dxfId="2" priority="2">
      <formula>if($C2,true,false)</formula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3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31" t="b">
        <v>0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25" t="b">
        <v>1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59"/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80" t="b">
        <v>1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80" t="b">
        <v>1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80" t="b">
        <v>1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341">
        <f t="shared" si="1"/>
        <v>234</v>
      </c>
      <c r="B235" s="342" t="b">
        <v>1</v>
      </c>
      <c r="C235" s="343" t="b">
        <v>0</v>
      </c>
      <c r="D235" s="345" t="s">
        <v>825</v>
      </c>
      <c r="E235" s="345" t="s">
        <v>826</v>
      </c>
      <c r="F235" s="345" t="s">
        <v>827</v>
      </c>
      <c r="G235" s="343" t="s">
        <v>684</v>
      </c>
      <c r="H235" s="345" t="s">
        <v>61</v>
      </c>
      <c r="I235" s="359"/>
      <c r="J235" s="343"/>
      <c r="K235" s="343"/>
      <c r="L235" s="343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60">
        <f t="shared" si="1"/>
        <v>237</v>
      </c>
      <c r="B238" s="265" t="b">
        <v>0</v>
      </c>
      <c r="C238" s="265" t="b">
        <v>0</v>
      </c>
      <c r="D238" s="264" t="s">
        <v>836</v>
      </c>
      <c r="E238" s="264" t="s">
        <v>837</v>
      </c>
      <c r="F238" s="264" t="s">
        <v>838</v>
      </c>
      <c r="G238" s="265" t="s">
        <v>684</v>
      </c>
      <c r="H238" s="264" t="s">
        <v>61</v>
      </c>
      <c r="I238" s="266"/>
      <c r="J238" s="265"/>
      <c r="K238" s="265"/>
      <c r="L238" s="265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</row>
    <row r="239">
      <c r="A239" s="224">
        <f t="shared" si="1"/>
        <v>238</v>
      </c>
      <c r="B239" s="280" t="b">
        <v>1</v>
      </c>
      <c r="C239" s="230" t="b">
        <v>0</v>
      </c>
      <c r="D239" s="227" t="s">
        <v>840</v>
      </c>
      <c r="E239" s="227" t="s">
        <v>841</v>
      </c>
      <c r="F239" s="227" t="s">
        <v>842</v>
      </c>
      <c r="G239" s="228" t="s">
        <v>684</v>
      </c>
      <c r="H239" s="227" t="s">
        <v>61</v>
      </c>
      <c r="I239" s="229"/>
      <c r="J239" s="230"/>
      <c r="K239" s="230"/>
      <c r="L239" s="230"/>
    </row>
    <row r="240">
      <c r="A240" s="224">
        <f t="shared" si="1"/>
        <v>239</v>
      </c>
      <c r="B240" s="280" t="b">
        <v>1</v>
      </c>
      <c r="C240" s="230" t="b">
        <v>0</v>
      </c>
      <c r="D240" s="227" t="s">
        <v>844</v>
      </c>
      <c r="E240" s="227" t="s">
        <v>845</v>
      </c>
      <c r="F240" s="227" t="s">
        <v>846</v>
      </c>
      <c r="G240" s="228" t="s">
        <v>684</v>
      </c>
      <c r="H240" s="227" t="s">
        <v>61</v>
      </c>
      <c r="I240" s="229"/>
      <c r="J240" s="230"/>
      <c r="K240" s="230"/>
      <c r="L240" s="230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s">
        <v>852</v>
      </c>
      <c r="E242" s="227" t="s">
        <v>853</v>
      </c>
      <c r="F242" s="227" t="s">
        <v>854</v>
      </c>
      <c r="G242" s="228" t="s">
        <v>684</v>
      </c>
      <c r="H242" s="227" t="s">
        <v>61</v>
      </c>
      <c r="I242" s="229"/>
      <c r="J242" s="230"/>
      <c r="K242" s="230"/>
      <c r="L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  <row r="343">
      <c r="A343" s="224">
        <f t="shared" si="1"/>
        <v>342</v>
      </c>
      <c r="B343" s="280" t="b">
        <v>1</v>
      </c>
      <c r="C343" s="230" t="b">
        <v>0</v>
      </c>
      <c r="D343" s="259" t="s">
        <v>1216</v>
      </c>
      <c r="E343" s="259" t="s">
        <v>1217</v>
      </c>
      <c r="F343" s="229"/>
      <c r="G343" s="235" t="s">
        <v>684</v>
      </c>
      <c r="H343" s="234" t="s">
        <v>18</v>
      </c>
      <c r="I343" s="229"/>
      <c r="J343" s="230"/>
      <c r="K343" s="230"/>
      <c r="L343" s="280" t="s">
        <v>1219</v>
      </c>
    </row>
  </sheetData>
  <mergeCells count="1">
    <mergeCell ref="H330:I330"/>
  </mergeCells>
  <conditionalFormatting sqref="B2:L343">
    <cfRule type="expression" dxfId="1" priority="1">
      <formula>if($B2,true,false)</formula>
    </cfRule>
  </conditionalFormatting>
  <conditionalFormatting sqref="C2:L343">
    <cfRule type="expression" dxfId="2" priority="2">
      <formula>if($C2,true,false)</formula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25" t="b">
        <v>1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25" t="b">
        <v>1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31" t="b">
        <v>0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25" t="b">
        <v>1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31" t="b">
        <v>0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25" t="b">
        <v>1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24">
        <f t="shared" si="1"/>
        <v>37</v>
      </c>
      <c r="B38" s="225" t="b">
        <v>1</v>
      </c>
      <c r="C38" s="231" t="b">
        <v>0</v>
      </c>
      <c r="D38" s="227" t="s">
        <v>132</v>
      </c>
      <c r="E38" s="227" t="s">
        <v>133</v>
      </c>
      <c r="F38" s="227">
        <v>1.0</v>
      </c>
      <c r="G38" s="228" t="s">
        <v>17</v>
      </c>
      <c r="H38" s="227" t="s">
        <v>18</v>
      </c>
      <c r="I38" s="229"/>
      <c r="J38" s="230"/>
      <c r="K38" s="230"/>
      <c r="L38" s="230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25" t="b">
        <v>1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80" t="b">
        <v>1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341">
        <f t="shared" si="1"/>
        <v>206</v>
      </c>
      <c r="B207" s="342" t="b">
        <v>1</v>
      </c>
      <c r="C207" s="343" t="b">
        <v>0</v>
      </c>
      <c r="D207" s="345" t="s">
        <v>720</v>
      </c>
      <c r="E207" s="345" t="s">
        <v>721</v>
      </c>
      <c r="F207" s="345" t="s">
        <v>722</v>
      </c>
      <c r="G207" s="343" t="s">
        <v>684</v>
      </c>
      <c r="H207" s="345" t="s">
        <v>18</v>
      </c>
      <c r="I207" s="359"/>
      <c r="J207" s="343"/>
      <c r="K207" s="343"/>
      <c r="L207" s="343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69" t="s">
        <v>798</v>
      </c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80" t="b">
        <v>1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80" t="b">
        <v>1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s">
        <v>836</v>
      </c>
      <c r="E238" s="345" t="s">
        <v>837</v>
      </c>
      <c r="F238" s="345" t="s">
        <v>838</v>
      </c>
      <c r="G238" s="343" t="s">
        <v>684</v>
      </c>
      <c r="H238" s="345" t="s">
        <v>61</v>
      </c>
      <c r="I238" s="359"/>
      <c r="J238" s="343"/>
      <c r="K238" s="343"/>
      <c r="L238" s="343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</row>
    <row r="239">
      <c r="A239" s="224">
        <f t="shared" si="1"/>
        <v>238</v>
      </c>
      <c r="B239" s="280" t="b">
        <v>1</v>
      </c>
      <c r="C239" s="230" t="b">
        <v>0</v>
      </c>
      <c r="D239" s="227" t="s">
        <v>840</v>
      </c>
      <c r="E239" s="227" t="s">
        <v>841</v>
      </c>
      <c r="F239" s="227" t="s">
        <v>842</v>
      </c>
      <c r="G239" s="228" t="s">
        <v>684</v>
      </c>
      <c r="H239" s="227" t="s">
        <v>61</v>
      </c>
      <c r="I239" s="229"/>
      <c r="J239" s="230"/>
      <c r="K239" s="230"/>
      <c r="L239" s="230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224">
        <f t="shared" si="1"/>
        <v>241</v>
      </c>
      <c r="B242" s="280" t="b">
        <v>1</v>
      </c>
      <c r="C242" s="230" t="b">
        <v>0</v>
      </c>
      <c r="D242" s="227" t="s">
        <v>852</v>
      </c>
      <c r="E242" s="227" t="s">
        <v>853</v>
      </c>
      <c r="F242" s="227" t="s">
        <v>854</v>
      </c>
      <c r="G242" s="228" t="s">
        <v>684</v>
      </c>
      <c r="H242" s="227" t="s">
        <v>61</v>
      </c>
      <c r="I242" s="229"/>
      <c r="J242" s="230"/>
      <c r="K242" s="230"/>
      <c r="L242" s="230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80" t="b">
        <v>1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80" t="b">
        <v>1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25" t="b">
        <v>1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25" t="b">
        <v>1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31" t="b">
        <v>0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25" t="b">
        <v>1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25" t="b">
        <v>1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341">
        <f t="shared" si="1"/>
        <v>28</v>
      </c>
      <c r="B29" s="357" t="b">
        <v>1</v>
      </c>
      <c r="C29" s="358" t="b">
        <v>0</v>
      </c>
      <c r="D29" s="345" t="s">
        <v>103</v>
      </c>
      <c r="E29" s="345" t="s">
        <v>104</v>
      </c>
      <c r="F29" s="345" t="s">
        <v>105</v>
      </c>
      <c r="G29" s="343" t="s">
        <v>17</v>
      </c>
      <c r="H29" s="359"/>
      <c r="I29" s="359"/>
      <c r="J29" s="343"/>
      <c r="K29" s="343"/>
      <c r="L29" s="343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60" t="s">
        <v>4539</v>
      </c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80" t="b">
        <v>1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80" t="b">
        <v>1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80" t="b">
        <v>1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80" t="b">
        <v>1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69" t="s">
        <v>806</v>
      </c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80" t="b">
        <v>1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341">
        <f t="shared" si="1"/>
        <v>247</v>
      </c>
      <c r="B248" s="342" t="b">
        <v>1</v>
      </c>
      <c r="C248" s="343" t="b">
        <v>0</v>
      </c>
      <c r="D248" s="345" t="s">
        <v>876</v>
      </c>
      <c r="E248" s="345" t="s">
        <v>877</v>
      </c>
      <c r="F248" s="345" t="s">
        <v>878</v>
      </c>
      <c r="G248" s="343" t="s">
        <v>684</v>
      </c>
      <c r="H248" s="345" t="s">
        <v>61</v>
      </c>
      <c r="I248" s="359"/>
      <c r="J248" s="343"/>
      <c r="K248" s="343"/>
      <c r="L248" s="343"/>
      <c r="M248" s="346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80" t="b">
        <v>1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80" t="s">
        <v>1172</v>
      </c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25" t="b">
        <v>1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25" t="b">
        <v>1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341">
        <f t="shared" si="1"/>
        <v>16</v>
      </c>
      <c r="B17" s="357" t="b">
        <v>1</v>
      </c>
      <c r="C17" s="358" t="b">
        <v>0</v>
      </c>
      <c r="D17" s="345" t="s">
        <v>68</v>
      </c>
      <c r="E17" s="345" t="s">
        <v>69</v>
      </c>
      <c r="F17" s="345" t="s">
        <v>70</v>
      </c>
      <c r="G17" s="343" t="s">
        <v>17</v>
      </c>
      <c r="H17" s="345" t="s">
        <v>61</v>
      </c>
      <c r="I17" s="359"/>
      <c r="J17" s="343"/>
      <c r="K17" s="343"/>
      <c r="L17" s="343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25" t="b">
        <v>1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341">
        <f t="shared" si="1"/>
        <v>25</v>
      </c>
      <c r="B26" s="357" t="b">
        <v>1</v>
      </c>
      <c r="C26" s="358" t="b">
        <v>0</v>
      </c>
      <c r="D26" s="345" t="s">
        <v>93</v>
      </c>
      <c r="E26" s="345" t="s">
        <v>94</v>
      </c>
      <c r="F26" s="345" t="s">
        <v>95</v>
      </c>
      <c r="G26" s="343" t="s">
        <v>17</v>
      </c>
      <c r="H26" s="345" t="s">
        <v>18</v>
      </c>
      <c r="I26" s="359"/>
      <c r="J26" s="343"/>
      <c r="K26" s="343"/>
      <c r="L26" s="343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25" t="b">
        <v>1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25" t="b">
        <v>1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24">
        <f t="shared" si="1"/>
        <v>37</v>
      </c>
      <c r="B38" s="225" t="b">
        <v>1</v>
      </c>
      <c r="C38" s="231" t="b">
        <v>0</v>
      </c>
      <c r="D38" s="227" t="s">
        <v>132</v>
      </c>
      <c r="E38" s="227" t="s">
        <v>133</v>
      </c>
      <c r="F38" s="227">
        <v>1.0</v>
      </c>
      <c r="G38" s="228" t="s">
        <v>17</v>
      </c>
      <c r="H38" s="227" t="s">
        <v>18</v>
      </c>
      <c r="I38" s="229"/>
      <c r="J38" s="230"/>
      <c r="K38" s="230"/>
      <c r="L38" s="230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29"/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341">
        <f t="shared" si="1"/>
        <v>234</v>
      </c>
      <c r="B235" s="342" t="b">
        <v>1</v>
      </c>
      <c r="C235" s="343" t="b">
        <v>0</v>
      </c>
      <c r="D235" s="345" t="s">
        <v>825</v>
      </c>
      <c r="E235" s="345" t="s">
        <v>826</v>
      </c>
      <c r="F235" s="345" t="s">
        <v>827</v>
      </c>
      <c r="G235" s="343" t="s">
        <v>684</v>
      </c>
      <c r="H235" s="345" t="s">
        <v>61</v>
      </c>
      <c r="I235" s="359"/>
      <c r="J235" s="343"/>
      <c r="K235" s="343"/>
      <c r="L235" s="343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80" t="b">
        <v>1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80" t="b">
        <v>1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80" t="b">
        <v>1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80" t="b">
        <v>1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30" t="b">
        <v>0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80" t="b">
        <v>1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30"/>
      <c r="K330" s="230"/>
      <c r="L330" s="280" t="s">
        <v>421</v>
      </c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25" t="b">
        <v>1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80" t="s">
        <v>41</v>
      </c>
    </row>
    <row r="10">
      <c r="A10" s="224">
        <f t="shared" si="1"/>
        <v>9</v>
      </c>
      <c r="B10" s="231" t="b">
        <v>0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80" t="s">
        <v>54</v>
      </c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80" t="s">
        <v>54</v>
      </c>
    </row>
    <row r="14">
      <c r="A14" s="224">
        <f t="shared" si="1"/>
        <v>13</v>
      </c>
      <c r="B14" s="231" t="b">
        <v>0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341">
        <f t="shared" si="1"/>
        <v>25</v>
      </c>
      <c r="B26" s="357" t="b">
        <v>1</v>
      </c>
      <c r="C26" s="358" t="b">
        <v>0</v>
      </c>
      <c r="D26" s="345" t="s">
        <v>93</v>
      </c>
      <c r="E26" s="345" t="s">
        <v>94</v>
      </c>
      <c r="F26" s="345" t="s">
        <v>95</v>
      </c>
      <c r="G26" s="343" t="s">
        <v>17</v>
      </c>
      <c r="H26" s="345" t="s">
        <v>18</v>
      </c>
      <c r="I26" s="359"/>
      <c r="J26" s="343"/>
      <c r="K26" s="343"/>
      <c r="L26" s="343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25" t="b">
        <v>1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24">
        <f t="shared" si="1"/>
        <v>37</v>
      </c>
      <c r="B38" s="225" t="b">
        <v>1</v>
      </c>
      <c r="C38" s="231" t="b">
        <v>0</v>
      </c>
      <c r="D38" s="227" t="s">
        <v>132</v>
      </c>
      <c r="E38" s="227" t="s">
        <v>133</v>
      </c>
      <c r="F38" s="227">
        <v>1.0</v>
      </c>
      <c r="G38" s="228" t="s">
        <v>17</v>
      </c>
      <c r="H38" s="227" t="s">
        <v>18</v>
      </c>
      <c r="I38" s="229"/>
      <c r="J38" s="230"/>
      <c r="K38" s="230"/>
      <c r="L38" s="230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341">
        <f t="shared" si="1"/>
        <v>39</v>
      </c>
      <c r="B40" s="357" t="b">
        <v>1</v>
      </c>
      <c r="C40" s="358" t="b">
        <v>0</v>
      </c>
      <c r="D40" s="345" t="s">
        <v>138</v>
      </c>
      <c r="E40" s="345" t="s">
        <v>139</v>
      </c>
      <c r="F40" s="359"/>
      <c r="G40" s="343" t="s">
        <v>17</v>
      </c>
      <c r="H40" s="345" t="s">
        <v>18</v>
      </c>
      <c r="I40" s="359"/>
      <c r="J40" s="343"/>
      <c r="K40" s="343"/>
      <c r="L40" s="342" t="s">
        <v>141</v>
      </c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341">
        <f t="shared" si="1"/>
        <v>206</v>
      </c>
      <c r="B207" s="342" t="b">
        <v>1</v>
      </c>
      <c r="C207" s="343" t="b">
        <v>0</v>
      </c>
      <c r="D207" s="345" t="s">
        <v>720</v>
      </c>
      <c r="E207" s="345" t="s">
        <v>721</v>
      </c>
      <c r="F207" s="345" t="s">
        <v>722</v>
      </c>
      <c r="G207" s="343" t="s">
        <v>684</v>
      </c>
      <c r="H207" s="345" t="s">
        <v>18</v>
      </c>
      <c r="I207" s="359"/>
      <c r="J207" s="343"/>
      <c r="K207" s="343"/>
      <c r="L207" s="343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80" t="b">
        <v>1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80" t="b">
        <v>1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29"/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s">
        <v>836</v>
      </c>
      <c r="E238" s="345" t="s">
        <v>837</v>
      </c>
      <c r="F238" s="345" t="s">
        <v>838</v>
      </c>
      <c r="G238" s="343" t="s">
        <v>684</v>
      </c>
      <c r="H238" s="345" t="s">
        <v>61</v>
      </c>
      <c r="I238" s="359"/>
      <c r="J238" s="343"/>
      <c r="K238" s="343"/>
      <c r="L238" s="343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80" t="b">
        <v>1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80" t="s">
        <v>421</v>
      </c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80" t="b">
        <v>1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30" t="b">
        <v>0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30"/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25" t="b">
        <v>1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30"/>
    </row>
    <row r="10">
      <c r="A10" s="341">
        <f t="shared" si="1"/>
        <v>9</v>
      </c>
      <c r="B10" s="357" t="b">
        <v>1</v>
      </c>
      <c r="C10" s="358" t="b">
        <v>0</v>
      </c>
      <c r="D10" s="345" t="s">
        <v>42</v>
      </c>
      <c r="E10" s="345" t="s">
        <v>43</v>
      </c>
      <c r="F10" s="345" t="s">
        <v>44</v>
      </c>
      <c r="G10" s="343" t="s">
        <v>17</v>
      </c>
      <c r="H10" s="345" t="s">
        <v>18</v>
      </c>
      <c r="I10" s="359"/>
      <c r="J10" s="343"/>
      <c r="K10" s="343"/>
      <c r="L10" s="343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30"/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30"/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31" t="b">
        <v>0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341">
        <f t="shared" si="1"/>
        <v>20</v>
      </c>
      <c r="B21" s="357" t="b">
        <v>1</v>
      </c>
      <c r="C21" s="358" t="b">
        <v>0</v>
      </c>
      <c r="D21" s="345" t="s">
        <v>80</v>
      </c>
      <c r="E21" s="345" t="s">
        <v>81</v>
      </c>
      <c r="F21" s="345" t="s">
        <v>82</v>
      </c>
      <c r="G21" s="343" t="s">
        <v>17</v>
      </c>
      <c r="H21" s="345" t="s">
        <v>61</v>
      </c>
      <c r="I21" s="359"/>
      <c r="J21" s="343"/>
      <c r="K21" s="343"/>
      <c r="L21" s="343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</row>
    <row r="22">
      <c r="A22" s="341">
        <f t="shared" si="1"/>
        <v>21</v>
      </c>
      <c r="B22" s="358" t="b">
        <v>0</v>
      </c>
      <c r="C22" s="358" t="b">
        <v>0</v>
      </c>
      <c r="D22" s="345" t="s">
        <v>83</v>
      </c>
      <c r="E22" s="345" t="s">
        <v>84</v>
      </c>
      <c r="F22" s="359"/>
      <c r="G22" s="343" t="s">
        <v>17</v>
      </c>
      <c r="H22" s="345" t="s">
        <v>18</v>
      </c>
      <c r="I22" s="359"/>
      <c r="J22" s="343"/>
      <c r="K22" s="343"/>
      <c r="L22" s="343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341">
        <f t="shared" si="1"/>
        <v>28</v>
      </c>
      <c r="B29" s="357" t="b">
        <v>1</v>
      </c>
      <c r="C29" s="358" t="b">
        <v>0</v>
      </c>
      <c r="D29" s="345" t="s">
        <v>103</v>
      </c>
      <c r="E29" s="345" t="s">
        <v>104</v>
      </c>
      <c r="F29" s="345" t="s">
        <v>105</v>
      </c>
      <c r="G29" s="343" t="s">
        <v>17</v>
      </c>
      <c r="H29" s="359"/>
      <c r="I29" s="359"/>
      <c r="J29" s="343"/>
      <c r="K29" s="343"/>
      <c r="L29" s="343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25" t="b">
        <v>1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59"/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80" t="s">
        <v>141</v>
      </c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80" t="b">
        <v>1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80" t="s">
        <v>421</v>
      </c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30" t="b">
        <v>0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80" t="b">
        <v>1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30" t="b">
        <v>0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8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80" t="b">
        <v>1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29"/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341">
        <f t="shared" si="1"/>
        <v>237</v>
      </c>
      <c r="B238" s="342" t="b">
        <v>1</v>
      </c>
      <c r="C238" s="343" t="b">
        <v>0</v>
      </c>
      <c r="D238" s="345" t="s">
        <v>836</v>
      </c>
      <c r="E238" s="345" t="s">
        <v>837</v>
      </c>
      <c r="F238" s="345" t="s">
        <v>838</v>
      </c>
      <c r="G238" s="343" t="s">
        <v>684</v>
      </c>
      <c r="H238" s="345" t="s">
        <v>61</v>
      </c>
      <c r="I238" s="359"/>
      <c r="J238" s="343"/>
      <c r="K238" s="343"/>
      <c r="L238" s="343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8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8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341">
        <f t="shared" si="1"/>
        <v>243</v>
      </c>
      <c r="B244" s="342" t="b">
        <v>1</v>
      </c>
      <c r="C244" s="343" t="b">
        <v>0</v>
      </c>
      <c r="D244" s="345" t="s">
        <v>861</v>
      </c>
      <c r="E244" s="345" t="s">
        <v>862</v>
      </c>
      <c r="F244" s="345" t="s">
        <v>863</v>
      </c>
      <c r="G244" s="343" t="s">
        <v>684</v>
      </c>
      <c r="H244" s="345" t="s">
        <v>61</v>
      </c>
      <c r="I244" s="359"/>
      <c r="J244" s="343"/>
      <c r="K244" s="343"/>
      <c r="L244" s="343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</row>
    <row r="245">
      <c r="A245" s="224">
        <f t="shared" si="1"/>
        <v>244</v>
      </c>
      <c r="B245" s="280" t="b">
        <v>1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80" t="b">
        <v>1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362" t="b">
        <v>1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80" t="b">
        <v>1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80" t="b">
        <v>1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80" t="s">
        <v>421</v>
      </c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30"/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80" t="b">
        <v>1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80" t="s">
        <v>421</v>
      </c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25" t="b">
        <v>1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31" t="b">
        <v>0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341">
        <f t="shared" si="1"/>
        <v>7</v>
      </c>
      <c r="B8" s="357" t="b">
        <v>1</v>
      </c>
      <c r="C8" s="358" t="b">
        <v>0</v>
      </c>
      <c r="D8" s="345" t="s">
        <v>37</v>
      </c>
      <c r="E8" s="345" t="s">
        <v>4538</v>
      </c>
      <c r="F8" s="345" t="s">
        <v>38</v>
      </c>
      <c r="G8" s="343" t="s">
        <v>17</v>
      </c>
      <c r="H8" s="345" t="s">
        <v>18</v>
      </c>
      <c r="I8" s="359"/>
      <c r="J8" s="343"/>
      <c r="K8" s="343"/>
      <c r="L8" s="343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30"/>
    </row>
    <row r="10">
      <c r="A10" s="224">
        <f t="shared" si="1"/>
        <v>9</v>
      </c>
      <c r="B10" s="231" t="b">
        <v>0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230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30"/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30"/>
    </row>
    <row r="14">
      <c r="A14" s="224">
        <f t="shared" si="1"/>
        <v>13</v>
      </c>
      <c r="B14" s="231" t="b">
        <v>0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31" t="b">
        <v>0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29"/>
      <c r="J19" s="230"/>
      <c r="K19" s="230"/>
      <c r="L19" s="230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231" t="b">
        <v>0</v>
      </c>
      <c r="C22" s="231" t="b">
        <v>0</v>
      </c>
      <c r="D22" s="227" t="s">
        <v>83</v>
      </c>
      <c r="E22" s="227" t="s">
        <v>84</v>
      </c>
      <c r="F22" s="229"/>
      <c r="G22" s="228" t="s">
        <v>17</v>
      </c>
      <c r="H22" s="227" t="s">
        <v>18</v>
      </c>
      <c r="I22" s="229"/>
      <c r="J22" s="230"/>
      <c r="K22" s="230"/>
      <c r="L22" s="230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25" t="b">
        <v>1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225" t="b">
        <v>1</v>
      </c>
      <c r="C29" s="231" t="b">
        <v>0</v>
      </c>
      <c r="D29" s="227" t="s">
        <v>103</v>
      </c>
      <c r="E29" s="227" t="s">
        <v>104</v>
      </c>
      <c r="F29" s="227" t="s">
        <v>105</v>
      </c>
      <c r="G29" s="228" t="s">
        <v>17</v>
      </c>
      <c r="H29" s="229"/>
      <c r="I29" s="229"/>
      <c r="J29" s="230"/>
      <c r="K29" s="230"/>
      <c r="L29" s="230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59"/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25" t="b">
        <v>1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30"/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31" t="b">
        <v>0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30"/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80" t="b">
        <v>1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80" t="b">
        <v>1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30" t="b">
        <v>0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341">
        <f t="shared" si="1"/>
        <v>206</v>
      </c>
      <c r="B207" s="342" t="b">
        <v>1</v>
      </c>
      <c r="C207" s="343" t="b">
        <v>0</v>
      </c>
      <c r="D207" s="345" t="s">
        <v>720</v>
      </c>
      <c r="E207" s="345" t="s">
        <v>721</v>
      </c>
      <c r="F207" s="345" t="s">
        <v>722</v>
      </c>
      <c r="G207" s="343" t="s">
        <v>684</v>
      </c>
      <c r="H207" s="345" t="s">
        <v>18</v>
      </c>
      <c r="I207" s="359"/>
      <c r="J207" s="343"/>
      <c r="K207" s="343"/>
      <c r="L207" s="343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80" t="b">
        <v>1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80" t="b">
        <v>1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30" t="b">
        <v>0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30" t="b">
        <v>0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80" t="b">
        <v>1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29"/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80" t="b">
        <v>1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30" t="b">
        <v>0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30" t="b">
        <v>0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30"/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30"/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30"/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0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231" t="b">
        <v>0</v>
      </c>
      <c r="C3" s="231" t="b">
        <v>0</v>
      </c>
      <c r="D3" s="227" t="s">
        <v>19</v>
      </c>
      <c r="E3" s="227" t="s">
        <v>20</v>
      </c>
      <c r="F3" s="227" t="s">
        <v>21</v>
      </c>
      <c r="G3" s="228" t="s">
        <v>17</v>
      </c>
      <c r="H3" s="227" t="s">
        <v>18</v>
      </c>
      <c r="I3" s="229"/>
      <c r="J3" s="230"/>
      <c r="K3" s="230"/>
      <c r="L3" s="230"/>
    </row>
    <row r="4">
      <c r="A4" s="224">
        <f t="shared" si="1"/>
        <v>3</v>
      </c>
      <c r="B4" s="231" t="b">
        <v>0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230"/>
    </row>
    <row r="5">
      <c r="A5" s="224">
        <f t="shared" si="1"/>
        <v>4</v>
      </c>
      <c r="B5" s="225" t="b">
        <v>1</v>
      </c>
      <c r="C5" s="231" t="b">
        <v>0</v>
      </c>
      <c r="D5" s="227" t="s">
        <v>25</v>
      </c>
      <c r="E5" s="227" t="s">
        <v>26</v>
      </c>
      <c r="F5" s="227" t="s">
        <v>27</v>
      </c>
      <c r="G5" s="228" t="s">
        <v>17</v>
      </c>
      <c r="H5" s="227" t="s">
        <v>18</v>
      </c>
      <c r="I5" s="229"/>
      <c r="J5" s="230"/>
      <c r="K5" s="230"/>
      <c r="L5" s="230"/>
    </row>
    <row r="6">
      <c r="A6" s="224">
        <f t="shared" si="1"/>
        <v>5</v>
      </c>
      <c r="B6" s="225" t="b">
        <v>1</v>
      </c>
      <c r="C6" s="231" t="b">
        <v>0</v>
      </c>
      <c r="D6" s="227" t="s">
        <v>28</v>
      </c>
      <c r="E6" s="227" t="s">
        <v>29</v>
      </c>
      <c r="F6" s="227" t="s">
        <v>30</v>
      </c>
      <c r="G6" s="228" t="s">
        <v>17</v>
      </c>
      <c r="H6" s="227" t="s">
        <v>18</v>
      </c>
      <c r="I6" s="229"/>
      <c r="J6" s="230"/>
      <c r="K6" s="230"/>
      <c r="L6" s="230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230"/>
    </row>
    <row r="8">
      <c r="A8" s="224">
        <f t="shared" si="1"/>
        <v>7</v>
      </c>
      <c r="B8" s="225" t="b">
        <v>1</v>
      </c>
      <c r="C8" s="231" t="b">
        <v>0</v>
      </c>
      <c r="D8" s="227" t="s">
        <v>37</v>
      </c>
      <c r="E8" s="227" t="s">
        <v>4538</v>
      </c>
      <c r="F8" s="227" t="s">
        <v>38</v>
      </c>
      <c r="G8" s="228" t="s">
        <v>17</v>
      </c>
      <c r="H8" s="227" t="s">
        <v>18</v>
      </c>
      <c r="I8" s="229"/>
      <c r="J8" s="230"/>
      <c r="K8" s="230"/>
      <c r="L8" s="230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G9" s="228" t="s">
        <v>17</v>
      </c>
      <c r="H9" s="227" t="s">
        <v>18</v>
      </c>
      <c r="I9" s="229"/>
      <c r="J9" s="230"/>
      <c r="K9" s="230"/>
      <c r="L9" s="230"/>
    </row>
    <row r="10">
      <c r="A10" s="341">
        <f t="shared" si="1"/>
        <v>9</v>
      </c>
      <c r="B10" s="357" t="b">
        <v>1</v>
      </c>
      <c r="C10" s="358" t="b">
        <v>0</v>
      </c>
      <c r="D10" s="345" t="s">
        <v>42</v>
      </c>
      <c r="E10" s="345" t="s">
        <v>43</v>
      </c>
      <c r="F10" s="345" t="s">
        <v>44</v>
      </c>
      <c r="G10" s="343" t="s">
        <v>17</v>
      </c>
      <c r="H10" s="345" t="s">
        <v>18</v>
      </c>
      <c r="I10" s="359"/>
      <c r="J10" s="343"/>
      <c r="K10" s="343"/>
      <c r="L10" s="343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230"/>
    </row>
    <row r="12">
      <c r="A12" s="224">
        <f t="shared" si="1"/>
        <v>11</v>
      </c>
      <c r="B12" s="231" t="b">
        <v>0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29"/>
      <c r="J12" s="230"/>
      <c r="K12" s="230"/>
      <c r="L12" s="230"/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29"/>
      <c r="J13" s="230"/>
      <c r="K13" s="230"/>
      <c r="L13" s="230"/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230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31" t="b">
        <v>0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341">
        <f t="shared" si="1"/>
        <v>18</v>
      </c>
      <c r="B19" s="357" t="b">
        <v>1</v>
      </c>
      <c r="C19" s="358" t="b">
        <v>0</v>
      </c>
      <c r="D19" s="345" t="s">
        <v>74</v>
      </c>
      <c r="E19" s="345" t="s">
        <v>75</v>
      </c>
      <c r="F19" s="345" t="s">
        <v>76</v>
      </c>
      <c r="G19" s="343" t="s">
        <v>17</v>
      </c>
      <c r="H19" s="345" t="s">
        <v>18</v>
      </c>
      <c r="I19" s="359"/>
      <c r="J19" s="343"/>
      <c r="K19" s="343"/>
      <c r="L19" s="343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341">
        <f t="shared" si="1"/>
        <v>20</v>
      </c>
      <c r="B21" s="357" t="b">
        <v>1</v>
      </c>
      <c r="C21" s="358" t="b">
        <v>0</v>
      </c>
      <c r="D21" s="345" t="s">
        <v>80</v>
      </c>
      <c r="E21" s="345" t="s">
        <v>81</v>
      </c>
      <c r="F21" s="345" t="s">
        <v>82</v>
      </c>
      <c r="G21" s="343" t="s">
        <v>17</v>
      </c>
      <c r="H21" s="345" t="s">
        <v>61</v>
      </c>
      <c r="I21" s="359"/>
      <c r="J21" s="343"/>
      <c r="K21" s="343"/>
      <c r="L21" s="343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</row>
    <row r="22">
      <c r="A22" s="341">
        <f t="shared" si="1"/>
        <v>21</v>
      </c>
      <c r="B22" s="357" t="b">
        <v>1</v>
      </c>
      <c r="C22" s="358" t="b">
        <v>0</v>
      </c>
      <c r="D22" s="345" t="s">
        <v>83</v>
      </c>
      <c r="E22" s="345" t="s">
        <v>84</v>
      </c>
      <c r="F22" s="359"/>
      <c r="G22" s="343" t="s">
        <v>17</v>
      </c>
      <c r="H22" s="345" t="s">
        <v>18</v>
      </c>
      <c r="I22" s="359"/>
      <c r="J22" s="343"/>
      <c r="K22" s="343"/>
      <c r="L22" s="343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341">
        <f t="shared" si="1"/>
        <v>28</v>
      </c>
      <c r="B29" s="357" t="b">
        <v>1</v>
      </c>
      <c r="C29" s="358" t="b">
        <v>0</v>
      </c>
      <c r="D29" s="345" t="s">
        <v>103</v>
      </c>
      <c r="E29" s="345" t="s">
        <v>104</v>
      </c>
      <c r="F29" s="345" t="s">
        <v>105</v>
      </c>
      <c r="G29" s="343" t="s">
        <v>17</v>
      </c>
      <c r="H29" s="359"/>
      <c r="I29" s="359"/>
      <c r="J29" s="343"/>
      <c r="K29" s="343"/>
      <c r="L29" s="343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31" t="b">
        <v>0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31" t="b">
        <v>0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341">
        <f t="shared" si="1"/>
        <v>37</v>
      </c>
      <c r="B38" s="357" t="b">
        <v>1</v>
      </c>
      <c r="C38" s="358" t="b">
        <v>0</v>
      </c>
      <c r="D38" s="345" t="s">
        <v>132</v>
      </c>
      <c r="E38" s="345" t="s">
        <v>133</v>
      </c>
      <c r="F38" s="345">
        <v>1.0</v>
      </c>
      <c r="G38" s="343" t="s">
        <v>17</v>
      </c>
      <c r="H38" s="345" t="s">
        <v>18</v>
      </c>
      <c r="I38" s="359"/>
      <c r="J38" s="343"/>
      <c r="K38" s="343"/>
      <c r="L38" s="343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30"/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25" t="b">
        <v>1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30"/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30" t="b">
        <v>0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341">
        <f t="shared" si="1"/>
        <v>197</v>
      </c>
      <c r="B198" s="342" t="b">
        <v>1</v>
      </c>
      <c r="C198" s="343" t="b">
        <v>0</v>
      </c>
      <c r="D198" s="345" t="s">
        <v>693</v>
      </c>
      <c r="E198" s="345" t="s">
        <v>694</v>
      </c>
      <c r="F198" s="345" t="s">
        <v>695</v>
      </c>
      <c r="G198" s="343" t="s">
        <v>684</v>
      </c>
      <c r="H198" s="345" t="s">
        <v>18</v>
      </c>
      <c r="I198" s="359"/>
      <c r="J198" s="343"/>
      <c r="K198" s="343"/>
      <c r="L198" s="343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80" t="b">
        <v>1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80" t="b">
        <v>1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80" t="b">
        <v>1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30"/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30" t="b">
        <v>0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341">
        <f t="shared" si="1"/>
        <v>206</v>
      </c>
      <c r="B207" s="342" t="b">
        <v>1</v>
      </c>
      <c r="C207" s="343" t="b">
        <v>0</v>
      </c>
      <c r="D207" s="345" t="s">
        <v>720</v>
      </c>
      <c r="E207" s="345" t="s">
        <v>721</v>
      </c>
      <c r="F207" s="345" t="s">
        <v>722</v>
      </c>
      <c r="G207" s="343" t="s">
        <v>684</v>
      </c>
      <c r="H207" s="345" t="s">
        <v>18</v>
      </c>
      <c r="I207" s="359"/>
      <c r="J207" s="343"/>
      <c r="K207" s="343"/>
      <c r="L207" s="343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</row>
    <row r="208">
      <c r="A208" s="224">
        <f t="shared" si="1"/>
        <v>207</v>
      </c>
      <c r="B208" s="230" t="b">
        <v>0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80" t="b">
        <v>1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30" t="b">
        <v>0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80" t="b">
        <v>1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30" t="b">
        <v>0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29"/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30"/>
    </row>
    <row r="237">
      <c r="A237" s="224">
        <f t="shared" si="1"/>
        <v>236</v>
      </c>
      <c r="B237" s="280" t="b">
        <v>1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30"/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341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1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30"/>
    </row>
    <row r="242">
      <c r="A242" s="341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30"/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30"/>
    </row>
    <row r="246">
      <c r="A246" s="224">
        <f t="shared" si="1"/>
        <v>245</v>
      </c>
      <c r="B246" s="280" t="b">
        <v>1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80" t="b">
        <v>1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80" t="b">
        <v>1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30" t="b">
        <v>0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230" t="b">
        <v>0</v>
      </c>
      <c r="C257" s="230" t="b">
        <v>0</v>
      </c>
      <c r="D257" s="227" t="s">
        <v>906</v>
      </c>
      <c r="E257" s="227" t="s">
        <v>907</v>
      </c>
      <c r="F257" s="229"/>
      <c r="G257" s="228" t="s">
        <v>684</v>
      </c>
      <c r="H257" s="227" t="s">
        <v>18</v>
      </c>
      <c r="I257" s="229"/>
      <c r="J257" s="230"/>
      <c r="K257" s="230"/>
      <c r="L257" s="230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30" t="b">
        <v>0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30"/>
      <c r="K302" s="230"/>
      <c r="L302" s="230"/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30"/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30"/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30"/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30"/>
    </row>
  </sheetData>
  <mergeCells count="1">
    <mergeCell ref="H330:I330"/>
  </mergeCells>
  <conditionalFormatting sqref="B2:L342">
    <cfRule type="expression" dxfId="1" priority="1">
      <formula>if($B2,true,false)</formula>
    </cfRule>
  </conditionalFormatting>
  <conditionalFormatting sqref="C2:L342">
    <cfRule type="expression" dxfId="2" priority="2">
      <formula>if($C2,true,false)</formula>
    </cfRule>
  </conditionalFormatting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7.0"/>
    <col customWidth="1" min="4" max="4" width="9.75"/>
    <col customWidth="1" min="5" max="5" width="45.13"/>
    <col customWidth="1" min="6" max="6" width="30.0"/>
    <col customWidth="1" min="7" max="7" width="8.25"/>
    <col customWidth="1" min="8" max="8" width="12.25"/>
  </cols>
  <sheetData>
    <row r="1">
      <c r="A1" s="320" t="s">
        <v>4502</v>
      </c>
      <c r="B1" s="220" t="s">
        <v>1</v>
      </c>
      <c r="C1" s="220" t="s">
        <v>2</v>
      </c>
      <c r="D1" s="222" t="s">
        <v>4</v>
      </c>
      <c r="E1" s="222" t="s">
        <v>5</v>
      </c>
      <c r="F1" s="222" t="s">
        <v>6</v>
      </c>
      <c r="G1" s="220" t="s">
        <v>7</v>
      </c>
      <c r="H1" s="220" t="s">
        <v>8</v>
      </c>
      <c r="I1" s="220" t="s">
        <v>9</v>
      </c>
      <c r="J1" s="220" t="s">
        <v>10</v>
      </c>
      <c r="K1" s="220" t="s">
        <v>11</v>
      </c>
      <c r="L1" s="220" t="s">
        <v>12</v>
      </c>
    </row>
    <row r="2">
      <c r="A2" s="224">
        <f t="shared" ref="A2:A342" si="1">ROW()-1</f>
        <v>1</v>
      </c>
      <c r="B2" s="225" t="b">
        <v>1</v>
      </c>
      <c r="C2" s="225" t="b">
        <v>0</v>
      </c>
      <c r="D2" s="227" t="s">
        <v>14</v>
      </c>
      <c r="E2" s="227" t="s">
        <v>15</v>
      </c>
      <c r="F2" s="227" t="s">
        <v>16</v>
      </c>
      <c r="G2" s="228" t="s">
        <v>17</v>
      </c>
      <c r="H2" s="227" t="s">
        <v>18</v>
      </c>
      <c r="I2" s="229"/>
      <c r="J2" s="230"/>
      <c r="K2" s="230"/>
      <c r="L2" s="230"/>
    </row>
    <row r="3">
      <c r="A3" s="224">
        <f t="shared" si="1"/>
        <v>2</v>
      </c>
      <c r="B3" s="357" t="b">
        <v>1</v>
      </c>
      <c r="C3" s="358" t="b">
        <v>0</v>
      </c>
      <c r="D3" s="345" t="s">
        <v>19</v>
      </c>
      <c r="E3" s="345" t="s">
        <v>20</v>
      </c>
      <c r="F3" s="345" t="s">
        <v>21</v>
      </c>
      <c r="G3" s="343" t="s">
        <v>17</v>
      </c>
      <c r="H3" s="345" t="s">
        <v>18</v>
      </c>
      <c r="I3" s="359"/>
      <c r="J3" s="343"/>
      <c r="K3" s="343"/>
      <c r="L3" s="343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</row>
    <row r="4">
      <c r="A4" s="224">
        <f t="shared" si="1"/>
        <v>3</v>
      </c>
      <c r="B4" s="231" t="b">
        <v>0</v>
      </c>
      <c r="C4" s="231" t="b">
        <v>0</v>
      </c>
      <c r="D4" s="227" t="s">
        <v>22</v>
      </c>
      <c r="E4" s="227" t="s">
        <v>23</v>
      </c>
      <c r="F4" s="227" t="s">
        <v>24</v>
      </c>
      <c r="G4" s="228" t="s">
        <v>17</v>
      </c>
      <c r="H4" s="227" t="s">
        <v>18</v>
      </c>
      <c r="I4" s="229"/>
      <c r="J4" s="230"/>
      <c r="K4" s="230"/>
      <c r="L4" s="399" t="s">
        <v>4540</v>
      </c>
    </row>
    <row r="5">
      <c r="A5" s="224">
        <f t="shared" si="1"/>
        <v>4</v>
      </c>
      <c r="B5" s="357" t="b">
        <v>1</v>
      </c>
      <c r="C5" s="358" t="b">
        <v>0</v>
      </c>
      <c r="D5" s="345" t="s">
        <v>25</v>
      </c>
      <c r="E5" s="345" t="s">
        <v>26</v>
      </c>
      <c r="F5" s="345" t="s">
        <v>27</v>
      </c>
      <c r="G5" s="343" t="s">
        <v>17</v>
      </c>
      <c r="H5" s="345" t="s">
        <v>18</v>
      </c>
      <c r="I5" s="359"/>
      <c r="J5" s="343"/>
      <c r="K5" s="343"/>
      <c r="L5" s="343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</row>
    <row r="6">
      <c r="A6" s="224">
        <f t="shared" si="1"/>
        <v>5</v>
      </c>
      <c r="B6" s="357" t="b">
        <v>1</v>
      </c>
      <c r="C6" s="358" t="b">
        <v>0</v>
      </c>
      <c r="D6" s="345" t="s">
        <v>28</v>
      </c>
      <c r="E6" s="345" t="s">
        <v>29</v>
      </c>
      <c r="F6" s="345" t="s">
        <v>30</v>
      </c>
      <c r="G6" s="343" t="s">
        <v>17</v>
      </c>
      <c r="H6" s="345" t="s">
        <v>18</v>
      </c>
      <c r="I6" s="359"/>
      <c r="J6" s="343"/>
      <c r="K6" s="343"/>
      <c r="L6" s="343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</row>
    <row r="7">
      <c r="A7" s="224">
        <f t="shared" si="1"/>
        <v>6</v>
      </c>
      <c r="B7" s="231" t="b">
        <v>0</v>
      </c>
      <c r="C7" s="231" t="b">
        <v>0</v>
      </c>
      <c r="D7" s="227" t="s">
        <v>33</v>
      </c>
      <c r="E7" s="227" t="s">
        <v>34</v>
      </c>
      <c r="F7" s="227" t="s">
        <v>35</v>
      </c>
      <c r="G7" s="228" t="s">
        <v>17</v>
      </c>
      <c r="H7" s="227" t="s">
        <v>18</v>
      </c>
      <c r="I7" s="229"/>
      <c r="J7" s="230"/>
      <c r="K7" s="230"/>
      <c r="L7" s="400" t="s">
        <v>4541</v>
      </c>
      <c r="M7" s="401"/>
    </row>
    <row r="8">
      <c r="A8" s="224">
        <f t="shared" si="1"/>
        <v>7</v>
      </c>
      <c r="B8" s="357" t="b">
        <v>1</v>
      </c>
      <c r="C8" s="358" t="b">
        <v>0</v>
      </c>
      <c r="D8" s="345" t="s">
        <v>37</v>
      </c>
      <c r="E8" s="345" t="s">
        <v>4538</v>
      </c>
      <c r="F8" s="345" t="s">
        <v>4542</v>
      </c>
      <c r="G8" s="343" t="s">
        <v>17</v>
      </c>
      <c r="H8" s="345" t="s">
        <v>18</v>
      </c>
      <c r="I8" s="360"/>
      <c r="J8" s="343"/>
      <c r="K8" s="343"/>
      <c r="L8" s="402" t="s">
        <v>4543</v>
      </c>
      <c r="M8" s="403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</row>
    <row r="9">
      <c r="A9" s="224">
        <f t="shared" si="1"/>
        <v>8</v>
      </c>
      <c r="B9" s="231" t="b">
        <v>0</v>
      </c>
      <c r="C9" s="231" t="b">
        <v>0</v>
      </c>
      <c r="D9" s="227" t="s">
        <v>39</v>
      </c>
      <c r="E9" s="227" t="s">
        <v>40</v>
      </c>
      <c r="F9" s="227" t="s">
        <v>38</v>
      </c>
      <c r="G9" s="228" t="s">
        <v>17</v>
      </c>
      <c r="H9" s="227" t="s">
        <v>18</v>
      </c>
      <c r="I9" s="269"/>
      <c r="J9" s="230"/>
      <c r="K9" s="230"/>
      <c r="L9" s="399" t="s">
        <v>4544</v>
      </c>
      <c r="M9" s="404"/>
    </row>
    <row r="10">
      <c r="A10" s="224">
        <f t="shared" si="1"/>
        <v>9</v>
      </c>
      <c r="B10" s="231" t="b">
        <v>0</v>
      </c>
      <c r="C10" s="231" t="b">
        <v>0</v>
      </c>
      <c r="D10" s="227" t="s">
        <v>42</v>
      </c>
      <c r="E10" s="227" t="s">
        <v>43</v>
      </c>
      <c r="F10" s="227" t="s">
        <v>44</v>
      </c>
      <c r="G10" s="228" t="s">
        <v>17</v>
      </c>
      <c r="H10" s="227" t="s">
        <v>18</v>
      </c>
      <c r="I10" s="229"/>
      <c r="J10" s="230"/>
      <c r="K10" s="230"/>
      <c r="L10" s="400" t="s">
        <v>4545</v>
      </c>
      <c r="M10" s="401"/>
    </row>
    <row r="11">
      <c r="A11" s="224">
        <f t="shared" si="1"/>
        <v>10</v>
      </c>
      <c r="B11" s="231" t="b">
        <v>0</v>
      </c>
      <c r="C11" s="231" t="b">
        <v>0</v>
      </c>
      <c r="D11" s="227" t="s">
        <v>45</v>
      </c>
      <c r="E11" s="227" t="s">
        <v>46</v>
      </c>
      <c r="F11" s="227" t="s">
        <v>47</v>
      </c>
      <c r="G11" s="228" t="s">
        <v>17</v>
      </c>
      <c r="H11" s="227" t="s">
        <v>18</v>
      </c>
      <c r="I11" s="229"/>
      <c r="J11" s="230"/>
      <c r="K11" s="230"/>
      <c r="L11" s="400" t="s">
        <v>176</v>
      </c>
      <c r="M11" s="401"/>
    </row>
    <row r="12">
      <c r="A12" s="224">
        <f t="shared" si="1"/>
        <v>11</v>
      </c>
      <c r="B12" s="225" t="b">
        <v>1</v>
      </c>
      <c r="C12" s="231" t="b">
        <v>0</v>
      </c>
      <c r="D12" s="227" t="s">
        <v>51</v>
      </c>
      <c r="E12" s="227" t="s">
        <v>52</v>
      </c>
      <c r="F12" s="227" t="s">
        <v>53</v>
      </c>
      <c r="G12" s="228" t="s">
        <v>17</v>
      </c>
      <c r="H12" s="227" t="s">
        <v>18</v>
      </c>
      <c r="I12" s="269"/>
      <c r="J12" s="280"/>
      <c r="K12" s="230"/>
      <c r="L12" s="399" t="s">
        <v>4540</v>
      </c>
      <c r="M12" s="405" t="s">
        <v>4546</v>
      </c>
      <c r="N12" s="406"/>
    </row>
    <row r="13">
      <c r="A13" s="224">
        <f t="shared" si="1"/>
        <v>12</v>
      </c>
      <c r="B13" s="231" t="b">
        <v>0</v>
      </c>
      <c r="C13" s="231" t="b">
        <v>0</v>
      </c>
      <c r="D13" s="227">
        <v>12235.0</v>
      </c>
      <c r="E13" s="227" t="s">
        <v>55</v>
      </c>
      <c r="F13" s="229"/>
      <c r="G13" s="228" t="s">
        <v>17</v>
      </c>
      <c r="H13" s="227" t="s">
        <v>56</v>
      </c>
      <c r="I13" s="269"/>
      <c r="J13" s="230"/>
      <c r="K13" s="230"/>
      <c r="L13" s="399" t="s">
        <v>4540</v>
      </c>
      <c r="M13" s="404"/>
      <c r="N13" s="406"/>
    </row>
    <row r="14">
      <c r="A14" s="224">
        <f t="shared" si="1"/>
        <v>13</v>
      </c>
      <c r="B14" s="225" t="b">
        <v>1</v>
      </c>
      <c r="C14" s="231" t="b">
        <v>0</v>
      </c>
      <c r="D14" s="227" t="s">
        <v>58</v>
      </c>
      <c r="E14" s="227" t="s">
        <v>59</v>
      </c>
      <c r="F14" s="227" t="s">
        <v>60</v>
      </c>
      <c r="G14" s="228" t="s">
        <v>17</v>
      </c>
      <c r="H14" s="227" t="s">
        <v>61</v>
      </c>
      <c r="I14" s="229"/>
      <c r="J14" s="230"/>
      <c r="K14" s="230"/>
      <c r="L14" s="407"/>
      <c r="M14" s="401"/>
    </row>
    <row r="15">
      <c r="A15" s="224">
        <f t="shared" si="1"/>
        <v>14</v>
      </c>
      <c r="B15" s="231" t="b">
        <v>0</v>
      </c>
      <c r="C15" s="231" t="b">
        <v>0</v>
      </c>
      <c r="D15" s="227" t="s">
        <v>62</v>
      </c>
      <c r="E15" s="227" t="s">
        <v>63</v>
      </c>
      <c r="F15" s="227" t="s">
        <v>64</v>
      </c>
      <c r="G15" s="228" t="s">
        <v>17</v>
      </c>
      <c r="H15" s="227" t="s">
        <v>61</v>
      </c>
      <c r="I15" s="229"/>
      <c r="J15" s="230"/>
      <c r="K15" s="230"/>
      <c r="L15" s="230"/>
    </row>
    <row r="16">
      <c r="A16" s="224">
        <f t="shared" si="1"/>
        <v>15</v>
      </c>
      <c r="B16" s="231" t="b">
        <v>0</v>
      </c>
      <c r="C16" s="231" t="b">
        <v>0</v>
      </c>
      <c r="D16" s="227" t="s">
        <v>65</v>
      </c>
      <c r="E16" s="227" t="s">
        <v>66</v>
      </c>
      <c r="F16" s="227" t="s">
        <v>67</v>
      </c>
      <c r="G16" s="228" t="s">
        <v>17</v>
      </c>
      <c r="H16" s="227" t="s">
        <v>18</v>
      </c>
      <c r="I16" s="229"/>
      <c r="J16" s="230"/>
      <c r="K16" s="230"/>
      <c r="L16" s="230"/>
    </row>
    <row r="17">
      <c r="A17" s="224">
        <f t="shared" si="1"/>
        <v>16</v>
      </c>
      <c r="B17" s="231" t="b">
        <v>0</v>
      </c>
      <c r="C17" s="231" t="b">
        <v>0</v>
      </c>
      <c r="D17" s="227" t="s">
        <v>68</v>
      </c>
      <c r="E17" s="227" t="s">
        <v>69</v>
      </c>
      <c r="F17" s="227" t="s">
        <v>70</v>
      </c>
      <c r="G17" s="228" t="s">
        <v>17</v>
      </c>
      <c r="H17" s="227" t="s">
        <v>61</v>
      </c>
      <c r="I17" s="229"/>
      <c r="J17" s="230"/>
      <c r="K17" s="230"/>
      <c r="L17" s="230"/>
    </row>
    <row r="18">
      <c r="A18" s="224">
        <f t="shared" si="1"/>
        <v>17</v>
      </c>
      <c r="B18" s="225" t="b">
        <v>1</v>
      </c>
      <c r="C18" s="231" t="b">
        <v>0</v>
      </c>
      <c r="D18" s="227" t="s">
        <v>71</v>
      </c>
      <c r="E18" s="227" t="s">
        <v>72</v>
      </c>
      <c r="F18" s="227" t="s">
        <v>73</v>
      </c>
      <c r="G18" s="228" t="s">
        <v>17</v>
      </c>
      <c r="H18" s="227" t="s">
        <v>61</v>
      </c>
      <c r="I18" s="229"/>
      <c r="J18" s="230"/>
      <c r="K18" s="230"/>
      <c r="L18" s="230"/>
    </row>
    <row r="19">
      <c r="A19" s="224">
        <f t="shared" si="1"/>
        <v>18</v>
      </c>
      <c r="B19" s="231" t="b">
        <v>0</v>
      </c>
      <c r="C19" s="231" t="b">
        <v>0</v>
      </c>
      <c r="D19" s="227" t="s">
        <v>74</v>
      </c>
      <c r="E19" s="227" t="s">
        <v>75</v>
      </c>
      <c r="F19" s="227" t="s">
        <v>76</v>
      </c>
      <c r="G19" s="228" t="s">
        <v>17</v>
      </c>
      <c r="H19" s="227" t="s">
        <v>18</v>
      </c>
      <c r="I19" s="269"/>
      <c r="J19" s="230"/>
      <c r="K19" s="230"/>
      <c r="L19" s="269" t="s">
        <v>4540</v>
      </c>
    </row>
    <row r="20">
      <c r="A20" s="224">
        <f t="shared" si="1"/>
        <v>19</v>
      </c>
      <c r="B20" s="231" t="b">
        <v>0</v>
      </c>
      <c r="C20" s="231" t="b">
        <v>0</v>
      </c>
      <c r="D20" s="227" t="s">
        <v>77</v>
      </c>
      <c r="E20" s="227" t="s">
        <v>78</v>
      </c>
      <c r="F20" s="227" t="s">
        <v>79</v>
      </c>
      <c r="G20" s="228" t="s">
        <v>17</v>
      </c>
      <c r="H20" s="229"/>
      <c r="I20" s="229"/>
      <c r="J20" s="230"/>
      <c r="K20" s="230"/>
      <c r="L20" s="230"/>
    </row>
    <row r="21">
      <c r="A21" s="224">
        <f t="shared" si="1"/>
        <v>20</v>
      </c>
      <c r="B21" s="231" t="b">
        <v>0</v>
      </c>
      <c r="C21" s="231" t="b">
        <v>0</v>
      </c>
      <c r="D21" s="227" t="s">
        <v>80</v>
      </c>
      <c r="E21" s="227" t="s">
        <v>81</v>
      </c>
      <c r="F21" s="227" t="s">
        <v>82</v>
      </c>
      <c r="G21" s="228" t="s">
        <v>17</v>
      </c>
      <c r="H21" s="227" t="s">
        <v>61</v>
      </c>
      <c r="I21" s="229"/>
      <c r="J21" s="230"/>
      <c r="K21" s="230"/>
      <c r="L21" s="230"/>
    </row>
    <row r="22">
      <c r="A22" s="224">
        <f t="shared" si="1"/>
        <v>21</v>
      </c>
      <c r="B22" s="408" t="b">
        <v>0</v>
      </c>
      <c r="C22" s="408" t="b">
        <v>0</v>
      </c>
      <c r="D22" s="409" t="s">
        <v>83</v>
      </c>
      <c r="E22" s="409" t="s">
        <v>84</v>
      </c>
      <c r="F22" s="410"/>
      <c r="G22" s="411" t="s">
        <v>17</v>
      </c>
      <c r="H22" s="409" t="s">
        <v>18</v>
      </c>
      <c r="I22" s="410"/>
      <c r="J22" s="411"/>
      <c r="K22" s="411"/>
      <c r="L22" s="412" t="s">
        <v>4547</v>
      </c>
      <c r="M22" s="413"/>
      <c r="N22" s="413"/>
      <c r="O22" s="413"/>
      <c r="P22" s="413"/>
      <c r="Q22" s="413"/>
      <c r="R22" s="413"/>
      <c r="S22" s="413"/>
      <c r="T22" s="413"/>
      <c r="U22" s="413"/>
      <c r="V22" s="413"/>
      <c r="W22" s="413"/>
      <c r="X22" s="413"/>
      <c r="Y22" s="413"/>
      <c r="Z22" s="413"/>
    </row>
    <row r="23">
      <c r="A23" s="224">
        <f t="shared" si="1"/>
        <v>22</v>
      </c>
      <c r="B23" s="231" t="b">
        <v>0</v>
      </c>
      <c r="C23" s="231" t="b">
        <v>0</v>
      </c>
      <c r="D23" s="227" t="s">
        <v>85</v>
      </c>
      <c r="E23" s="227" t="s">
        <v>86</v>
      </c>
      <c r="F23" s="227" t="s">
        <v>87</v>
      </c>
      <c r="G23" s="228" t="s">
        <v>17</v>
      </c>
      <c r="H23" s="229"/>
      <c r="I23" s="229"/>
      <c r="J23" s="230"/>
      <c r="K23" s="230"/>
      <c r="L23" s="230"/>
    </row>
    <row r="24">
      <c r="A24" s="224">
        <f t="shared" si="1"/>
        <v>23</v>
      </c>
      <c r="B24" s="231" t="b">
        <v>0</v>
      </c>
      <c r="C24" s="231" t="b">
        <v>0</v>
      </c>
      <c r="D24" s="227" t="s">
        <v>88</v>
      </c>
      <c r="E24" s="227" t="s">
        <v>89</v>
      </c>
      <c r="F24" s="227" t="s">
        <v>90</v>
      </c>
      <c r="G24" s="228" t="s">
        <v>17</v>
      </c>
      <c r="H24" s="229"/>
      <c r="I24" s="229"/>
      <c r="J24" s="230"/>
      <c r="K24" s="230"/>
      <c r="L24" s="230"/>
    </row>
    <row r="25">
      <c r="A25" s="224">
        <f t="shared" si="1"/>
        <v>24</v>
      </c>
      <c r="B25" s="231" t="b">
        <v>0</v>
      </c>
      <c r="C25" s="231" t="b">
        <v>0</v>
      </c>
      <c r="D25" s="227" t="s">
        <v>91</v>
      </c>
      <c r="E25" s="227" t="s">
        <v>4476</v>
      </c>
      <c r="F25" s="227" t="s">
        <v>92</v>
      </c>
      <c r="G25" s="228" t="s">
        <v>17</v>
      </c>
      <c r="H25" s="229"/>
      <c r="I25" s="229"/>
      <c r="J25" s="230"/>
      <c r="K25" s="230"/>
      <c r="L25" s="230"/>
    </row>
    <row r="26">
      <c r="A26" s="224">
        <f t="shared" si="1"/>
        <v>25</v>
      </c>
      <c r="B26" s="231" t="b">
        <v>0</v>
      </c>
      <c r="C26" s="231" t="b">
        <v>0</v>
      </c>
      <c r="D26" s="227" t="s">
        <v>93</v>
      </c>
      <c r="E26" s="227" t="s">
        <v>94</v>
      </c>
      <c r="F26" s="227" t="s">
        <v>95</v>
      </c>
      <c r="G26" s="228" t="s">
        <v>17</v>
      </c>
      <c r="H26" s="227" t="s">
        <v>18</v>
      </c>
      <c r="I26" s="229"/>
      <c r="J26" s="230"/>
      <c r="K26" s="230"/>
      <c r="L26" s="230"/>
    </row>
    <row r="27">
      <c r="A27" s="224">
        <f t="shared" si="1"/>
        <v>26</v>
      </c>
      <c r="B27" s="231" t="b">
        <v>0</v>
      </c>
      <c r="C27" s="231" t="b">
        <v>0</v>
      </c>
      <c r="D27" s="227" t="s">
        <v>97</v>
      </c>
      <c r="E27" s="227" t="s">
        <v>98</v>
      </c>
      <c r="F27" s="227" t="s">
        <v>99</v>
      </c>
      <c r="G27" s="228" t="s">
        <v>17</v>
      </c>
      <c r="H27" s="227" t="s">
        <v>56</v>
      </c>
      <c r="I27" s="229"/>
      <c r="J27" s="230"/>
      <c r="K27" s="230"/>
      <c r="L27" s="230"/>
    </row>
    <row r="28">
      <c r="A28" s="224">
        <f t="shared" si="1"/>
        <v>27</v>
      </c>
      <c r="B28" s="231" t="b">
        <v>0</v>
      </c>
      <c r="C28" s="231" t="b">
        <v>0</v>
      </c>
      <c r="D28" s="227" t="s">
        <v>100</v>
      </c>
      <c r="E28" s="227" t="s">
        <v>101</v>
      </c>
      <c r="F28" s="227" t="s">
        <v>102</v>
      </c>
      <c r="G28" s="228" t="s">
        <v>17</v>
      </c>
      <c r="H28" s="227" t="s">
        <v>18</v>
      </c>
      <c r="I28" s="229"/>
      <c r="J28" s="230"/>
      <c r="K28" s="230"/>
      <c r="L28" s="230"/>
    </row>
    <row r="29">
      <c r="A29" s="224">
        <f t="shared" si="1"/>
        <v>28</v>
      </c>
      <c r="B29" s="408" t="b">
        <v>0</v>
      </c>
      <c r="C29" s="408" t="b">
        <v>0</v>
      </c>
      <c r="D29" s="409" t="s">
        <v>103</v>
      </c>
      <c r="E29" s="409" t="s">
        <v>104</v>
      </c>
      <c r="F29" s="409" t="s">
        <v>105</v>
      </c>
      <c r="G29" s="411" t="s">
        <v>17</v>
      </c>
      <c r="H29" s="410"/>
      <c r="I29" s="410"/>
      <c r="J29" s="411"/>
      <c r="K29" s="411"/>
      <c r="L29" s="412" t="s">
        <v>4527</v>
      </c>
      <c r="M29" s="413"/>
      <c r="N29" s="413"/>
      <c r="O29" s="413"/>
      <c r="P29" s="413"/>
      <c r="Q29" s="413"/>
      <c r="R29" s="413"/>
      <c r="S29" s="413"/>
      <c r="T29" s="413"/>
      <c r="U29" s="413"/>
      <c r="V29" s="413"/>
      <c r="W29" s="413"/>
      <c r="X29" s="413"/>
      <c r="Y29" s="413"/>
      <c r="Z29" s="413"/>
    </row>
    <row r="30">
      <c r="A30" s="224">
        <f t="shared" si="1"/>
        <v>29</v>
      </c>
      <c r="B30" s="231" t="b">
        <v>0</v>
      </c>
      <c r="C30" s="231" t="b">
        <v>0</v>
      </c>
      <c r="D30" s="227" t="s">
        <v>106</v>
      </c>
      <c r="E30" s="227" t="s">
        <v>107</v>
      </c>
      <c r="F30" s="227" t="s">
        <v>108</v>
      </c>
      <c r="G30" s="228" t="s">
        <v>17</v>
      </c>
      <c r="H30" s="227" t="s">
        <v>61</v>
      </c>
      <c r="I30" s="229"/>
      <c r="J30" s="230"/>
      <c r="K30" s="230"/>
      <c r="L30" s="230"/>
    </row>
    <row r="31">
      <c r="A31" s="224">
        <f t="shared" si="1"/>
        <v>30</v>
      </c>
      <c r="B31" s="231" t="b">
        <v>0</v>
      </c>
      <c r="C31" s="231" t="b">
        <v>0</v>
      </c>
      <c r="D31" s="227" t="s">
        <v>109</v>
      </c>
      <c r="E31" s="227" t="s">
        <v>110</v>
      </c>
      <c r="F31" s="227" t="s">
        <v>111</v>
      </c>
      <c r="G31" s="228" t="s">
        <v>17</v>
      </c>
      <c r="H31" s="227" t="s">
        <v>61</v>
      </c>
      <c r="I31" s="229"/>
      <c r="J31" s="230"/>
      <c r="K31" s="230"/>
      <c r="L31" s="230"/>
    </row>
    <row r="32">
      <c r="A32" s="224">
        <f t="shared" si="1"/>
        <v>31</v>
      </c>
      <c r="B32" s="231" t="b">
        <v>0</v>
      </c>
      <c r="C32" s="231" t="b">
        <v>0</v>
      </c>
      <c r="D32" s="227" t="s">
        <v>112</v>
      </c>
      <c r="E32" s="227" t="s">
        <v>113</v>
      </c>
      <c r="F32" s="227" t="s">
        <v>114</v>
      </c>
      <c r="G32" s="228" t="s">
        <v>17</v>
      </c>
      <c r="H32" s="227" t="s">
        <v>61</v>
      </c>
      <c r="I32" s="229"/>
      <c r="J32" s="230"/>
      <c r="K32" s="230"/>
      <c r="L32" s="230"/>
    </row>
    <row r="33">
      <c r="A33" s="224">
        <f t="shared" si="1"/>
        <v>32</v>
      </c>
      <c r="B33" s="225" t="b">
        <v>1</v>
      </c>
      <c r="C33" s="231" t="b">
        <v>0</v>
      </c>
      <c r="D33" s="227" t="s">
        <v>115</v>
      </c>
      <c r="E33" s="227" t="s">
        <v>116</v>
      </c>
      <c r="F33" s="227" t="s">
        <v>117</v>
      </c>
      <c r="G33" s="228" t="s">
        <v>17</v>
      </c>
      <c r="H33" s="227" t="s">
        <v>61</v>
      </c>
      <c r="I33" s="229"/>
      <c r="J33" s="230"/>
      <c r="K33" s="230"/>
      <c r="L33" s="230"/>
    </row>
    <row r="34">
      <c r="A34" s="224">
        <f t="shared" si="1"/>
        <v>33</v>
      </c>
      <c r="B34" s="231" t="b">
        <v>0</v>
      </c>
      <c r="C34" s="231" t="b">
        <v>0</v>
      </c>
      <c r="D34" s="227" t="s">
        <v>118</v>
      </c>
      <c r="E34" s="227" t="s">
        <v>119</v>
      </c>
      <c r="F34" s="227">
        <v>1.0</v>
      </c>
      <c r="G34" s="228" t="s">
        <v>17</v>
      </c>
      <c r="H34" s="227" t="s">
        <v>18</v>
      </c>
      <c r="I34" s="229"/>
      <c r="J34" s="230"/>
      <c r="K34" s="230"/>
      <c r="L34" s="230"/>
    </row>
    <row r="35">
      <c r="A35" s="224">
        <f t="shared" si="1"/>
        <v>34</v>
      </c>
      <c r="B35" s="231" t="b">
        <v>0</v>
      </c>
      <c r="C35" s="231" t="b">
        <v>0</v>
      </c>
      <c r="D35" s="227" t="s">
        <v>120</v>
      </c>
      <c r="E35" s="227" t="s">
        <v>121</v>
      </c>
      <c r="F35" s="227" t="s">
        <v>122</v>
      </c>
      <c r="G35" s="228" t="s">
        <v>17</v>
      </c>
      <c r="H35" s="227" t="s">
        <v>61</v>
      </c>
      <c r="I35" s="229"/>
      <c r="J35" s="230"/>
      <c r="K35" s="230"/>
      <c r="L35" s="230"/>
    </row>
    <row r="36">
      <c r="A36" s="224">
        <f t="shared" si="1"/>
        <v>35</v>
      </c>
      <c r="B36" s="231" t="b">
        <v>0</v>
      </c>
      <c r="C36" s="231" t="b">
        <v>0</v>
      </c>
      <c r="D36" s="227" t="s">
        <v>123</v>
      </c>
      <c r="E36" s="227" t="s">
        <v>124</v>
      </c>
      <c r="F36" s="227" t="s">
        <v>125</v>
      </c>
      <c r="G36" s="228" t="s">
        <v>17</v>
      </c>
      <c r="H36" s="229"/>
      <c r="I36" s="229"/>
      <c r="J36" s="230"/>
      <c r="K36" s="230"/>
      <c r="L36" s="230"/>
    </row>
    <row r="37">
      <c r="A37" s="224">
        <f t="shared" si="1"/>
        <v>36</v>
      </c>
      <c r="B37" s="225" t="b">
        <v>1</v>
      </c>
      <c r="C37" s="231" t="b">
        <v>0</v>
      </c>
      <c r="D37" s="227" t="s">
        <v>128</v>
      </c>
      <c r="E37" s="227" t="s">
        <v>129</v>
      </c>
      <c r="F37" s="227">
        <v>2.0</v>
      </c>
      <c r="G37" s="228" t="s">
        <v>17</v>
      </c>
      <c r="H37" s="227" t="s">
        <v>18</v>
      </c>
      <c r="I37" s="229"/>
      <c r="J37" s="230"/>
      <c r="K37" s="230"/>
      <c r="L37" s="230"/>
    </row>
    <row r="38">
      <c r="A38" s="224">
        <f t="shared" si="1"/>
        <v>37</v>
      </c>
      <c r="B38" s="225" t="b">
        <v>1</v>
      </c>
      <c r="C38" s="231" t="b">
        <v>0</v>
      </c>
      <c r="D38" s="227" t="s">
        <v>132</v>
      </c>
      <c r="E38" s="227" t="s">
        <v>133</v>
      </c>
      <c r="F38" s="227">
        <v>1.0</v>
      </c>
      <c r="G38" s="228" t="s">
        <v>17</v>
      </c>
      <c r="H38" s="227" t="s">
        <v>18</v>
      </c>
      <c r="I38" s="269"/>
      <c r="J38" s="230"/>
      <c r="K38" s="230"/>
      <c r="L38" s="269" t="s">
        <v>4543</v>
      </c>
    </row>
    <row r="39">
      <c r="A39" s="224">
        <f t="shared" si="1"/>
        <v>38</v>
      </c>
      <c r="B39" s="231" t="b">
        <v>0</v>
      </c>
      <c r="C39" s="231" t="b">
        <v>0</v>
      </c>
      <c r="D39" s="227" t="s">
        <v>135</v>
      </c>
      <c r="E39" s="227" t="s">
        <v>136</v>
      </c>
      <c r="F39" s="229"/>
      <c r="G39" s="228" t="s">
        <v>17</v>
      </c>
      <c r="H39" s="227" t="s">
        <v>18</v>
      </c>
      <c r="I39" s="229"/>
      <c r="J39" s="230"/>
      <c r="K39" s="230"/>
      <c r="L39" s="230"/>
    </row>
    <row r="40">
      <c r="A40" s="224">
        <f t="shared" si="1"/>
        <v>39</v>
      </c>
      <c r="B40" s="231" t="b">
        <v>0</v>
      </c>
      <c r="C40" s="231" t="b">
        <v>0</v>
      </c>
      <c r="D40" s="227" t="s">
        <v>138</v>
      </c>
      <c r="E40" s="227" t="s">
        <v>139</v>
      </c>
      <c r="F40" s="229"/>
      <c r="G40" s="228" t="s">
        <v>17</v>
      </c>
      <c r="H40" s="227" t="s">
        <v>18</v>
      </c>
      <c r="I40" s="229"/>
      <c r="J40" s="230"/>
      <c r="K40" s="230"/>
      <c r="L40" s="230"/>
    </row>
    <row r="41">
      <c r="A41" s="224">
        <f t="shared" si="1"/>
        <v>40</v>
      </c>
      <c r="B41" s="231" t="b">
        <v>0</v>
      </c>
      <c r="C41" s="231" t="b">
        <v>0</v>
      </c>
      <c r="D41" s="227" t="s">
        <v>142</v>
      </c>
      <c r="E41" s="227" t="s">
        <v>143</v>
      </c>
      <c r="F41" s="229"/>
      <c r="G41" s="228" t="s">
        <v>17</v>
      </c>
      <c r="H41" s="227" t="s">
        <v>18</v>
      </c>
      <c r="I41" s="229"/>
      <c r="J41" s="230"/>
      <c r="K41" s="230"/>
      <c r="L41" s="230"/>
    </row>
    <row r="42">
      <c r="A42" s="224">
        <f t="shared" si="1"/>
        <v>41</v>
      </c>
      <c r="B42" s="231" t="b">
        <v>0</v>
      </c>
      <c r="C42" s="231" t="b">
        <v>0</v>
      </c>
      <c r="D42" s="227" t="s">
        <v>145</v>
      </c>
      <c r="E42" s="227" t="s">
        <v>146</v>
      </c>
      <c r="F42" s="229"/>
      <c r="G42" s="228" t="s">
        <v>17</v>
      </c>
      <c r="H42" s="227" t="s">
        <v>18</v>
      </c>
      <c r="I42" s="229"/>
      <c r="J42" s="230"/>
      <c r="K42" s="230"/>
      <c r="L42" s="230"/>
    </row>
    <row r="43">
      <c r="A43" s="224">
        <f t="shared" si="1"/>
        <v>42</v>
      </c>
      <c r="B43" s="225" t="b">
        <v>1</v>
      </c>
      <c r="C43" s="231" t="b">
        <v>0</v>
      </c>
      <c r="D43" s="227" t="s">
        <v>148</v>
      </c>
      <c r="E43" s="227" t="s">
        <v>149</v>
      </c>
      <c r="F43" s="227">
        <v>1.0</v>
      </c>
      <c r="G43" s="228" t="s">
        <v>17</v>
      </c>
      <c r="H43" s="227" t="s">
        <v>18</v>
      </c>
      <c r="I43" s="229"/>
      <c r="J43" s="230"/>
      <c r="K43" s="230"/>
      <c r="L43" s="230"/>
    </row>
    <row r="44">
      <c r="A44" s="224">
        <f t="shared" si="1"/>
        <v>43</v>
      </c>
      <c r="B44" s="231" t="b">
        <v>0</v>
      </c>
      <c r="C44" s="231" t="b">
        <v>0</v>
      </c>
      <c r="D44" s="227" t="s">
        <v>154</v>
      </c>
      <c r="E44" s="227" t="s">
        <v>155</v>
      </c>
      <c r="F44" s="227">
        <v>3.0</v>
      </c>
      <c r="G44" s="228" t="s">
        <v>17</v>
      </c>
      <c r="H44" s="227" t="s">
        <v>61</v>
      </c>
      <c r="I44" s="229"/>
      <c r="J44" s="230"/>
      <c r="K44" s="230"/>
      <c r="L44" s="230"/>
    </row>
    <row r="45">
      <c r="A45" s="224">
        <f t="shared" si="1"/>
        <v>44</v>
      </c>
      <c r="B45" s="231" t="b">
        <v>0</v>
      </c>
      <c r="C45" s="231" t="b">
        <v>0</v>
      </c>
      <c r="D45" s="234" t="s">
        <v>157</v>
      </c>
      <c r="E45" s="234" t="s">
        <v>158</v>
      </c>
      <c r="F45" s="234" t="s">
        <v>159</v>
      </c>
      <c r="G45" s="235" t="s">
        <v>17</v>
      </c>
      <c r="H45" s="234" t="s">
        <v>18</v>
      </c>
      <c r="I45" s="229"/>
      <c r="J45" s="230"/>
      <c r="K45" s="230"/>
      <c r="L45" s="230"/>
    </row>
    <row r="46">
      <c r="A46" s="224">
        <f t="shared" si="1"/>
        <v>45</v>
      </c>
      <c r="B46" s="231" t="b">
        <v>0</v>
      </c>
      <c r="C46" s="231" t="b">
        <v>0</v>
      </c>
      <c r="D46" s="234" t="s">
        <v>161</v>
      </c>
      <c r="E46" s="234" t="s">
        <v>162</v>
      </c>
      <c r="F46" s="234" t="s">
        <v>163</v>
      </c>
      <c r="G46" s="235" t="s">
        <v>17</v>
      </c>
      <c r="H46" s="234" t="s">
        <v>18</v>
      </c>
      <c r="I46" s="229"/>
      <c r="J46" s="230"/>
      <c r="K46" s="230"/>
      <c r="L46" s="230"/>
    </row>
    <row r="47">
      <c r="A47" s="224">
        <f t="shared" si="1"/>
        <v>46</v>
      </c>
      <c r="B47" s="231" t="b">
        <v>0</v>
      </c>
      <c r="C47" s="231" t="b">
        <v>0</v>
      </c>
      <c r="D47" s="234" t="s">
        <v>165</v>
      </c>
      <c r="E47" s="234" t="s">
        <v>166</v>
      </c>
      <c r="F47" s="234" t="s">
        <v>167</v>
      </c>
      <c r="G47" s="235" t="s">
        <v>17</v>
      </c>
      <c r="H47" s="234" t="s">
        <v>61</v>
      </c>
      <c r="I47" s="229"/>
      <c r="J47" s="230"/>
      <c r="K47" s="230"/>
      <c r="L47" s="230"/>
    </row>
    <row r="48">
      <c r="A48" s="224">
        <f t="shared" si="1"/>
        <v>47</v>
      </c>
      <c r="B48" s="231" t="b">
        <v>0</v>
      </c>
      <c r="C48" s="231" t="b">
        <v>0</v>
      </c>
      <c r="D48" s="234" t="s">
        <v>169</v>
      </c>
      <c r="E48" s="234" t="s">
        <v>170</v>
      </c>
      <c r="F48" s="234" t="s">
        <v>171</v>
      </c>
      <c r="G48" s="235" t="s">
        <v>17</v>
      </c>
      <c r="H48" s="234" t="s">
        <v>18</v>
      </c>
      <c r="I48" s="229"/>
      <c r="J48" s="230"/>
      <c r="K48" s="230"/>
      <c r="L48" s="230"/>
    </row>
    <row r="49">
      <c r="A49" s="224">
        <f t="shared" si="1"/>
        <v>48</v>
      </c>
      <c r="B49" s="231" t="b">
        <v>0</v>
      </c>
      <c r="C49" s="231" t="b">
        <v>0</v>
      </c>
      <c r="D49" s="234" t="s">
        <v>172</v>
      </c>
      <c r="E49" s="234" t="s">
        <v>173</v>
      </c>
      <c r="F49" s="234" t="s">
        <v>174</v>
      </c>
      <c r="G49" s="235" t="s">
        <v>17</v>
      </c>
      <c r="H49" s="234" t="s">
        <v>18</v>
      </c>
      <c r="I49" s="229"/>
      <c r="J49" s="230"/>
      <c r="K49" s="230"/>
      <c r="L49" s="230"/>
    </row>
    <row r="50">
      <c r="A50" s="224">
        <f t="shared" si="1"/>
        <v>49</v>
      </c>
      <c r="B50" s="231" t="b">
        <v>0</v>
      </c>
      <c r="C50" s="231" t="b">
        <v>0</v>
      </c>
      <c r="D50" s="234" t="s">
        <v>177</v>
      </c>
      <c r="E50" s="234" t="s">
        <v>178</v>
      </c>
      <c r="F50" s="234" t="s">
        <v>179</v>
      </c>
      <c r="G50" s="235" t="s">
        <v>17</v>
      </c>
      <c r="H50" s="234" t="s">
        <v>18</v>
      </c>
      <c r="I50" s="229"/>
      <c r="J50" s="230"/>
      <c r="K50" s="230"/>
      <c r="L50" s="230"/>
    </row>
    <row r="51">
      <c r="A51" s="224">
        <f t="shared" si="1"/>
        <v>50</v>
      </c>
      <c r="B51" s="231" t="b">
        <v>0</v>
      </c>
      <c r="C51" s="231" t="b">
        <v>0</v>
      </c>
      <c r="D51" s="234" t="s">
        <v>181</v>
      </c>
      <c r="E51" s="234" t="s">
        <v>182</v>
      </c>
      <c r="F51" s="234" t="s">
        <v>183</v>
      </c>
      <c r="G51" s="235" t="s">
        <v>17</v>
      </c>
      <c r="H51" s="234" t="s">
        <v>18</v>
      </c>
      <c r="I51" s="229"/>
      <c r="J51" s="230"/>
      <c r="K51" s="230"/>
      <c r="L51" s="230"/>
    </row>
    <row r="52">
      <c r="A52" s="224">
        <f t="shared" si="1"/>
        <v>51</v>
      </c>
      <c r="B52" s="231" t="b">
        <v>0</v>
      </c>
      <c r="C52" s="231" t="b">
        <v>0</v>
      </c>
      <c r="D52" s="234" t="s">
        <v>185</v>
      </c>
      <c r="E52" s="234" t="s">
        <v>186</v>
      </c>
      <c r="F52" s="234" t="s">
        <v>187</v>
      </c>
      <c r="G52" s="235" t="s">
        <v>17</v>
      </c>
      <c r="H52" s="234" t="s">
        <v>18</v>
      </c>
      <c r="I52" s="229"/>
      <c r="J52" s="230"/>
      <c r="K52" s="230"/>
      <c r="L52" s="230"/>
    </row>
    <row r="53">
      <c r="A53" s="224">
        <f t="shared" si="1"/>
        <v>52</v>
      </c>
      <c r="B53" s="231" t="b">
        <v>0</v>
      </c>
      <c r="C53" s="231" t="b">
        <v>0</v>
      </c>
      <c r="D53" s="234" t="s">
        <v>189</v>
      </c>
      <c r="E53" s="234" t="s">
        <v>190</v>
      </c>
      <c r="F53" s="234" t="s">
        <v>191</v>
      </c>
      <c r="G53" s="235" t="s">
        <v>17</v>
      </c>
      <c r="H53" s="234" t="s">
        <v>18</v>
      </c>
      <c r="I53" s="229"/>
      <c r="J53" s="230"/>
      <c r="K53" s="230"/>
      <c r="L53" s="230"/>
    </row>
    <row r="54">
      <c r="A54" s="224">
        <f t="shared" si="1"/>
        <v>53</v>
      </c>
      <c r="B54" s="231" t="b">
        <v>0</v>
      </c>
      <c r="C54" s="231" t="b">
        <v>0</v>
      </c>
      <c r="D54" s="234" t="s">
        <v>192</v>
      </c>
      <c r="E54" s="234" t="s">
        <v>193</v>
      </c>
      <c r="F54" s="234" t="s">
        <v>194</v>
      </c>
      <c r="G54" s="235" t="s">
        <v>17</v>
      </c>
      <c r="H54" s="234" t="s">
        <v>18</v>
      </c>
      <c r="I54" s="229"/>
      <c r="J54" s="230"/>
      <c r="K54" s="230"/>
      <c r="L54" s="230"/>
    </row>
    <row r="55">
      <c r="A55" s="224">
        <f t="shared" si="1"/>
        <v>54</v>
      </c>
      <c r="B55" s="231" t="b">
        <v>0</v>
      </c>
      <c r="C55" s="231" t="b">
        <v>0</v>
      </c>
      <c r="D55" s="234" t="s">
        <v>196</v>
      </c>
      <c r="E55" s="234" t="s">
        <v>197</v>
      </c>
      <c r="F55" s="234" t="s">
        <v>198</v>
      </c>
      <c r="G55" s="235" t="s">
        <v>17</v>
      </c>
      <c r="H55" s="234" t="s">
        <v>18</v>
      </c>
      <c r="I55" s="229"/>
      <c r="J55" s="230"/>
      <c r="K55" s="230"/>
      <c r="L55" s="230"/>
    </row>
    <row r="56">
      <c r="A56" s="224">
        <f t="shared" si="1"/>
        <v>55</v>
      </c>
      <c r="B56" s="231" t="b">
        <v>0</v>
      </c>
      <c r="C56" s="231" t="b">
        <v>0</v>
      </c>
      <c r="D56" s="234" t="s">
        <v>200</v>
      </c>
      <c r="E56" s="234" t="s">
        <v>201</v>
      </c>
      <c r="F56" s="234" t="s">
        <v>202</v>
      </c>
      <c r="G56" s="235" t="s">
        <v>17</v>
      </c>
      <c r="H56" s="234" t="s">
        <v>18</v>
      </c>
      <c r="I56" s="229"/>
      <c r="J56" s="230"/>
      <c r="K56" s="230"/>
      <c r="L56" s="230"/>
    </row>
    <row r="57">
      <c r="A57" s="224">
        <f t="shared" si="1"/>
        <v>56</v>
      </c>
      <c r="B57" s="231" t="b">
        <v>0</v>
      </c>
      <c r="C57" s="231" t="b">
        <v>0</v>
      </c>
      <c r="D57" s="234" t="s">
        <v>203</v>
      </c>
      <c r="E57" s="234" t="s">
        <v>204</v>
      </c>
      <c r="F57" s="234" t="s">
        <v>205</v>
      </c>
      <c r="G57" s="235" t="s">
        <v>17</v>
      </c>
      <c r="H57" s="234" t="s">
        <v>18</v>
      </c>
      <c r="I57" s="229"/>
      <c r="J57" s="230"/>
      <c r="K57" s="230"/>
      <c r="L57" s="230"/>
    </row>
    <row r="58">
      <c r="A58" s="224">
        <f t="shared" si="1"/>
        <v>57</v>
      </c>
      <c r="B58" s="231" t="b">
        <v>0</v>
      </c>
      <c r="C58" s="231" t="b">
        <v>0</v>
      </c>
      <c r="D58" s="234" t="s">
        <v>207</v>
      </c>
      <c r="E58" s="234" t="s">
        <v>208</v>
      </c>
      <c r="F58" s="234" t="s">
        <v>209</v>
      </c>
      <c r="G58" s="235" t="s">
        <v>17</v>
      </c>
      <c r="H58" s="234" t="s">
        <v>18</v>
      </c>
      <c r="I58" s="229"/>
      <c r="J58" s="230"/>
      <c r="K58" s="230"/>
      <c r="L58" s="230"/>
    </row>
    <row r="59">
      <c r="A59" s="224">
        <f t="shared" si="1"/>
        <v>58</v>
      </c>
      <c r="B59" s="231" t="b">
        <v>0</v>
      </c>
      <c r="C59" s="231" t="b">
        <v>0</v>
      </c>
      <c r="D59" s="234" t="s">
        <v>211</v>
      </c>
      <c r="E59" s="234" t="s">
        <v>212</v>
      </c>
      <c r="F59" s="234" t="s">
        <v>213</v>
      </c>
      <c r="G59" s="235" t="s">
        <v>17</v>
      </c>
      <c r="H59" s="234" t="s">
        <v>18</v>
      </c>
      <c r="I59" s="229"/>
      <c r="J59" s="230"/>
      <c r="K59" s="230"/>
      <c r="L59" s="230"/>
    </row>
    <row r="60">
      <c r="A60" s="224">
        <f t="shared" si="1"/>
        <v>59</v>
      </c>
      <c r="B60" s="231" t="b">
        <v>0</v>
      </c>
      <c r="C60" s="231" t="b">
        <v>0</v>
      </c>
      <c r="D60" s="234" t="s">
        <v>215</v>
      </c>
      <c r="E60" s="234" t="s">
        <v>216</v>
      </c>
      <c r="F60" s="234" t="s">
        <v>217</v>
      </c>
      <c r="G60" s="235" t="s">
        <v>17</v>
      </c>
      <c r="H60" s="234" t="s">
        <v>18</v>
      </c>
      <c r="I60" s="229"/>
      <c r="J60" s="230"/>
      <c r="K60" s="230"/>
      <c r="L60" s="230"/>
    </row>
    <row r="61">
      <c r="A61" s="224">
        <f t="shared" si="1"/>
        <v>60</v>
      </c>
      <c r="B61" s="231" t="b">
        <v>0</v>
      </c>
      <c r="C61" s="231" t="b">
        <v>0</v>
      </c>
      <c r="D61" s="234" t="s">
        <v>220</v>
      </c>
      <c r="E61" s="234" t="s">
        <v>221</v>
      </c>
      <c r="F61" s="234" t="s">
        <v>222</v>
      </c>
      <c r="G61" s="235" t="s">
        <v>17</v>
      </c>
      <c r="H61" s="234" t="s">
        <v>18</v>
      </c>
      <c r="I61" s="229"/>
      <c r="J61" s="230"/>
      <c r="K61" s="230"/>
      <c r="L61" s="230"/>
    </row>
    <row r="62">
      <c r="A62" s="224">
        <f t="shared" si="1"/>
        <v>61</v>
      </c>
      <c r="B62" s="231" t="b">
        <v>0</v>
      </c>
      <c r="C62" s="231" t="b">
        <v>0</v>
      </c>
      <c r="D62" s="234" t="s">
        <v>224</v>
      </c>
      <c r="E62" s="234" t="s">
        <v>225</v>
      </c>
      <c r="F62" s="234" t="s">
        <v>226</v>
      </c>
      <c r="G62" s="235" t="s">
        <v>17</v>
      </c>
      <c r="H62" s="234" t="s">
        <v>18</v>
      </c>
      <c r="I62" s="229"/>
      <c r="J62" s="230"/>
      <c r="K62" s="230"/>
      <c r="L62" s="230"/>
    </row>
    <row r="63">
      <c r="A63" s="224">
        <f t="shared" si="1"/>
        <v>62</v>
      </c>
      <c r="B63" s="231" t="b">
        <v>0</v>
      </c>
      <c r="C63" s="231" t="b">
        <v>0</v>
      </c>
      <c r="D63" s="234" t="s">
        <v>228</v>
      </c>
      <c r="E63" s="234" t="s">
        <v>229</v>
      </c>
      <c r="F63" s="234" t="s">
        <v>230</v>
      </c>
      <c r="G63" s="235" t="s">
        <v>17</v>
      </c>
      <c r="H63" s="234" t="s">
        <v>18</v>
      </c>
      <c r="I63" s="229"/>
      <c r="J63" s="230"/>
      <c r="K63" s="230"/>
      <c r="L63" s="230"/>
    </row>
    <row r="64">
      <c r="A64" s="224">
        <f t="shared" si="1"/>
        <v>63</v>
      </c>
      <c r="B64" s="231" t="b">
        <v>0</v>
      </c>
      <c r="C64" s="231" t="b">
        <v>0</v>
      </c>
      <c r="D64" s="234" t="s">
        <v>232</v>
      </c>
      <c r="E64" s="234" t="s">
        <v>233</v>
      </c>
      <c r="F64" s="234" t="s">
        <v>234</v>
      </c>
      <c r="G64" s="235" t="s">
        <v>17</v>
      </c>
      <c r="H64" s="234" t="s">
        <v>18</v>
      </c>
      <c r="I64" s="229"/>
      <c r="J64" s="230"/>
      <c r="K64" s="230"/>
      <c r="L64" s="230"/>
    </row>
    <row r="65">
      <c r="A65" s="224">
        <f t="shared" si="1"/>
        <v>64</v>
      </c>
      <c r="B65" s="231" t="b">
        <v>0</v>
      </c>
      <c r="C65" s="231" t="b">
        <v>0</v>
      </c>
      <c r="D65" s="234" t="s">
        <v>236</v>
      </c>
      <c r="E65" s="234" t="s">
        <v>237</v>
      </c>
      <c r="F65" s="234" t="s">
        <v>238</v>
      </c>
      <c r="G65" s="235" t="s">
        <v>17</v>
      </c>
      <c r="H65" s="234" t="s">
        <v>18</v>
      </c>
      <c r="I65" s="229"/>
      <c r="J65" s="230"/>
      <c r="K65" s="230"/>
      <c r="L65" s="230"/>
    </row>
    <row r="66">
      <c r="A66" s="224">
        <f t="shared" si="1"/>
        <v>65</v>
      </c>
      <c r="B66" s="231" t="b">
        <v>0</v>
      </c>
      <c r="C66" s="231" t="b">
        <v>0</v>
      </c>
      <c r="D66" s="234" t="s">
        <v>240</v>
      </c>
      <c r="E66" s="234" t="s">
        <v>241</v>
      </c>
      <c r="F66" s="234" t="s">
        <v>242</v>
      </c>
      <c r="G66" s="235" t="s">
        <v>17</v>
      </c>
      <c r="H66" s="234" t="s">
        <v>18</v>
      </c>
      <c r="I66" s="229"/>
      <c r="J66" s="230"/>
      <c r="K66" s="230"/>
      <c r="L66" s="230"/>
    </row>
    <row r="67">
      <c r="A67" s="224">
        <f t="shared" si="1"/>
        <v>66</v>
      </c>
      <c r="B67" s="231" t="b">
        <v>0</v>
      </c>
      <c r="C67" s="231" t="b">
        <v>0</v>
      </c>
      <c r="D67" s="234" t="s">
        <v>245</v>
      </c>
      <c r="E67" s="234" t="s">
        <v>246</v>
      </c>
      <c r="F67" s="234" t="s">
        <v>247</v>
      </c>
      <c r="G67" s="235" t="s">
        <v>17</v>
      </c>
      <c r="H67" s="234" t="s">
        <v>18</v>
      </c>
      <c r="I67" s="229"/>
      <c r="J67" s="230"/>
      <c r="K67" s="230"/>
      <c r="L67" s="230"/>
    </row>
    <row r="68">
      <c r="A68" s="224">
        <f t="shared" si="1"/>
        <v>67</v>
      </c>
      <c r="B68" s="231" t="b">
        <v>0</v>
      </c>
      <c r="C68" s="231" t="b">
        <v>0</v>
      </c>
      <c r="D68" s="234" t="s">
        <v>249</v>
      </c>
      <c r="E68" s="234" t="s">
        <v>250</v>
      </c>
      <c r="F68" s="234" t="s">
        <v>251</v>
      </c>
      <c r="G68" s="235" t="s">
        <v>17</v>
      </c>
      <c r="H68" s="234" t="s">
        <v>18</v>
      </c>
      <c r="I68" s="229"/>
      <c r="J68" s="230"/>
      <c r="K68" s="230"/>
      <c r="L68" s="230"/>
    </row>
    <row r="69">
      <c r="A69" s="224">
        <f t="shared" si="1"/>
        <v>68</v>
      </c>
      <c r="B69" s="231" t="b">
        <v>0</v>
      </c>
      <c r="C69" s="231" t="b">
        <v>0</v>
      </c>
      <c r="D69" s="234" t="s">
        <v>254</v>
      </c>
      <c r="E69" s="234" t="s">
        <v>255</v>
      </c>
      <c r="F69" s="234" t="s">
        <v>256</v>
      </c>
      <c r="G69" s="235" t="s">
        <v>17</v>
      </c>
      <c r="H69" s="234" t="s">
        <v>18</v>
      </c>
      <c r="I69" s="229"/>
      <c r="J69" s="230"/>
      <c r="K69" s="230"/>
      <c r="L69" s="230"/>
    </row>
    <row r="70">
      <c r="A70" s="224">
        <f t="shared" si="1"/>
        <v>69</v>
      </c>
      <c r="B70" s="231" t="b">
        <v>0</v>
      </c>
      <c r="C70" s="231" t="b">
        <v>0</v>
      </c>
      <c r="D70" s="234" t="s">
        <v>260</v>
      </c>
      <c r="E70" s="234" t="s">
        <v>261</v>
      </c>
      <c r="F70" s="234" t="s">
        <v>262</v>
      </c>
      <c r="G70" s="235" t="s">
        <v>17</v>
      </c>
      <c r="H70" s="234" t="s">
        <v>18</v>
      </c>
      <c r="I70" s="229"/>
      <c r="J70" s="230"/>
      <c r="K70" s="230"/>
      <c r="L70" s="230"/>
    </row>
    <row r="71">
      <c r="A71" s="224">
        <f t="shared" si="1"/>
        <v>70</v>
      </c>
      <c r="B71" s="231" t="b">
        <v>0</v>
      </c>
      <c r="C71" s="231" t="b">
        <v>0</v>
      </c>
      <c r="D71" s="234" t="s">
        <v>264</v>
      </c>
      <c r="E71" s="234" t="s">
        <v>265</v>
      </c>
      <c r="F71" s="234" t="s">
        <v>266</v>
      </c>
      <c r="G71" s="235" t="s">
        <v>17</v>
      </c>
      <c r="H71" s="234" t="s">
        <v>18</v>
      </c>
      <c r="I71" s="229"/>
      <c r="J71" s="230"/>
      <c r="K71" s="230"/>
      <c r="L71" s="230"/>
    </row>
    <row r="72">
      <c r="A72" s="224">
        <f t="shared" si="1"/>
        <v>71</v>
      </c>
      <c r="B72" s="231" t="b">
        <v>0</v>
      </c>
      <c r="C72" s="231" t="b">
        <v>0</v>
      </c>
      <c r="D72" s="234" t="s">
        <v>268</v>
      </c>
      <c r="E72" s="234" t="s">
        <v>269</v>
      </c>
      <c r="F72" s="234" t="s">
        <v>270</v>
      </c>
      <c r="G72" s="235" t="s">
        <v>17</v>
      </c>
      <c r="H72" s="234" t="s">
        <v>18</v>
      </c>
      <c r="I72" s="229"/>
      <c r="J72" s="230"/>
      <c r="K72" s="230"/>
      <c r="L72" s="230"/>
    </row>
    <row r="73">
      <c r="A73" s="224">
        <f t="shared" si="1"/>
        <v>72</v>
      </c>
      <c r="B73" s="231" t="b">
        <v>0</v>
      </c>
      <c r="C73" s="231" t="b">
        <v>0</v>
      </c>
      <c r="D73" s="234" t="s">
        <v>272</v>
      </c>
      <c r="E73" s="234" t="s">
        <v>273</v>
      </c>
      <c r="F73" s="234" t="s">
        <v>274</v>
      </c>
      <c r="G73" s="235" t="s">
        <v>17</v>
      </c>
      <c r="H73" s="234" t="s">
        <v>18</v>
      </c>
      <c r="I73" s="229"/>
      <c r="J73" s="230"/>
      <c r="K73" s="230"/>
      <c r="L73" s="230"/>
    </row>
    <row r="74">
      <c r="A74" s="224">
        <f t="shared" si="1"/>
        <v>73</v>
      </c>
      <c r="B74" s="231" t="b">
        <v>0</v>
      </c>
      <c r="C74" s="231" t="b">
        <v>0</v>
      </c>
      <c r="D74" s="234" t="s">
        <v>276</v>
      </c>
      <c r="E74" s="234" t="s">
        <v>277</v>
      </c>
      <c r="F74" s="234" t="s">
        <v>278</v>
      </c>
      <c r="G74" s="235" t="s">
        <v>17</v>
      </c>
      <c r="H74" s="234" t="s">
        <v>18</v>
      </c>
      <c r="I74" s="229"/>
      <c r="J74" s="230"/>
      <c r="K74" s="230"/>
      <c r="L74" s="230"/>
    </row>
    <row r="75">
      <c r="A75" s="224">
        <f t="shared" si="1"/>
        <v>74</v>
      </c>
      <c r="B75" s="231" t="b">
        <v>0</v>
      </c>
      <c r="C75" s="231" t="b">
        <v>0</v>
      </c>
      <c r="D75" s="234" t="s">
        <v>279</v>
      </c>
      <c r="E75" s="234" t="s">
        <v>280</v>
      </c>
      <c r="F75" s="234" t="s">
        <v>281</v>
      </c>
      <c r="G75" s="235" t="s">
        <v>17</v>
      </c>
      <c r="H75" s="234" t="s">
        <v>18</v>
      </c>
      <c r="I75" s="229"/>
      <c r="J75" s="230"/>
      <c r="K75" s="230"/>
      <c r="L75" s="230"/>
    </row>
    <row r="76">
      <c r="A76" s="224">
        <f t="shared" si="1"/>
        <v>75</v>
      </c>
      <c r="B76" s="231" t="b">
        <v>0</v>
      </c>
      <c r="C76" s="231" t="b">
        <v>0</v>
      </c>
      <c r="D76" s="234" t="s">
        <v>283</v>
      </c>
      <c r="E76" s="234" t="s">
        <v>284</v>
      </c>
      <c r="F76" s="234" t="s">
        <v>285</v>
      </c>
      <c r="G76" s="235" t="s">
        <v>17</v>
      </c>
      <c r="H76" s="234" t="s">
        <v>18</v>
      </c>
      <c r="I76" s="229"/>
      <c r="J76" s="230"/>
      <c r="K76" s="230"/>
      <c r="L76" s="230"/>
    </row>
    <row r="77">
      <c r="A77" s="224">
        <f t="shared" si="1"/>
        <v>76</v>
      </c>
      <c r="B77" s="231" t="b">
        <v>0</v>
      </c>
      <c r="C77" s="231" t="b">
        <v>0</v>
      </c>
      <c r="D77" s="234" t="s">
        <v>286</v>
      </c>
      <c r="E77" s="234" t="s">
        <v>287</v>
      </c>
      <c r="F77" s="234" t="s">
        <v>288</v>
      </c>
      <c r="G77" s="235" t="s">
        <v>17</v>
      </c>
      <c r="H77" s="234" t="s">
        <v>18</v>
      </c>
      <c r="I77" s="229"/>
      <c r="J77" s="230"/>
      <c r="K77" s="230"/>
      <c r="L77" s="230"/>
    </row>
    <row r="78">
      <c r="A78" s="224">
        <f t="shared" si="1"/>
        <v>77</v>
      </c>
      <c r="B78" s="231" t="b">
        <v>0</v>
      </c>
      <c r="C78" s="231" t="b">
        <v>0</v>
      </c>
      <c r="D78" s="234" t="s">
        <v>289</v>
      </c>
      <c r="E78" s="234" t="s">
        <v>290</v>
      </c>
      <c r="F78" s="234" t="s">
        <v>291</v>
      </c>
      <c r="G78" s="235" t="s">
        <v>17</v>
      </c>
      <c r="H78" s="234" t="s">
        <v>18</v>
      </c>
      <c r="I78" s="229"/>
      <c r="J78" s="230"/>
      <c r="K78" s="230"/>
      <c r="L78" s="230"/>
    </row>
    <row r="79">
      <c r="A79" s="224">
        <f t="shared" si="1"/>
        <v>78</v>
      </c>
      <c r="B79" s="231" t="b">
        <v>0</v>
      </c>
      <c r="C79" s="231" t="b">
        <v>0</v>
      </c>
      <c r="D79" s="234" t="s">
        <v>292</v>
      </c>
      <c r="E79" s="234" t="s">
        <v>293</v>
      </c>
      <c r="F79" s="234" t="s">
        <v>294</v>
      </c>
      <c r="G79" s="235" t="s">
        <v>17</v>
      </c>
      <c r="H79" s="234" t="s">
        <v>18</v>
      </c>
      <c r="I79" s="229"/>
      <c r="J79" s="230"/>
      <c r="K79" s="230"/>
      <c r="L79" s="230"/>
    </row>
    <row r="80">
      <c r="A80" s="224">
        <f t="shared" si="1"/>
        <v>79</v>
      </c>
      <c r="B80" s="231" t="b">
        <v>0</v>
      </c>
      <c r="C80" s="231" t="b">
        <v>0</v>
      </c>
      <c r="D80" s="234" t="s">
        <v>296</v>
      </c>
      <c r="E80" s="234" t="s">
        <v>297</v>
      </c>
      <c r="F80" s="234" t="s">
        <v>298</v>
      </c>
      <c r="G80" s="235" t="s">
        <v>17</v>
      </c>
      <c r="H80" s="234" t="s">
        <v>18</v>
      </c>
      <c r="I80" s="229"/>
      <c r="J80" s="230"/>
      <c r="K80" s="230"/>
      <c r="L80" s="230"/>
    </row>
    <row r="81">
      <c r="A81" s="224">
        <f t="shared" si="1"/>
        <v>80</v>
      </c>
      <c r="B81" s="231" t="b">
        <v>0</v>
      </c>
      <c r="C81" s="231" t="b">
        <v>0</v>
      </c>
      <c r="D81" s="234" t="s">
        <v>300</v>
      </c>
      <c r="E81" s="234" t="s">
        <v>301</v>
      </c>
      <c r="F81" s="234" t="s">
        <v>302</v>
      </c>
      <c r="G81" s="235" t="s">
        <v>17</v>
      </c>
      <c r="H81" s="234" t="s">
        <v>18</v>
      </c>
      <c r="I81" s="229"/>
      <c r="J81" s="230"/>
      <c r="K81" s="230"/>
      <c r="L81" s="230"/>
    </row>
    <row r="82">
      <c r="A82" s="224">
        <f t="shared" si="1"/>
        <v>81</v>
      </c>
      <c r="B82" s="231" t="b">
        <v>0</v>
      </c>
      <c r="C82" s="231" t="b">
        <v>0</v>
      </c>
      <c r="D82" s="234" t="s">
        <v>303</v>
      </c>
      <c r="E82" s="234" t="s">
        <v>304</v>
      </c>
      <c r="F82" s="234" t="s">
        <v>305</v>
      </c>
      <c r="G82" s="235" t="s">
        <v>17</v>
      </c>
      <c r="H82" s="234" t="s">
        <v>18</v>
      </c>
      <c r="I82" s="229"/>
      <c r="J82" s="230"/>
      <c r="K82" s="230"/>
      <c r="L82" s="230"/>
    </row>
    <row r="83">
      <c r="A83" s="224">
        <f t="shared" si="1"/>
        <v>82</v>
      </c>
      <c r="B83" s="231" t="b">
        <v>0</v>
      </c>
      <c r="C83" s="231" t="b">
        <v>0</v>
      </c>
      <c r="D83" s="234" t="s">
        <v>307</v>
      </c>
      <c r="E83" s="234" t="s">
        <v>308</v>
      </c>
      <c r="F83" s="234" t="s">
        <v>309</v>
      </c>
      <c r="G83" s="235" t="s">
        <v>17</v>
      </c>
      <c r="H83" s="234" t="s">
        <v>18</v>
      </c>
      <c r="I83" s="229"/>
      <c r="J83" s="230"/>
      <c r="K83" s="230"/>
      <c r="L83" s="230"/>
    </row>
    <row r="84">
      <c r="A84" s="224">
        <f t="shared" si="1"/>
        <v>83</v>
      </c>
      <c r="B84" s="231" t="b">
        <v>0</v>
      </c>
      <c r="C84" s="231" t="b">
        <v>0</v>
      </c>
      <c r="D84" s="234" t="s">
        <v>311</v>
      </c>
      <c r="E84" s="234" t="s">
        <v>312</v>
      </c>
      <c r="F84" s="234" t="s">
        <v>313</v>
      </c>
      <c r="G84" s="235" t="s">
        <v>17</v>
      </c>
      <c r="H84" s="234" t="s">
        <v>18</v>
      </c>
      <c r="I84" s="229"/>
      <c r="J84" s="230"/>
      <c r="K84" s="230"/>
      <c r="L84" s="230"/>
    </row>
    <row r="85">
      <c r="A85" s="224">
        <f t="shared" si="1"/>
        <v>84</v>
      </c>
      <c r="B85" s="231" t="b">
        <v>0</v>
      </c>
      <c r="C85" s="231" t="b">
        <v>0</v>
      </c>
      <c r="D85" s="234" t="s">
        <v>315</v>
      </c>
      <c r="E85" s="234" t="s">
        <v>316</v>
      </c>
      <c r="F85" s="234" t="s">
        <v>317</v>
      </c>
      <c r="G85" s="235" t="s">
        <v>17</v>
      </c>
      <c r="H85" s="234" t="s">
        <v>18</v>
      </c>
      <c r="I85" s="229"/>
      <c r="J85" s="230"/>
      <c r="K85" s="230"/>
      <c r="L85" s="230"/>
    </row>
    <row r="86">
      <c r="A86" s="224">
        <f t="shared" si="1"/>
        <v>85</v>
      </c>
      <c r="B86" s="231" t="b">
        <v>0</v>
      </c>
      <c r="C86" s="231" t="b">
        <v>0</v>
      </c>
      <c r="D86" s="234" t="s">
        <v>318</v>
      </c>
      <c r="E86" s="234" t="s">
        <v>319</v>
      </c>
      <c r="F86" s="234" t="s">
        <v>320</v>
      </c>
      <c r="G86" s="235" t="s">
        <v>17</v>
      </c>
      <c r="H86" s="234" t="s">
        <v>18</v>
      </c>
      <c r="I86" s="229"/>
      <c r="J86" s="230"/>
      <c r="K86" s="230"/>
      <c r="L86" s="230"/>
    </row>
    <row r="87">
      <c r="A87" s="224">
        <f t="shared" si="1"/>
        <v>86</v>
      </c>
      <c r="B87" s="230" t="b">
        <v>0</v>
      </c>
      <c r="C87" s="230" t="b">
        <v>0</v>
      </c>
      <c r="D87" s="234" t="s">
        <v>322</v>
      </c>
      <c r="E87" s="234" t="s">
        <v>323</v>
      </c>
      <c r="F87" s="234" t="s">
        <v>324</v>
      </c>
      <c r="G87" s="235" t="s">
        <v>17</v>
      </c>
      <c r="H87" s="234" t="s">
        <v>18</v>
      </c>
      <c r="I87" s="229"/>
      <c r="J87" s="230"/>
      <c r="K87" s="230"/>
      <c r="L87" s="230"/>
    </row>
    <row r="88">
      <c r="A88" s="224">
        <f t="shared" si="1"/>
        <v>87</v>
      </c>
      <c r="B88" s="230" t="b">
        <v>0</v>
      </c>
      <c r="C88" s="230" t="b">
        <v>0</v>
      </c>
      <c r="D88" s="234" t="s">
        <v>325</v>
      </c>
      <c r="E88" s="234" t="s">
        <v>326</v>
      </c>
      <c r="F88" s="234" t="s">
        <v>327</v>
      </c>
      <c r="G88" s="235" t="s">
        <v>17</v>
      </c>
      <c r="H88" s="234" t="s">
        <v>18</v>
      </c>
      <c r="I88" s="229"/>
      <c r="J88" s="230"/>
      <c r="K88" s="230"/>
      <c r="L88" s="230"/>
    </row>
    <row r="89">
      <c r="A89" s="224">
        <f t="shared" si="1"/>
        <v>88</v>
      </c>
      <c r="B89" s="230" t="b">
        <v>0</v>
      </c>
      <c r="C89" s="230" t="b">
        <v>0</v>
      </c>
      <c r="D89" s="234" t="s">
        <v>328</v>
      </c>
      <c r="E89" s="234" t="s">
        <v>329</v>
      </c>
      <c r="F89" s="234" t="s">
        <v>330</v>
      </c>
      <c r="G89" s="235" t="s">
        <v>17</v>
      </c>
      <c r="H89" s="234" t="s">
        <v>18</v>
      </c>
      <c r="I89" s="229"/>
      <c r="J89" s="230"/>
      <c r="K89" s="230"/>
      <c r="L89" s="230"/>
    </row>
    <row r="90">
      <c r="A90" s="224">
        <f t="shared" si="1"/>
        <v>89</v>
      </c>
      <c r="B90" s="230" t="b">
        <v>0</v>
      </c>
      <c r="C90" s="230" t="b">
        <v>0</v>
      </c>
      <c r="D90" s="234" t="s">
        <v>332</v>
      </c>
      <c r="E90" s="234" t="s">
        <v>333</v>
      </c>
      <c r="F90" s="234" t="s">
        <v>334</v>
      </c>
      <c r="G90" s="235" t="s">
        <v>17</v>
      </c>
      <c r="H90" s="234" t="s">
        <v>18</v>
      </c>
      <c r="I90" s="229"/>
      <c r="J90" s="230"/>
      <c r="K90" s="230"/>
      <c r="L90" s="230"/>
    </row>
    <row r="91">
      <c r="A91" s="224">
        <f t="shared" si="1"/>
        <v>90</v>
      </c>
      <c r="B91" s="230" t="b">
        <v>0</v>
      </c>
      <c r="C91" s="230" t="b">
        <v>0</v>
      </c>
      <c r="D91" s="234" t="s">
        <v>336</v>
      </c>
      <c r="E91" s="234" t="s">
        <v>337</v>
      </c>
      <c r="F91" s="234" t="s">
        <v>338</v>
      </c>
      <c r="G91" s="235" t="s">
        <v>17</v>
      </c>
      <c r="H91" s="234" t="s">
        <v>18</v>
      </c>
      <c r="I91" s="229"/>
      <c r="J91" s="230"/>
      <c r="K91" s="230"/>
      <c r="L91" s="230"/>
    </row>
    <row r="92">
      <c r="A92" s="224">
        <f t="shared" si="1"/>
        <v>91</v>
      </c>
      <c r="B92" s="230" t="b">
        <v>0</v>
      </c>
      <c r="C92" s="230" t="b">
        <v>0</v>
      </c>
      <c r="D92" s="234" t="s">
        <v>340</v>
      </c>
      <c r="E92" s="234" t="s">
        <v>341</v>
      </c>
      <c r="F92" s="234" t="s">
        <v>342</v>
      </c>
      <c r="G92" s="235" t="s">
        <v>17</v>
      </c>
      <c r="H92" s="234" t="s">
        <v>18</v>
      </c>
      <c r="I92" s="229"/>
      <c r="J92" s="230"/>
      <c r="K92" s="230"/>
      <c r="L92" s="230"/>
    </row>
    <row r="93">
      <c r="A93" s="224">
        <f t="shared" si="1"/>
        <v>92</v>
      </c>
      <c r="B93" s="230" t="b">
        <v>0</v>
      </c>
      <c r="C93" s="230" t="b">
        <v>0</v>
      </c>
      <c r="D93" s="234" t="s">
        <v>344</v>
      </c>
      <c r="E93" s="234" t="s">
        <v>345</v>
      </c>
      <c r="F93" s="234" t="s">
        <v>346</v>
      </c>
      <c r="G93" s="235" t="s">
        <v>17</v>
      </c>
      <c r="H93" s="234" t="s">
        <v>18</v>
      </c>
      <c r="I93" s="229"/>
      <c r="J93" s="230"/>
      <c r="K93" s="230"/>
      <c r="L93" s="230"/>
    </row>
    <row r="94">
      <c r="A94" s="224">
        <f t="shared" si="1"/>
        <v>93</v>
      </c>
      <c r="B94" s="230" t="b">
        <v>0</v>
      </c>
      <c r="C94" s="230" t="b">
        <v>0</v>
      </c>
      <c r="D94" s="234" t="s">
        <v>348</v>
      </c>
      <c r="E94" s="234" t="s">
        <v>349</v>
      </c>
      <c r="F94" s="234" t="s">
        <v>350</v>
      </c>
      <c r="G94" s="235" t="s">
        <v>17</v>
      </c>
      <c r="H94" s="234" t="s">
        <v>18</v>
      </c>
      <c r="I94" s="229"/>
      <c r="J94" s="230"/>
      <c r="K94" s="230"/>
      <c r="L94" s="230"/>
    </row>
    <row r="95">
      <c r="A95" s="224">
        <f t="shared" si="1"/>
        <v>94</v>
      </c>
      <c r="B95" s="230" t="b">
        <v>0</v>
      </c>
      <c r="C95" s="230" t="b">
        <v>0</v>
      </c>
      <c r="D95" s="234" t="s">
        <v>351</v>
      </c>
      <c r="E95" s="234" t="s">
        <v>352</v>
      </c>
      <c r="F95" s="234" t="s">
        <v>353</v>
      </c>
      <c r="G95" s="235" t="s">
        <v>17</v>
      </c>
      <c r="H95" s="234" t="s">
        <v>18</v>
      </c>
      <c r="I95" s="229"/>
      <c r="J95" s="230"/>
      <c r="K95" s="230"/>
      <c r="L95" s="230"/>
    </row>
    <row r="96">
      <c r="A96" s="224">
        <f t="shared" si="1"/>
        <v>95</v>
      </c>
      <c r="B96" s="230" t="b">
        <v>0</v>
      </c>
      <c r="C96" s="230" t="b">
        <v>0</v>
      </c>
      <c r="D96" s="234" t="s">
        <v>354</v>
      </c>
      <c r="E96" s="234" t="s">
        <v>355</v>
      </c>
      <c r="F96" s="234" t="s">
        <v>356</v>
      </c>
      <c r="G96" s="235" t="s">
        <v>17</v>
      </c>
      <c r="H96" s="234" t="s">
        <v>18</v>
      </c>
      <c r="I96" s="229"/>
      <c r="J96" s="230"/>
      <c r="K96" s="230"/>
      <c r="L96" s="230"/>
    </row>
    <row r="97">
      <c r="A97" s="224">
        <f t="shared" si="1"/>
        <v>96</v>
      </c>
      <c r="B97" s="230" t="b">
        <v>0</v>
      </c>
      <c r="C97" s="230" t="b">
        <v>0</v>
      </c>
      <c r="D97" s="234" t="s">
        <v>357</v>
      </c>
      <c r="E97" s="234" t="s">
        <v>358</v>
      </c>
      <c r="F97" s="234" t="s">
        <v>359</v>
      </c>
      <c r="G97" s="235" t="s">
        <v>17</v>
      </c>
      <c r="H97" s="234" t="s">
        <v>18</v>
      </c>
      <c r="I97" s="229"/>
      <c r="J97" s="230"/>
      <c r="K97" s="230"/>
      <c r="L97" s="230"/>
    </row>
    <row r="98">
      <c r="A98" s="224">
        <f t="shared" si="1"/>
        <v>97</v>
      </c>
      <c r="B98" s="230" t="b">
        <v>0</v>
      </c>
      <c r="C98" s="230" t="b">
        <v>0</v>
      </c>
      <c r="D98" s="234" t="s">
        <v>361</v>
      </c>
      <c r="E98" s="234" t="s">
        <v>362</v>
      </c>
      <c r="F98" s="234" t="s">
        <v>363</v>
      </c>
      <c r="G98" s="235" t="s">
        <v>17</v>
      </c>
      <c r="H98" s="234" t="s">
        <v>18</v>
      </c>
      <c r="I98" s="229"/>
      <c r="J98" s="230"/>
      <c r="K98" s="230"/>
      <c r="L98" s="230"/>
    </row>
    <row r="99">
      <c r="A99" s="224">
        <f t="shared" si="1"/>
        <v>98</v>
      </c>
      <c r="B99" s="230" t="b">
        <v>0</v>
      </c>
      <c r="C99" s="230" t="b">
        <v>0</v>
      </c>
      <c r="D99" s="234" t="s">
        <v>364</v>
      </c>
      <c r="E99" s="234" t="s">
        <v>365</v>
      </c>
      <c r="F99" s="234" t="s">
        <v>366</v>
      </c>
      <c r="G99" s="235" t="s">
        <v>17</v>
      </c>
      <c r="H99" s="234" t="s">
        <v>18</v>
      </c>
      <c r="I99" s="229"/>
      <c r="J99" s="230"/>
      <c r="K99" s="230"/>
      <c r="L99" s="230"/>
    </row>
    <row r="100">
      <c r="A100" s="224">
        <f t="shared" si="1"/>
        <v>99</v>
      </c>
      <c r="B100" s="230" t="b">
        <v>0</v>
      </c>
      <c r="C100" s="230" t="b">
        <v>0</v>
      </c>
      <c r="D100" s="234" t="s">
        <v>368</v>
      </c>
      <c r="E100" s="234" t="s">
        <v>369</v>
      </c>
      <c r="F100" s="234" t="s">
        <v>370</v>
      </c>
      <c r="G100" s="235" t="s">
        <v>17</v>
      </c>
      <c r="H100" s="234" t="s">
        <v>18</v>
      </c>
      <c r="I100" s="229"/>
      <c r="J100" s="230"/>
      <c r="K100" s="230"/>
      <c r="L100" s="230"/>
    </row>
    <row r="101">
      <c r="A101" s="224">
        <f t="shared" si="1"/>
        <v>100</v>
      </c>
      <c r="B101" s="230" t="b">
        <v>0</v>
      </c>
      <c r="C101" s="230" t="b">
        <v>0</v>
      </c>
      <c r="D101" s="234">
        <v>10268.0</v>
      </c>
      <c r="E101" s="234" t="s">
        <v>372</v>
      </c>
      <c r="F101" s="229"/>
      <c r="G101" s="235" t="s">
        <v>17</v>
      </c>
      <c r="H101" s="234" t="s">
        <v>61</v>
      </c>
      <c r="I101" s="229"/>
      <c r="J101" s="230"/>
      <c r="K101" s="230"/>
      <c r="L101" s="230"/>
    </row>
    <row r="102">
      <c r="A102" s="224">
        <f t="shared" si="1"/>
        <v>101</v>
      </c>
      <c r="B102" s="230" t="b">
        <v>0</v>
      </c>
      <c r="C102" s="230" t="b">
        <v>0</v>
      </c>
      <c r="D102" s="234">
        <v>105.0</v>
      </c>
      <c r="E102" s="234" t="s">
        <v>373</v>
      </c>
      <c r="F102" s="229"/>
      <c r="G102" s="235" t="s">
        <v>17</v>
      </c>
      <c r="H102" s="234" t="s">
        <v>61</v>
      </c>
      <c r="I102" s="229"/>
      <c r="J102" s="230"/>
      <c r="K102" s="230"/>
      <c r="L102" s="230"/>
    </row>
    <row r="103">
      <c r="A103" s="224">
        <f t="shared" si="1"/>
        <v>102</v>
      </c>
      <c r="B103" s="230" t="b">
        <v>0</v>
      </c>
      <c r="C103" s="230" t="b">
        <v>0</v>
      </c>
      <c r="D103" s="234">
        <v>117.0</v>
      </c>
      <c r="E103" s="234" t="s">
        <v>374</v>
      </c>
      <c r="F103" s="229"/>
      <c r="G103" s="235" t="s">
        <v>17</v>
      </c>
      <c r="H103" s="234" t="s">
        <v>61</v>
      </c>
      <c r="I103" s="229"/>
      <c r="J103" s="230"/>
      <c r="K103" s="230"/>
      <c r="L103" s="230"/>
    </row>
    <row r="104">
      <c r="A104" s="224">
        <f t="shared" si="1"/>
        <v>103</v>
      </c>
      <c r="B104" s="230" t="b">
        <v>0</v>
      </c>
      <c r="C104" s="230" t="b">
        <v>0</v>
      </c>
      <c r="D104" s="234">
        <v>127.0</v>
      </c>
      <c r="E104" s="234" t="s">
        <v>375</v>
      </c>
      <c r="F104" s="229"/>
      <c r="G104" s="235" t="s">
        <v>17</v>
      </c>
      <c r="H104" s="234" t="s">
        <v>61</v>
      </c>
      <c r="I104" s="229"/>
      <c r="J104" s="230"/>
      <c r="K104" s="230"/>
      <c r="L104" s="230"/>
    </row>
    <row r="105">
      <c r="A105" s="224">
        <f t="shared" si="1"/>
        <v>104</v>
      </c>
      <c r="B105" s="230" t="b">
        <v>0</v>
      </c>
      <c r="C105" s="230" t="b">
        <v>0</v>
      </c>
      <c r="D105" s="234">
        <v>128.0</v>
      </c>
      <c r="E105" s="234" t="s">
        <v>376</v>
      </c>
      <c r="F105" s="229"/>
      <c r="G105" s="235" t="s">
        <v>17</v>
      </c>
      <c r="H105" s="234" t="s">
        <v>61</v>
      </c>
      <c r="I105" s="229"/>
      <c r="J105" s="230"/>
      <c r="K105" s="230"/>
      <c r="L105" s="230"/>
    </row>
    <row r="106">
      <c r="A106" s="224">
        <f t="shared" si="1"/>
        <v>105</v>
      </c>
      <c r="B106" s="230" t="b">
        <v>0</v>
      </c>
      <c r="C106" s="230" t="b">
        <v>0</v>
      </c>
      <c r="D106" s="234">
        <v>130.0</v>
      </c>
      <c r="E106" s="234" t="s">
        <v>377</v>
      </c>
      <c r="F106" s="229"/>
      <c r="G106" s="235" t="s">
        <v>17</v>
      </c>
      <c r="H106" s="234" t="s">
        <v>61</v>
      </c>
      <c r="I106" s="229"/>
      <c r="J106" s="230"/>
      <c r="K106" s="230"/>
      <c r="L106" s="230"/>
    </row>
    <row r="107">
      <c r="A107" s="224">
        <f t="shared" si="1"/>
        <v>106</v>
      </c>
      <c r="B107" s="230" t="b">
        <v>0</v>
      </c>
      <c r="C107" s="230" t="b">
        <v>0</v>
      </c>
      <c r="D107" s="234">
        <v>131.0</v>
      </c>
      <c r="E107" s="234" t="s">
        <v>378</v>
      </c>
      <c r="F107" s="229"/>
      <c r="G107" s="235" t="s">
        <v>17</v>
      </c>
      <c r="H107" s="234" t="s">
        <v>61</v>
      </c>
      <c r="I107" s="229"/>
      <c r="J107" s="230"/>
      <c r="K107" s="230"/>
      <c r="L107" s="230"/>
    </row>
    <row r="108">
      <c r="A108" s="224">
        <f t="shared" si="1"/>
        <v>107</v>
      </c>
      <c r="B108" s="230" t="b">
        <v>0</v>
      </c>
      <c r="C108" s="230" t="b">
        <v>0</v>
      </c>
      <c r="D108" s="234">
        <v>132.0</v>
      </c>
      <c r="E108" s="234" t="s">
        <v>379</v>
      </c>
      <c r="F108" s="229"/>
      <c r="G108" s="235" t="s">
        <v>17</v>
      </c>
      <c r="H108" s="234" t="s">
        <v>61</v>
      </c>
      <c r="I108" s="229"/>
      <c r="J108" s="230"/>
      <c r="K108" s="230"/>
      <c r="L108" s="230"/>
    </row>
    <row r="109">
      <c r="A109" s="224">
        <f t="shared" si="1"/>
        <v>108</v>
      </c>
      <c r="B109" s="230" t="b">
        <v>0</v>
      </c>
      <c r="C109" s="230" t="b">
        <v>0</v>
      </c>
      <c r="D109" s="234">
        <v>137.0</v>
      </c>
      <c r="E109" s="234" t="s">
        <v>380</v>
      </c>
      <c r="F109" s="229"/>
      <c r="G109" s="235" t="s">
        <v>17</v>
      </c>
      <c r="H109" s="234" t="s">
        <v>61</v>
      </c>
      <c r="I109" s="229"/>
      <c r="J109" s="230"/>
      <c r="K109" s="230"/>
      <c r="L109" s="230"/>
    </row>
    <row r="110">
      <c r="A110" s="224">
        <f t="shared" si="1"/>
        <v>109</v>
      </c>
      <c r="B110" s="230" t="b">
        <v>0</v>
      </c>
      <c r="C110" s="230" t="b">
        <v>0</v>
      </c>
      <c r="D110" s="234">
        <v>141.0</v>
      </c>
      <c r="E110" s="234" t="s">
        <v>381</v>
      </c>
      <c r="F110" s="229"/>
      <c r="G110" s="235" t="s">
        <v>17</v>
      </c>
      <c r="H110" s="234" t="s">
        <v>61</v>
      </c>
      <c r="I110" s="229"/>
      <c r="J110" s="230"/>
      <c r="K110" s="230"/>
      <c r="L110" s="230"/>
    </row>
    <row r="111">
      <c r="A111" s="224">
        <f t="shared" si="1"/>
        <v>110</v>
      </c>
      <c r="B111" s="230" t="b">
        <v>0</v>
      </c>
      <c r="C111" s="230" t="b">
        <v>0</v>
      </c>
      <c r="D111" s="234">
        <v>10038.0</v>
      </c>
      <c r="E111" s="234" t="s">
        <v>382</v>
      </c>
      <c r="F111" s="234" t="s">
        <v>383</v>
      </c>
      <c r="G111" s="235" t="s">
        <v>17</v>
      </c>
      <c r="H111" s="234" t="s">
        <v>18</v>
      </c>
      <c r="I111" s="229"/>
      <c r="J111" s="230"/>
      <c r="K111" s="230"/>
      <c r="L111" s="230"/>
    </row>
    <row r="112">
      <c r="A112" s="224">
        <f t="shared" si="1"/>
        <v>111</v>
      </c>
      <c r="B112" s="230" t="b">
        <v>0</v>
      </c>
      <c r="C112" s="230" t="b">
        <v>0</v>
      </c>
      <c r="D112" s="234">
        <v>11211.0</v>
      </c>
      <c r="E112" s="234" t="s">
        <v>384</v>
      </c>
      <c r="F112" s="234" t="s">
        <v>385</v>
      </c>
      <c r="G112" s="235" t="s">
        <v>17</v>
      </c>
      <c r="H112" s="234" t="s">
        <v>61</v>
      </c>
      <c r="I112" s="229"/>
      <c r="J112" s="230"/>
      <c r="K112" s="230"/>
      <c r="L112" s="230"/>
    </row>
    <row r="113">
      <c r="A113" s="224">
        <f t="shared" si="1"/>
        <v>112</v>
      </c>
      <c r="B113" s="230" t="b">
        <v>0</v>
      </c>
      <c r="C113" s="230" t="b">
        <v>0</v>
      </c>
      <c r="D113" s="234">
        <v>12234.0</v>
      </c>
      <c r="E113" s="234" t="s">
        <v>386</v>
      </c>
      <c r="F113" s="234" t="s">
        <v>174</v>
      </c>
      <c r="G113" s="235" t="s">
        <v>17</v>
      </c>
      <c r="H113" s="234" t="s">
        <v>56</v>
      </c>
      <c r="I113" s="229"/>
      <c r="J113" s="230"/>
      <c r="K113" s="230"/>
      <c r="L113" s="230"/>
    </row>
    <row r="114">
      <c r="A114" s="224">
        <f t="shared" si="1"/>
        <v>113</v>
      </c>
      <c r="B114" s="230" t="b">
        <v>0</v>
      </c>
      <c r="C114" s="230" t="b">
        <v>0</v>
      </c>
      <c r="D114" s="234">
        <v>54321.0</v>
      </c>
      <c r="E114" s="234" t="s">
        <v>387</v>
      </c>
      <c r="F114" s="234" t="s">
        <v>388</v>
      </c>
      <c r="G114" s="235" t="s">
        <v>17</v>
      </c>
      <c r="H114" s="234" t="s">
        <v>61</v>
      </c>
      <c r="I114" s="229"/>
      <c r="J114" s="230"/>
      <c r="K114" s="230"/>
      <c r="L114" s="230"/>
    </row>
    <row r="115">
      <c r="A115" s="224">
        <f t="shared" si="1"/>
        <v>114</v>
      </c>
      <c r="B115" s="230" t="b">
        <v>0</v>
      </c>
      <c r="C115" s="230" t="b">
        <v>0</v>
      </c>
      <c r="D115" s="234" t="s">
        <v>389</v>
      </c>
      <c r="E115" s="234" t="s">
        <v>390</v>
      </c>
      <c r="F115" s="234" t="s">
        <v>391</v>
      </c>
      <c r="G115" s="235" t="s">
        <v>17</v>
      </c>
      <c r="H115" s="234" t="s">
        <v>61</v>
      </c>
      <c r="I115" s="229"/>
      <c r="J115" s="230"/>
      <c r="K115" s="230"/>
      <c r="L115" s="230"/>
    </row>
    <row r="116">
      <c r="A116" s="224">
        <f t="shared" si="1"/>
        <v>115</v>
      </c>
      <c r="B116" s="230" t="b">
        <v>0</v>
      </c>
      <c r="C116" s="230" t="b">
        <v>0</v>
      </c>
      <c r="D116" s="234" t="s">
        <v>392</v>
      </c>
      <c r="E116" s="234" t="s">
        <v>393</v>
      </c>
      <c r="F116" s="234" t="s">
        <v>394</v>
      </c>
      <c r="G116" s="235" t="s">
        <v>17</v>
      </c>
      <c r="H116" s="234" t="s">
        <v>61</v>
      </c>
      <c r="I116" s="229"/>
      <c r="J116" s="230"/>
      <c r="K116" s="230"/>
      <c r="L116" s="230"/>
    </row>
    <row r="117">
      <c r="A117" s="224">
        <f t="shared" si="1"/>
        <v>116</v>
      </c>
      <c r="B117" s="230" t="b">
        <v>0</v>
      </c>
      <c r="C117" s="230" t="b">
        <v>0</v>
      </c>
      <c r="D117" s="234" t="s">
        <v>396</v>
      </c>
      <c r="E117" s="234" t="s">
        <v>397</v>
      </c>
      <c r="F117" s="234" t="s">
        <v>398</v>
      </c>
      <c r="G117" s="235" t="s">
        <v>17</v>
      </c>
      <c r="H117" s="229"/>
      <c r="I117" s="229"/>
      <c r="J117" s="230"/>
      <c r="K117" s="230"/>
      <c r="L117" s="230"/>
    </row>
    <row r="118">
      <c r="A118" s="224">
        <f t="shared" si="1"/>
        <v>117</v>
      </c>
      <c r="B118" s="230" t="b">
        <v>0</v>
      </c>
      <c r="C118" s="230" t="b">
        <v>0</v>
      </c>
      <c r="D118" s="234" t="s">
        <v>400</v>
      </c>
      <c r="E118" s="234" t="s">
        <v>401</v>
      </c>
      <c r="F118" s="234" t="s">
        <v>402</v>
      </c>
      <c r="G118" s="235" t="s">
        <v>17</v>
      </c>
      <c r="H118" s="229"/>
      <c r="I118" s="229"/>
      <c r="J118" s="230"/>
      <c r="K118" s="230"/>
      <c r="L118" s="230"/>
    </row>
    <row r="119">
      <c r="A119" s="224">
        <f t="shared" si="1"/>
        <v>118</v>
      </c>
      <c r="B119" s="230" t="b">
        <v>0</v>
      </c>
      <c r="C119" s="230" t="b">
        <v>0</v>
      </c>
      <c r="D119" s="234" t="s">
        <v>404</v>
      </c>
      <c r="E119" s="234" t="s">
        <v>405</v>
      </c>
      <c r="F119" s="234" t="s">
        <v>406</v>
      </c>
      <c r="G119" s="235" t="s">
        <v>17</v>
      </c>
      <c r="H119" s="234" t="s">
        <v>61</v>
      </c>
      <c r="I119" s="229"/>
      <c r="J119" s="230"/>
      <c r="K119" s="230"/>
      <c r="L119" s="230"/>
    </row>
    <row r="120">
      <c r="A120" s="224">
        <f t="shared" si="1"/>
        <v>119</v>
      </c>
      <c r="B120" s="230" t="b">
        <v>0</v>
      </c>
      <c r="C120" s="230" t="b">
        <v>0</v>
      </c>
      <c r="D120" s="234" t="s">
        <v>408</v>
      </c>
      <c r="E120" s="234" t="s">
        <v>409</v>
      </c>
      <c r="F120" s="234" t="s">
        <v>410</v>
      </c>
      <c r="G120" s="235" t="s">
        <v>17</v>
      </c>
      <c r="H120" s="234" t="s">
        <v>61</v>
      </c>
      <c r="I120" s="229"/>
      <c r="J120" s="230"/>
      <c r="K120" s="230"/>
      <c r="L120" s="230"/>
    </row>
    <row r="121">
      <c r="A121" s="224">
        <f t="shared" si="1"/>
        <v>120</v>
      </c>
      <c r="B121" s="230" t="b">
        <v>0</v>
      </c>
      <c r="C121" s="230" t="b">
        <v>0</v>
      </c>
      <c r="D121" s="234" t="s">
        <v>411</v>
      </c>
      <c r="E121" s="234" t="s">
        <v>412</v>
      </c>
      <c r="F121" s="234" t="s">
        <v>413</v>
      </c>
      <c r="G121" s="235" t="s">
        <v>17</v>
      </c>
      <c r="H121" s="234" t="s">
        <v>61</v>
      </c>
      <c r="I121" s="229"/>
      <c r="J121" s="230"/>
      <c r="K121" s="230"/>
      <c r="L121" s="230"/>
    </row>
    <row r="122">
      <c r="A122" s="224">
        <f t="shared" si="1"/>
        <v>121</v>
      </c>
      <c r="B122" s="230" t="b">
        <v>0</v>
      </c>
      <c r="C122" s="230" t="b">
        <v>0</v>
      </c>
      <c r="D122" s="234" t="s">
        <v>415</v>
      </c>
      <c r="E122" s="234" t="s">
        <v>416</v>
      </c>
      <c r="F122" s="234" t="s">
        <v>417</v>
      </c>
      <c r="G122" s="235" t="s">
        <v>17</v>
      </c>
      <c r="H122" s="234" t="s">
        <v>18</v>
      </c>
      <c r="I122" s="229"/>
      <c r="J122" s="230"/>
      <c r="K122" s="230"/>
      <c r="L122" s="230"/>
    </row>
    <row r="123">
      <c r="A123" s="224">
        <f t="shared" si="1"/>
        <v>122</v>
      </c>
      <c r="B123" s="230" t="b">
        <v>0</v>
      </c>
      <c r="C123" s="230" t="b">
        <v>0</v>
      </c>
      <c r="D123" s="234" t="s">
        <v>418</v>
      </c>
      <c r="E123" s="234" t="s">
        <v>419</v>
      </c>
      <c r="F123" s="234" t="s">
        <v>114</v>
      </c>
      <c r="G123" s="235" t="s">
        <v>17</v>
      </c>
      <c r="H123" s="229"/>
      <c r="I123" s="229"/>
      <c r="J123" s="230"/>
      <c r="K123" s="230"/>
      <c r="L123" s="230"/>
    </row>
    <row r="124">
      <c r="A124" s="224">
        <f t="shared" si="1"/>
        <v>123</v>
      </c>
      <c r="B124" s="230" t="b">
        <v>0</v>
      </c>
      <c r="C124" s="230" t="b">
        <v>0</v>
      </c>
      <c r="D124" s="234" t="s">
        <v>422</v>
      </c>
      <c r="E124" s="234" t="s">
        <v>423</v>
      </c>
      <c r="F124" s="234" t="s">
        <v>424</v>
      </c>
      <c r="G124" s="235" t="s">
        <v>17</v>
      </c>
      <c r="H124" s="229"/>
      <c r="I124" s="229"/>
      <c r="J124" s="230"/>
      <c r="K124" s="230"/>
      <c r="L124" s="230"/>
    </row>
    <row r="125">
      <c r="A125" s="224">
        <f t="shared" si="1"/>
        <v>124</v>
      </c>
      <c r="B125" s="230" t="b">
        <v>0</v>
      </c>
      <c r="C125" s="230" t="b">
        <v>0</v>
      </c>
      <c r="D125" s="234" t="s">
        <v>425</v>
      </c>
      <c r="E125" s="234" t="s">
        <v>426</v>
      </c>
      <c r="F125" s="234" t="s">
        <v>427</v>
      </c>
      <c r="G125" s="235" t="s">
        <v>17</v>
      </c>
      <c r="H125" s="229"/>
      <c r="I125" s="229"/>
      <c r="J125" s="230"/>
      <c r="K125" s="230"/>
      <c r="L125" s="230"/>
    </row>
    <row r="126">
      <c r="A126" s="224">
        <f t="shared" si="1"/>
        <v>125</v>
      </c>
      <c r="B126" s="230" t="b">
        <v>0</v>
      </c>
      <c r="C126" s="230" t="b">
        <v>0</v>
      </c>
      <c r="D126" s="234" t="s">
        <v>429</v>
      </c>
      <c r="E126" s="234" t="s">
        <v>430</v>
      </c>
      <c r="F126" s="234" t="s">
        <v>431</v>
      </c>
      <c r="G126" s="235" t="s">
        <v>17</v>
      </c>
      <c r="H126" s="234" t="s">
        <v>61</v>
      </c>
      <c r="I126" s="229"/>
      <c r="J126" s="230"/>
      <c r="K126" s="230"/>
      <c r="L126" s="230"/>
    </row>
    <row r="127">
      <c r="A127" s="224">
        <f t="shared" si="1"/>
        <v>126</v>
      </c>
      <c r="B127" s="230" t="b">
        <v>0</v>
      </c>
      <c r="C127" s="230" t="b">
        <v>0</v>
      </c>
      <c r="D127" s="234" t="s">
        <v>433</v>
      </c>
      <c r="E127" s="234" t="s">
        <v>434</v>
      </c>
      <c r="F127" s="234" t="s">
        <v>435</v>
      </c>
      <c r="G127" s="235" t="s">
        <v>17</v>
      </c>
      <c r="H127" s="234" t="s">
        <v>61</v>
      </c>
      <c r="I127" s="229"/>
      <c r="J127" s="230"/>
      <c r="K127" s="230"/>
      <c r="L127" s="230"/>
    </row>
    <row r="128">
      <c r="A128" s="224">
        <f t="shared" si="1"/>
        <v>127</v>
      </c>
      <c r="B128" s="230" t="b">
        <v>0</v>
      </c>
      <c r="C128" s="230" t="b">
        <v>0</v>
      </c>
      <c r="D128" s="234" t="s">
        <v>437</v>
      </c>
      <c r="E128" s="234" t="s">
        <v>438</v>
      </c>
      <c r="F128" s="234" t="s">
        <v>439</v>
      </c>
      <c r="G128" s="235" t="s">
        <v>17</v>
      </c>
      <c r="H128" s="234" t="s">
        <v>61</v>
      </c>
      <c r="I128" s="229"/>
      <c r="J128" s="230"/>
      <c r="K128" s="230"/>
      <c r="L128" s="230"/>
    </row>
    <row r="129">
      <c r="A129" s="224">
        <f t="shared" si="1"/>
        <v>128</v>
      </c>
      <c r="B129" s="230" t="b">
        <v>0</v>
      </c>
      <c r="C129" s="230" t="b">
        <v>0</v>
      </c>
      <c r="D129" s="234" t="s">
        <v>442</v>
      </c>
      <c r="E129" s="234" t="s">
        <v>443</v>
      </c>
      <c r="F129" s="234" t="s">
        <v>444</v>
      </c>
      <c r="G129" s="235" t="s">
        <v>17</v>
      </c>
      <c r="H129" s="234" t="s">
        <v>61</v>
      </c>
      <c r="I129" s="229"/>
      <c r="J129" s="230"/>
      <c r="K129" s="230"/>
      <c r="L129" s="230"/>
    </row>
    <row r="130">
      <c r="A130" s="224">
        <f t="shared" si="1"/>
        <v>129</v>
      </c>
      <c r="B130" s="230" t="b">
        <v>0</v>
      </c>
      <c r="C130" s="230" t="b">
        <v>0</v>
      </c>
      <c r="D130" s="234" t="s">
        <v>446</v>
      </c>
      <c r="E130" s="234" t="s">
        <v>447</v>
      </c>
      <c r="F130" s="234" t="s">
        <v>448</v>
      </c>
      <c r="G130" s="235" t="s">
        <v>17</v>
      </c>
      <c r="H130" s="229"/>
      <c r="I130" s="229"/>
      <c r="J130" s="230"/>
      <c r="K130" s="230"/>
      <c r="L130" s="230"/>
    </row>
    <row r="131">
      <c r="A131" s="224">
        <f t="shared" si="1"/>
        <v>130</v>
      </c>
      <c r="B131" s="230" t="b">
        <v>0</v>
      </c>
      <c r="C131" s="230" t="b">
        <v>0</v>
      </c>
      <c r="D131" s="234" t="s">
        <v>450</v>
      </c>
      <c r="E131" s="234" t="s">
        <v>451</v>
      </c>
      <c r="F131" s="234" t="s">
        <v>452</v>
      </c>
      <c r="G131" s="235" t="s">
        <v>17</v>
      </c>
      <c r="H131" s="229"/>
      <c r="I131" s="229"/>
      <c r="J131" s="230"/>
      <c r="K131" s="230"/>
      <c r="L131" s="230"/>
    </row>
    <row r="132">
      <c r="A132" s="224">
        <f t="shared" si="1"/>
        <v>131</v>
      </c>
      <c r="B132" s="230" t="b">
        <v>0</v>
      </c>
      <c r="C132" s="230" t="b">
        <v>0</v>
      </c>
      <c r="D132" s="234" t="s">
        <v>455</v>
      </c>
      <c r="E132" s="234" t="s">
        <v>456</v>
      </c>
      <c r="F132" s="234" t="s">
        <v>457</v>
      </c>
      <c r="G132" s="235" t="s">
        <v>17</v>
      </c>
      <c r="H132" s="229"/>
      <c r="I132" s="229"/>
      <c r="J132" s="230"/>
      <c r="K132" s="230"/>
      <c r="L132" s="230"/>
    </row>
    <row r="133">
      <c r="A133" s="224">
        <f t="shared" si="1"/>
        <v>132</v>
      </c>
      <c r="B133" s="230" t="b">
        <v>0</v>
      </c>
      <c r="C133" s="230" t="b">
        <v>0</v>
      </c>
      <c r="D133" s="234" t="s">
        <v>460</v>
      </c>
      <c r="E133" s="234" t="s">
        <v>461</v>
      </c>
      <c r="F133" s="234" t="s">
        <v>462</v>
      </c>
      <c r="G133" s="235" t="s">
        <v>17</v>
      </c>
      <c r="H133" s="234" t="s">
        <v>61</v>
      </c>
      <c r="I133" s="229"/>
      <c r="J133" s="230"/>
      <c r="K133" s="230"/>
      <c r="L133" s="230"/>
    </row>
    <row r="134">
      <c r="A134" s="224">
        <f t="shared" si="1"/>
        <v>133</v>
      </c>
      <c r="B134" s="230" t="b">
        <v>0</v>
      </c>
      <c r="C134" s="230" t="b">
        <v>0</v>
      </c>
      <c r="D134" s="234" t="s">
        <v>464</v>
      </c>
      <c r="E134" s="234" t="s">
        <v>465</v>
      </c>
      <c r="F134" s="234" t="s">
        <v>466</v>
      </c>
      <c r="G134" s="235" t="s">
        <v>17</v>
      </c>
      <c r="H134" s="234" t="s">
        <v>18</v>
      </c>
      <c r="I134" s="229"/>
      <c r="J134" s="230"/>
      <c r="K134" s="230"/>
      <c r="L134" s="230"/>
    </row>
    <row r="135">
      <c r="A135" s="224">
        <f t="shared" si="1"/>
        <v>134</v>
      </c>
      <c r="B135" s="230" t="b">
        <v>0</v>
      </c>
      <c r="C135" s="230" t="b">
        <v>0</v>
      </c>
      <c r="D135" s="234" t="s">
        <v>468</v>
      </c>
      <c r="E135" s="234" t="s">
        <v>469</v>
      </c>
      <c r="F135" s="234" t="s">
        <v>470</v>
      </c>
      <c r="G135" s="235" t="s">
        <v>17</v>
      </c>
      <c r="H135" s="229"/>
      <c r="I135" s="229"/>
      <c r="J135" s="230"/>
      <c r="K135" s="230"/>
      <c r="L135" s="230"/>
    </row>
    <row r="136">
      <c r="A136" s="224">
        <f t="shared" si="1"/>
        <v>135</v>
      </c>
      <c r="B136" s="230" t="b">
        <v>0</v>
      </c>
      <c r="C136" s="230" t="b">
        <v>0</v>
      </c>
      <c r="D136" s="234" t="s">
        <v>472</v>
      </c>
      <c r="E136" s="234" t="s">
        <v>473</v>
      </c>
      <c r="F136" s="234" t="s">
        <v>474</v>
      </c>
      <c r="G136" s="235" t="s">
        <v>17</v>
      </c>
      <c r="H136" s="234" t="s">
        <v>61</v>
      </c>
      <c r="I136" s="229"/>
      <c r="J136" s="230"/>
      <c r="K136" s="230"/>
      <c r="L136" s="230"/>
    </row>
    <row r="137">
      <c r="A137" s="224">
        <f t="shared" si="1"/>
        <v>136</v>
      </c>
      <c r="B137" s="230" t="b">
        <v>0</v>
      </c>
      <c r="C137" s="230" t="b">
        <v>0</v>
      </c>
      <c r="D137" s="234" t="s">
        <v>476</v>
      </c>
      <c r="E137" s="234" t="s">
        <v>477</v>
      </c>
      <c r="F137" s="234" t="s">
        <v>478</v>
      </c>
      <c r="G137" s="235" t="s">
        <v>17</v>
      </c>
      <c r="H137" s="234" t="s">
        <v>61</v>
      </c>
      <c r="I137" s="229"/>
      <c r="J137" s="230"/>
      <c r="K137" s="230"/>
      <c r="L137" s="230"/>
    </row>
    <row r="138">
      <c r="A138" s="224">
        <f t="shared" si="1"/>
        <v>137</v>
      </c>
      <c r="B138" s="230" t="b">
        <v>0</v>
      </c>
      <c r="C138" s="230" t="b">
        <v>0</v>
      </c>
      <c r="D138" s="234" t="s">
        <v>480</v>
      </c>
      <c r="E138" s="234" t="s">
        <v>481</v>
      </c>
      <c r="F138" s="234" t="s">
        <v>482</v>
      </c>
      <c r="G138" s="235" t="s">
        <v>17</v>
      </c>
      <c r="H138" s="234" t="s">
        <v>61</v>
      </c>
      <c r="I138" s="229"/>
      <c r="J138" s="230"/>
      <c r="K138" s="230"/>
      <c r="L138" s="230"/>
    </row>
    <row r="139">
      <c r="A139" s="224">
        <f t="shared" si="1"/>
        <v>138</v>
      </c>
      <c r="B139" s="230" t="b">
        <v>0</v>
      </c>
      <c r="C139" s="230" t="b">
        <v>0</v>
      </c>
      <c r="D139" s="234" t="s">
        <v>486</v>
      </c>
      <c r="E139" s="234" t="s">
        <v>487</v>
      </c>
      <c r="F139" s="234" t="s">
        <v>488</v>
      </c>
      <c r="G139" s="235" t="s">
        <v>17</v>
      </c>
      <c r="H139" s="229"/>
      <c r="I139" s="229"/>
      <c r="J139" s="230"/>
      <c r="K139" s="230"/>
      <c r="L139" s="230"/>
    </row>
    <row r="140">
      <c r="A140" s="224">
        <f t="shared" si="1"/>
        <v>139</v>
      </c>
      <c r="B140" s="230" t="b">
        <v>0</v>
      </c>
      <c r="C140" s="230" t="b">
        <v>0</v>
      </c>
      <c r="D140" s="234" t="s">
        <v>490</v>
      </c>
      <c r="E140" s="234" t="s">
        <v>491</v>
      </c>
      <c r="F140" s="234" t="s">
        <v>435</v>
      </c>
      <c r="G140" s="235" t="s">
        <v>17</v>
      </c>
      <c r="H140" s="229"/>
      <c r="I140" s="229"/>
      <c r="J140" s="230"/>
      <c r="K140" s="230"/>
      <c r="L140" s="230"/>
    </row>
    <row r="141">
      <c r="A141" s="224">
        <f t="shared" si="1"/>
        <v>140</v>
      </c>
      <c r="B141" s="230" t="b">
        <v>0</v>
      </c>
      <c r="C141" s="230" t="b">
        <v>0</v>
      </c>
      <c r="D141" s="234" t="s">
        <v>493</v>
      </c>
      <c r="E141" s="234" t="s">
        <v>494</v>
      </c>
      <c r="F141" s="234" t="s">
        <v>495</v>
      </c>
      <c r="G141" s="235" t="s">
        <v>17</v>
      </c>
      <c r="H141" s="234" t="s">
        <v>61</v>
      </c>
      <c r="I141" s="229"/>
      <c r="J141" s="230"/>
      <c r="K141" s="230"/>
      <c r="L141" s="230"/>
    </row>
    <row r="142">
      <c r="A142" s="224">
        <f t="shared" si="1"/>
        <v>141</v>
      </c>
      <c r="B142" s="230" t="b">
        <v>0</v>
      </c>
      <c r="C142" s="230" t="b">
        <v>0</v>
      </c>
      <c r="D142" s="234" t="s">
        <v>497</v>
      </c>
      <c r="E142" s="234" t="s">
        <v>498</v>
      </c>
      <c r="F142" s="234" t="s">
        <v>499</v>
      </c>
      <c r="G142" s="235" t="s">
        <v>17</v>
      </c>
      <c r="H142" s="229"/>
      <c r="I142" s="229"/>
      <c r="J142" s="230"/>
      <c r="K142" s="230"/>
      <c r="L142" s="230"/>
    </row>
    <row r="143">
      <c r="A143" s="224">
        <f t="shared" si="1"/>
        <v>142</v>
      </c>
      <c r="B143" s="230" t="b">
        <v>0</v>
      </c>
      <c r="C143" s="230" t="b">
        <v>0</v>
      </c>
      <c r="D143" s="234" t="s">
        <v>501</v>
      </c>
      <c r="E143" s="234" t="s">
        <v>502</v>
      </c>
      <c r="F143" s="234" t="s">
        <v>503</v>
      </c>
      <c r="G143" s="235" t="s">
        <v>17</v>
      </c>
      <c r="H143" s="229"/>
      <c r="I143" s="229"/>
      <c r="J143" s="230"/>
      <c r="K143" s="230"/>
      <c r="L143" s="230"/>
    </row>
    <row r="144">
      <c r="A144" s="224">
        <f t="shared" si="1"/>
        <v>143</v>
      </c>
      <c r="B144" s="230" t="b">
        <v>0</v>
      </c>
      <c r="C144" s="230" t="b">
        <v>0</v>
      </c>
      <c r="D144" s="234" t="s">
        <v>506</v>
      </c>
      <c r="E144" s="234" t="s">
        <v>507</v>
      </c>
      <c r="F144" s="234" t="s">
        <v>508</v>
      </c>
      <c r="G144" s="235" t="s">
        <v>17</v>
      </c>
      <c r="H144" s="234" t="s">
        <v>61</v>
      </c>
      <c r="I144" s="229"/>
      <c r="J144" s="230"/>
      <c r="K144" s="230"/>
      <c r="L144" s="230"/>
    </row>
    <row r="145">
      <c r="A145" s="224">
        <f t="shared" si="1"/>
        <v>144</v>
      </c>
      <c r="B145" s="230" t="b">
        <v>0</v>
      </c>
      <c r="C145" s="230" t="b">
        <v>0</v>
      </c>
      <c r="D145" s="234" t="s">
        <v>510</v>
      </c>
      <c r="E145" s="234" t="s">
        <v>511</v>
      </c>
      <c r="F145" s="234" t="s">
        <v>391</v>
      </c>
      <c r="G145" s="235" t="s">
        <v>17</v>
      </c>
      <c r="H145" s="229"/>
      <c r="I145" s="229"/>
      <c r="J145" s="230"/>
      <c r="K145" s="230"/>
      <c r="L145" s="230"/>
    </row>
    <row r="146">
      <c r="A146" s="224">
        <f t="shared" si="1"/>
        <v>145</v>
      </c>
      <c r="B146" s="230" t="b">
        <v>0</v>
      </c>
      <c r="C146" s="230" t="b">
        <v>0</v>
      </c>
      <c r="D146" s="234" t="s">
        <v>513</v>
      </c>
      <c r="E146" s="234" t="s">
        <v>514</v>
      </c>
      <c r="F146" s="234" t="s">
        <v>391</v>
      </c>
      <c r="G146" s="235" t="s">
        <v>17</v>
      </c>
      <c r="H146" s="229"/>
      <c r="I146" s="229"/>
      <c r="J146" s="230"/>
      <c r="K146" s="230"/>
      <c r="L146" s="230"/>
    </row>
    <row r="147">
      <c r="A147" s="224">
        <f t="shared" si="1"/>
        <v>146</v>
      </c>
      <c r="B147" s="230" t="b">
        <v>0</v>
      </c>
      <c r="C147" s="230" t="b">
        <v>0</v>
      </c>
      <c r="D147" s="234" t="s">
        <v>516</v>
      </c>
      <c r="E147" s="234" t="s">
        <v>517</v>
      </c>
      <c r="F147" s="234" t="s">
        <v>518</v>
      </c>
      <c r="G147" s="235" t="s">
        <v>17</v>
      </c>
      <c r="H147" s="229"/>
      <c r="I147" s="229"/>
      <c r="J147" s="230"/>
      <c r="K147" s="230"/>
      <c r="L147" s="230"/>
    </row>
    <row r="148">
      <c r="A148" s="224">
        <f t="shared" si="1"/>
        <v>147</v>
      </c>
      <c r="B148" s="230" t="b">
        <v>0</v>
      </c>
      <c r="C148" s="230" t="b">
        <v>0</v>
      </c>
      <c r="D148" s="234" t="s">
        <v>520</v>
      </c>
      <c r="E148" s="234" t="s">
        <v>521</v>
      </c>
      <c r="F148" s="234" t="s">
        <v>522</v>
      </c>
      <c r="G148" s="235" t="s">
        <v>17</v>
      </c>
      <c r="H148" s="234" t="s">
        <v>61</v>
      </c>
      <c r="I148" s="229"/>
      <c r="J148" s="230"/>
      <c r="K148" s="230"/>
      <c r="L148" s="230"/>
    </row>
    <row r="149">
      <c r="A149" s="224">
        <f t="shared" si="1"/>
        <v>148</v>
      </c>
      <c r="B149" s="230" t="b">
        <v>0</v>
      </c>
      <c r="C149" s="230" t="b">
        <v>0</v>
      </c>
      <c r="D149" s="234" t="s">
        <v>524</v>
      </c>
      <c r="E149" s="234" t="s">
        <v>525</v>
      </c>
      <c r="F149" s="234" t="s">
        <v>526</v>
      </c>
      <c r="G149" s="235" t="s">
        <v>17</v>
      </c>
      <c r="H149" s="229"/>
      <c r="I149" s="229"/>
      <c r="J149" s="230"/>
      <c r="K149" s="230"/>
      <c r="L149" s="230"/>
    </row>
    <row r="150">
      <c r="A150" s="224">
        <f t="shared" si="1"/>
        <v>149</v>
      </c>
      <c r="B150" s="230" t="b">
        <v>0</v>
      </c>
      <c r="C150" s="230" t="b">
        <v>0</v>
      </c>
      <c r="D150" s="234" t="s">
        <v>527</v>
      </c>
      <c r="E150" s="234" t="s">
        <v>528</v>
      </c>
      <c r="F150" s="234" t="s">
        <v>529</v>
      </c>
      <c r="G150" s="235" t="s">
        <v>17</v>
      </c>
      <c r="H150" s="229"/>
      <c r="I150" s="229"/>
      <c r="J150" s="230"/>
      <c r="K150" s="230"/>
      <c r="L150" s="230"/>
    </row>
    <row r="151">
      <c r="A151" s="224">
        <f t="shared" si="1"/>
        <v>150</v>
      </c>
      <c r="B151" s="282" t="b">
        <v>0</v>
      </c>
      <c r="C151" s="230" t="b">
        <v>0</v>
      </c>
      <c r="D151" s="234" t="s">
        <v>532</v>
      </c>
      <c r="E151" s="234" t="s">
        <v>533</v>
      </c>
      <c r="F151" s="234" t="s">
        <v>534</v>
      </c>
      <c r="G151" s="235" t="s">
        <v>17</v>
      </c>
      <c r="H151" s="229"/>
      <c r="I151" s="229"/>
      <c r="J151" s="230"/>
      <c r="K151" s="230"/>
      <c r="L151" s="230"/>
    </row>
    <row r="152">
      <c r="A152" s="224">
        <f t="shared" si="1"/>
        <v>151</v>
      </c>
      <c r="B152" s="230" t="b">
        <v>0</v>
      </c>
      <c r="C152" s="230" t="b">
        <v>0</v>
      </c>
      <c r="D152" s="234" t="s">
        <v>535</v>
      </c>
      <c r="E152" s="234" t="s">
        <v>536</v>
      </c>
      <c r="F152" s="234" t="s">
        <v>537</v>
      </c>
      <c r="G152" s="235" t="s">
        <v>17</v>
      </c>
      <c r="H152" s="234" t="s">
        <v>18</v>
      </c>
      <c r="I152" s="229"/>
      <c r="J152" s="230"/>
      <c r="K152" s="230"/>
      <c r="L152" s="230"/>
    </row>
    <row r="153">
      <c r="A153" s="224">
        <f t="shared" si="1"/>
        <v>152</v>
      </c>
      <c r="B153" s="230" t="b">
        <v>0</v>
      </c>
      <c r="C153" s="230" t="b">
        <v>0</v>
      </c>
      <c r="D153" s="234" t="s">
        <v>538</v>
      </c>
      <c r="E153" s="234" t="s">
        <v>539</v>
      </c>
      <c r="F153" s="234" t="s">
        <v>540</v>
      </c>
      <c r="G153" s="235" t="s">
        <v>17</v>
      </c>
      <c r="H153" s="234" t="s">
        <v>18</v>
      </c>
      <c r="I153" s="229"/>
      <c r="J153" s="230"/>
      <c r="K153" s="230"/>
      <c r="L153" s="230"/>
    </row>
    <row r="154">
      <c r="A154" s="224">
        <f t="shared" si="1"/>
        <v>153</v>
      </c>
      <c r="B154" s="230" t="b">
        <v>0</v>
      </c>
      <c r="C154" s="230" t="b">
        <v>0</v>
      </c>
      <c r="D154" s="234" t="s">
        <v>542</v>
      </c>
      <c r="E154" s="234" t="s">
        <v>543</v>
      </c>
      <c r="F154" s="234" t="s">
        <v>544</v>
      </c>
      <c r="G154" s="235" t="s">
        <v>17</v>
      </c>
      <c r="H154" s="229"/>
      <c r="I154" s="229"/>
      <c r="J154" s="230"/>
      <c r="K154" s="230"/>
      <c r="L154" s="230"/>
    </row>
    <row r="155">
      <c r="A155" s="224">
        <f t="shared" si="1"/>
        <v>154</v>
      </c>
      <c r="B155" s="230" t="b">
        <v>0</v>
      </c>
      <c r="C155" s="230" t="b">
        <v>0</v>
      </c>
      <c r="D155" s="234" t="s">
        <v>546</v>
      </c>
      <c r="E155" s="234" t="s">
        <v>547</v>
      </c>
      <c r="F155" s="234" t="s">
        <v>548</v>
      </c>
      <c r="G155" s="235" t="s">
        <v>17</v>
      </c>
      <c r="H155" s="234" t="s">
        <v>61</v>
      </c>
      <c r="I155" s="229"/>
      <c r="J155" s="230"/>
      <c r="K155" s="230"/>
      <c r="L155" s="230"/>
    </row>
    <row r="156">
      <c r="A156" s="224">
        <f t="shared" si="1"/>
        <v>155</v>
      </c>
      <c r="B156" s="230" t="b">
        <v>0</v>
      </c>
      <c r="C156" s="230" t="b">
        <v>0</v>
      </c>
      <c r="D156" s="234" t="s">
        <v>551</v>
      </c>
      <c r="E156" s="234" t="s">
        <v>552</v>
      </c>
      <c r="F156" s="234" t="s">
        <v>553</v>
      </c>
      <c r="G156" s="235" t="s">
        <v>17</v>
      </c>
      <c r="H156" s="234" t="s">
        <v>61</v>
      </c>
      <c r="I156" s="229"/>
      <c r="J156" s="230"/>
      <c r="K156" s="230"/>
      <c r="L156" s="230"/>
    </row>
    <row r="157">
      <c r="A157" s="224">
        <f t="shared" si="1"/>
        <v>156</v>
      </c>
      <c r="B157" s="230" t="b">
        <v>0</v>
      </c>
      <c r="C157" s="230" t="b">
        <v>0</v>
      </c>
      <c r="D157" s="234" t="s">
        <v>555</v>
      </c>
      <c r="E157" s="234" t="s">
        <v>556</v>
      </c>
      <c r="F157" s="234" t="s">
        <v>557</v>
      </c>
      <c r="G157" s="235" t="s">
        <v>17</v>
      </c>
      <c r="H157" s="234" t="s">
        <v>61</v>
      </c>
      <c r="I157" s="229"/>
      <c r="J157" s="230"/>
      <c r="K157" s="230"/>
      <c r="L157" s="230"/>
    </row>
    <row r="158">
      <c r="A158" s="224">
        <f t="shared" si="1"/>
        <v>157</v>
      </c>
      <c r="B158" s="230" t="b">
        <v>0</v>
      </c>
      <c r="C158" s="230" t="b">
        <v>0</v>
      </c>
      <c r="D158" s="234" t="s">
        <v>559</v>
      </c>
      <c r="E158" s="234" t="s">
        <v>560</v>
      </c>
      <c r="F158" s="234" t="s">
        <v>561</v>
      </c>
      <c r="G158" s="235" t="s">
        <v>17</v>
      </c>
      <c r="H158" s="234" t="s">
        <v>61</v>
      </c>
      <c r="I158" s="229"/>
      <c r="J158" s="230"/>
      <c r="K158" s="230"/>
      <c r="L158" s="230"/>
    </row>
    <row r="159">
      <c r="A159" s="224">
        <f t="shared" si="1"/>
        <v>158</v>
      </c>
      <c r="B159" s="230" t="b">
        <v>0</v>
      </c>
      <c r="C159" s="230" t="b">
        <v>0</v>
      </c>
      <c r="D159" s="234" t="s">
        <v>562</v>
      </c>
      <c r="E159" s="234" t="s">
        <v>563</v>
      </c>
      <c r="F159" s="234" t="s">
        <v>564</v>
      </c>
      <c r="G159" s="235" t="s">
        <v>17</v>
      </c>
      <c r="H159" s="234" t="s">
        <v>61</v>
      </c>
      <c r="I159" s="229"/>
      <c r="J159" s="230"/>
      <c r="K159" s="230"/>
      <c r="L159" s="230"/>
    </row>
    <row r="160">
      <c r="A160" s="224">
        <f t="shared" si="1"/>
        <v>159</v>
      </c>
      <c r="B160" s="230" t="b">
        <v>0</v>
      </c>
      <c r="C160" s="230" t="b">
        <v>0</v>
      </c>
      <c r="D160" s="234" t="s">
        <v>566</v>
      </c>
      <c r="E160" s="234" t="s">
        <v>567</v>
      </c>
      <c r="F160" s="234" t="s">
        <v>568</v>
      </c>
      <c r="G160" s="235" t="s">
        <v>17</v>
      </c>
      <c r="H160" s="229"/>
      <c r="I160" s="229"/>
      <c r="J160" s="230"/>
      <c r="K160" s="230"/>
      <c r="L160" s="230"/>
    </row>
    <row r="161">
      <c r="A161" s="224">
        <f t="shared" si="1"/>
        <v>160</v>
      </c>
      <c r="B161" s="280" t="b">
        <v>1</v>
      </c>
      <c r="C161" s="230" t="b">
        <v>0</v>
      </c>
      <c r="D161" s="234" t="s">
        <v>570</v>
      </c>
      <c r="E161" s="234" t="s">
        <v>571</v>
      </c>
      <c r="F161" s="234" t="s">
        <v>572</v>
      </c>
      <c r="G161" s="235" t="s">
        <v>17</v>
      </c>
      <c r="H161" s="229"/>
      <c r="I161" s="229"/>
      <c r="J161" s="230"/>
      <c r="K161" s="230"/>
      <c r="L161" s="230"/>
    </row>
    <row r="162">
      <c r="A162" s="224">
        <f t="shared" si="1"/>
        <v>161</v>
      </c>
      <c r="B162" s="230" t="b">
        <v>0</v>
      </c>
      <c r="C162" s="230" t="b">
        <v>0</v>
      </c>
      <c r="D162" s="234" t="s">
        <v>573</v>
      </c>
      <c r="E162" s="234" t="s">
        <v>574</v>
      </c>
      <c r="F162" s="234" t="s">
        <v>575</v>
      </c>
      <c r="G162" s="235" t="s">
        <v>17</v>
      </c>
      <c r="H162" s="234" t="s">
        <v>61</v>
      </c>
      <c r="I162" s="229"/>
      <c r="J162" s="230"/>
      <c r="K162" s="230"/>
      <c r="L162" s="230"/>
    </row>
    <row r="163">
      <c r="A163" s="224">
        <f t="shared" si="1"/>
        <v>162</v>
      </c>
      <c r="B163" s="230" t="b">
        <v>0</v>
      </c>
      <c r="C163" s="230" t="b">
        <v>0</v>
      </c>
      <c r="D163" s="234" t="s">
        <v>577</v>
      </c>
      <c r="E163" s="234" t="s">
        <v>578</v>
      </c>
      <c r="F163" s="234" t="s">
        <v>579</v>
      </c>
      <c r="G163" s="235" t="s">
        <v>17</v>
      </c>
      <c r="H163" s="234" t="s">
        <v>61</v>
      </c>
      <c r="I163" s="229"/>
      <c r="J163" s="230"/>
      <c r="K163" s="230"/>
      <c r="L163" s="230"/>
    </row>
    <row r="164">
      <c r="A164" s="224">
        <f t="shared" si="1"/>
        <v>163</v>
      </c>
      <c r="B164" s="230" t="b">
        <v>0</v>
      </c>
      <c r="C164" s="230" t="b">
        <v>0</v>
      </c>
      <c r="D164" s="234" t="s">
        <v>580</v>
      </c>
      <c r="E164" s="234" t="s">
        <v>581</v>
      </c>
      <c r="F164" s="234" t="s">
        <v>582</v>
      </c>
      <c r="G164" s="235" t="s">
        <v>17</v>
      </c>
      <c r="H164" s="234" t="s">
        <v>61</v>
      </c>
      <c r="I164" s="229"/>
      <c r="J164" s="230"/>
      <c r="K164" s="230"/>
      <c r="L164" s="230"/>
    </row>
    <row r="165">
      <c r="A165" s="224">
        <f t="shared" si="1"/>
        <v>164</v>
      </c>
      <c r="B165" s="230" t="b">
        <v>0</v>
      </c>
      <c r="C165" s="230" t="b">
        <v>0</v>
      </c>
      <c r="D165" s="234" t="s">
        <v>583</v>
      </c>
      <c r="E165" s="234" t="s">
        <v>584</v>
      </c>
      <c r="F165" s="234" t="s">
        <v>585</v>
      </c>
      <c r="G165" s="235" t="s">
        <v>17</v>
      </c>
      <c r="H165" s="234" t="s">
        <v>61</v>
      </c>
      <c r="I165" s="229"/>
      <c r="J165" s="230"/>
      <c r="K165" s="230"/>
      <c r="L165" s="230"/>
    </row>
    <row r="166">
      <c r="A166" s="224">
        <f t="shared" si="1"/>
        <v>165</v>
      </c>
      <c r="B166" s="230" t="b">
        <v>0</v>
      </c>
      <c r="C166" s="230" t="b">
        <v>0</v>
      </c>
      <c r="D166" s="234" t="s">
        <v>586</v>
      </c>
      <c r="E166" s="234" t="s">
        <v>587</v>
      </c>
      <c r="F166" s="234" t="s">
        <v>588</v>
      </c>
      <c r="G166" s="235" t="s">
        <v>17</v>
      </c>
      <c r="H166" s="234" t="s">
        <v>61</v>
      </c>
      <c r="I166" s="229"/>
      <c r="J166" s="230"/>
      <c r="K166" s="230"/>
      <c r="L166" s="230"/>
    </row>
    <row r="167">
      <c r="A167" s="224">
        <f t="shared" si="1"/>
        <v>166</v>
      </c>
      <c r="B167" s="230" t="b">
        <v>0</v>
      </c>
      <c r="C167" s="230" t="b">
        <v>0</v>
      </c>
      <c r="D167" s="234" t="s">
        <v>589</v>
      </c>
      <c r="E167" s="234" t="s">
        <v>590</v>
      </c>
      <c r="F167" s="234" t="s">
        <v>591</v>
      </c>
      <c r="G167" s="235" t="s">
        <v>17</v>
      </c>
      <c r="H167" s="234" t="s">
        <v>61</v>
      </c>
      <c r="I167" s="229"/>
      <c r="J167" s="230"/>
      <c r="K167" s="230"/>
      <c r="L167" s="230"/>
    </row>
    <row r="168">
      <c r="A168" s="224">
        <f t="shared" si="1"/>
        <v>167</v>
      </c>
      <c r="B168" s="230" t="b">
        <v>0</v>
      </c>
      <c r="C168" s="230" t="b">
        <v>0</v>
      </c>
      <c r="D168" s="234" t="s">
        <v>592</v>
      </c>
      <c r="E168" s="234" t="s">
        <v>593</v>
      </c>
      <c r="F168" s="234" t="s">
        <v>594</v>
      </c>
      <c r="G168" s="235" t="s">
        <v>17</v>
      </c>
      <c r="H168" s="234" t="s">
        <v>61</v>
      </c>
      <c r="I168" s="229"/>
      <c r="J168" s="230"/>
      <c r="K168" s="230"/>
      <c r="L168" s="230"/>
    </row>
    <row r="169">
      <c r="A169" s="224">
        <f t="shared" si="1"/>
        <v>168</v>
      </c>
      <c r="B169" s="230" t="b">
        <v>0</v>
      </c>
      <c r="C169" s="230" t="b">
        <v>0</v>
      </c>
      <c r="D169" s="234" t="s">
        <v>595</v>
      </c>
      <c r="E169" s="234" t="s">
        <v>596</v>
      </c>
      <c r="F169" s="234" t="s">
        <v>597</v>
      </c>
      <c r="G169" s="235" t="s">
        <v>17</v>
      </c>
      <c r="H169" s="234" t="s">
        <v>61</v>
      </c>
      <c r="I169" s="229"/>
      <c r="J169" s="230"/>
      <c r="K169" s="230"/>
      <c r="L169" s="230"/>
    </row>
    <row r="170">
      <c r="A170" s="224">
        <f t="shared" si="1"/>
        <v>169</v>
      </c>
      <c r="B170" s="230" t="b">
        <v>0</v>
      </c>
      <c r="C170" s="230" t="b">
        <v>0</v>
      </c>
      <c r="D170" s="234" t="s">
        <v>599</v>
      </c>
      <c r="E170" s="234" t="s">
        <v>600</v>
      </c>
      <c r="F170" s="234" t="s">
        <v>601</v>
      </c>
      <c r="G170" s="235" t="s">
        <v>17</v>
      </c>
      <c r="H170" s="234" t="s">
        <v>61</v>
      </c>
      <c r="I170" s="229"/>
      <c r="J170" s="230"/>
      <c r="K170" s="230"/>
      <c r="L170" s="230"/>
    </row>
    <row r="171">
      <c r="A171" s="224">
        <f t="shared" si="1"/>
        <v>170</v>
      </c>
      <c r="B171" s="230" t="b">
        <v>0</v>
      </c>
      <c r="C171" s="230" t="b">
        <v>0</v>
      </c>
      <c r="D171" s="234" t="s">
        <v>602</v>
      </c>
      <c r="E171" s="234" t="s">
        <v>603</v>
      </c>
      <c r="F171" s="234" t="s">
        <v>604</v>
      </c>
      <c r="G171" s="235" t="s">
        <v>17</v>
      </c>
      <c r="H171" s="229"/>
      <c r="I171" s="229"/>
      <c r="J171" s="230"/>
      <c r="K171" s="230"/>
      <c r="L171" s="230"/>
    </row>
    <row r="172">
      <c r="A172" s="224">
        <f t="shared" si="1"/>
        <v>171</v>
      </c>
      <c r="B172" s="230" t="b">
        <v>0</v>
      </c>
      <c r="C172" s="230" t="b">
        <v>0</v>
      </c>
      <c r="D172" s="234" t="s">
        <v>606</v>
      </c>
      <c r="E172" s="234" t="s">
        <v>607</v>
      </c>
      <c r="F172" s="234" t="s">
        <v>561</v>
      </c>
      <c r="G172" s="235" t="s">
        <v>17</v>
      </c>
      <c r="H172" s="234" t="s">
        <v>61</v>
      </c>
      <c r="I172" s="229"/>
      <c r="J172" s="230"/>
      <c r="K172" s="230"/>
      <c r="L172" s="230"/>
    </row>
    <row r="173">
      <c r="A173" s="224">
        <f t="shared" si="1"/>
        <v>172</v>
      </c>
      <c r="B173" s="230" t="b">
        <v>0</v>
      </c>
      <c r="C173" s="230" t="b">
        <v>0</v>
      </c>
      <c r="D173" s="234" t="s">
        <v>609</v>
      </c>
      <c r="E173" s="234" t="s">
        <v>610</v>
      </c>
      <c r="F173" s="234" t="s">
        <v>125</v>
      </c>
      <c r="G173" s="235" t="s">
        <v>17</v>
      </c>
      <c r="H173" s="229"/>
      <c r="I173" s="229"/>
      <c r="J173" s="230"/>
      <c r="K173" s="230"/>
      <c r="L173" s="230"/>
    </row>
    <row r="174">
      <c r="A174" s="224">
        <f t="shared" si="1"/>
        <v>173</v>
      </c>
      <c r="B174" s="230" t="b">
        <v>0</v>
      </c>
      <c r="C174" s="230" t="b">
        <v>0</v>
      </c>
      <c r="D174" s="234" t="s">
        <v>613</v>
      </c>
      <c r="E174" s="234" t="s">
        <v>614</v>
      </c>
      <c r="F174" s="234" t="s">
        <v>615</v>
      </c>
      <c r="G174" s="235" t="s">
        <v>17</v>
      </c>
      <c r="H174" s="234" t="s">
        <v>61</v>
      </c>
      <c r="I174" s="229"/>
      <c r="J174" s="230"/>
      <c r="K174" s="230"/>
      <c r="L174" s="230"/>
    </row>
    <row r="175">
      <c r="A175" s="224">
        <f t="shared" si="1"/>
        <v>174</v>
      </c>
      <c r="B175" s="230" t="b">
        <v>0</v>
      </c>
      <c r="C175" s="230" t="b">
        <v>0</v>
      </c>
      <c r="D175" s="234" t="s">
        <v>618</v>
      </c>
      <c r="E175" s="234" t="s">
        <v>619</v>
      </c>
      <c r="F175" s="234" t="s">
        <v>585</v>
      </c>
      <c r="G175" s="235" t="s">
        <v>17</v>
      </c>
      <c r="H175" s="229"/>
      <c r="I175" s="229"/>
      <c r="J175" s="230"/>
      <c r="K175" s="230"/>
      <c r="L175" s="230"/>
    </row>
    <row r="176">
      <c r="A176" s="224">
        <f t="shared" si="1"/>
        <v>175</v>
      </c>
      <c r="B176" s="230" t="b">
        <v>0</v>
      </c>
      <c r="C176" s="230" t="b">
        <v>0</v>
      </c>
      <c r="D176" s="234" t="s">
        <v>621</v>
      </c>
      <c r="E176" s="234" t="s">
        <v>622</v>
      </c>
      <c r="F176" s="234" t="s">
        <v>623</v>
      </c>
      <c r="G176" s="235" t="s">
        <v>17</v>
      </c>
      <c r="H176" s="234" t="s">
        <v>61</v>
      </c>
      <c r="I176" s="229"/>
      <c r="J176" s="230"/>
      <c r="K176" s="230"/>
      <c r="L176" s="230"/>
    </row>
    <row r="177">
      <c r="A177" s="224">
        <f t="shared" si="1"/>
        <v>176</v>
      </c>
      <c r="B177" s="230" t="b">
        <v>0</v>
      </c>
      <c r="C177" s="230" t="b">
        <v>0</v>
      </c>
      <c r="D177" s="234" t="s">
        <v>625</v>
      </c>
      <c r="E177" s="234" t="s">
        <v>626</v>
      </c>
      <c r="F177" s="234" t="s">
        <v>627</v>
      </c>
      <c r="G177" s="235" t="s">
        <v>17</v>
      </c>
      <c r="H177" s="234" t="s">
        <v>61</v>
      </c>
      <c r="I177" s="229"/>
      <c r="J177" s="230"/>
      <c r="K177" s="230"/>
      <c r="L177" s="230"/>
    </row>
    <row r="178">
      <c r="A178" s="224">
        <f t="shared" si="1"/>
        <v>177</v>
      </c>
      <c r="B178" s="230" t="b">
        <v>0</v>
      </c>
      <c r="C178" s="230" t="b">
        <v>0</v>
      </c>
      <c r="D178" s="234" t="s">
        <v>628</v>
      </c>
      <c r="E178" s="234" t="s">
        <v>629</v>
      </c>
      <c r="F178" s="234" t="s">
        <v>630</v>
      </c>
      <c r="G178" s="235" t="s">
        <v>17</v>
      </c>
      <c r="H178" s="234" t="s">
        <v>61</v>
      </c>
      <c r="I178" s="229"/>
      <c r="J178" s="230"/>
      <c r="K178" s="230"/>
      <c r="L178" s="230"/>
    </row>
    <row r="179">
      <c r="A179" s="224">
        <f t="shared" si="1"/>
        <v>178</v>
      </c>
      <c r="B179" s="230" t="b">
        <v>0</v>
      </c>
      <c r="C179" s="230" t="b">
        <v>0</v>
      </c>
      <c r="D179" s="234" t="s">
        <v>632</v>
      </c>
      <c r="E179" s="234" t="s">
        <v>633</v>
      </c>
      <c r="F179" s="234" t="s">
        <v>634</v>
      </c>
      <c r="G179" s="235" t="s">
        <v>17</v>
      </c>
      <c r="H179" s="229"/>
      <c r="I179" s="229"/>
      <c r="J179" s="230"/>
      <c r="K179" s="230"/>
      <c r="L179" s="230"/>
    </row>
    <row r="180">
      <c r="A180" s="224">
        <f t="shared" si="1"/>
        <v>179</v>
      </c>
      <c r="B180" s="230" t="b">
        <v>0</v>
      </c>
      <c r="C180" s="230" t="b">
        <v>0</v>
      </c>
      <c r="D180" s="234" t="s">
        <v>636</v>
      </c>
      <c r="E180" s="234" t="s">
        <v>637</v>
      </c>
      <c r="F180" s="234" t="s">
        <v>638</v>
      </c>
      <c r="G180" s="235" t="s">
        <v>17</v>
      </c>
      <c r="H180" s="234" t="s">
        <v>61</v>
      </c>
      <c r="I180" s="229"/>
      <c r="J180" s="230"/>
      <c r="K180" s="230"/>
      <c r="L180" s="230"/>
    </row>
    <row r="181">
      <c r="A181" s="224">
        <f t="shared" si="1"/>
        <v>180</v>
      </c>
      <c r="B181" s="230" t="b">
        <v>0</v>
      </c>
      <c r="C181" s="230" t="b">
        <v>0</v>
      </c>
      <c r="D181" s="234" t="s">
        <v>639</v>
      </c>
      <c r="E181" s="234" t="s">
        <v>640</v>
      </c>
      <c r="F181" s="234" t="s">
        <v>641</v>
      </c>
      <c r="G181" s="235" t="s">
        <v>17</v>
      </c>
      <c r="H181" s="234" t="s">
        <v>61</v>
      </c>
      <c r="I181" s="229"/>
      <c r="J181" s="230"/>
      <c r="K181" s="230"/>
      <c r="L181" s="230"/>
    </row>
    <row r="182">
      <c r="A182" s="224">
        <f t="shared" si="1"/>
        <v>181</v>
      </c>
      <c r="B182" s="230" t="b">
        <v>0</v>
      </c>
      <c r="C182" s="230" t="b">
        <v>0</v>
      </c>
      <c r="D182" s="234" t="s">
        <v>642</v>
      </c>
      <c r="E182" s="234" t="s">
        <v>643</v>
      </c>
      <c r="F182" s="234" t="s">
        <v>644</v>
      </c>
      <c r="G182" s="235" t="s">
        <v>17</v>
      </c>
      <c r="H182" s="229"/>
      <c r="I182" s="229"/>
      <c r="J182" s="230"/>
      <c r="K182" s="230"/>
      <c r="L182" s="230"/>
    </row>
    <row r="183">
      <c r="A183" s="224">
        <f t="shared" si="1"/>
        <v>182</v>
      </c>
      <c r="B183" s="230" t="b">
        <v>0</v>
      </c>
      <c r="C183" s="230" t="b">
        <v>0</v>
      </c>
      <c r="D183" s="234" t="s">
        <v>645</v>
      </c>
      <c r="E183" s="234" t="s">
        <v>646</v>
      </c>
      <c r="F183" s="234" t="s">
        <v>585</v>
      </c>
      <c r="G183" s="235" t="s">
        <v>17</v>
      </c>
      <c r="H183" s="234" t="s">
        <v>61</v>
      </c>
      <c r="I183" s="229"/>
      <c r="J183" s="230"/>
      <c r="K183" s="230"/>
      <c r="L183" s="230"/>
    </row>
    <row r="184">
      <c r="A184" s="224">
        <f t="shared" si="1"/>
        <v>183</v>
      </c>
      <c r="B184" s="230" t="b">
        <v>0</v>
      </c>
      <c r="C184" s="230" t="b">
        <v>0</v>
      </c>
      <c r="D184" s="234" t="s">
        <v>648</v>
      </c>
      <c r="E184" s="234" t="s">
        <v>649</v>
      </c>
      <c r="F184" s="234" t="s">
        <v>427</v>
      </c>
      <c r="G184" s="235" t="s">
        <v>17</v>
      </c>
      <c r="H184" s="234" t="s">
        <v>61</v>
      </c>
      <c r="I184" s="229"/>
      <c r="J184" s="230"/>
      <c r="K184" s="230"/>
      <c r="L184" s="230"/>
    </row>
    <row r="185">
      <c r="A185" s="224">
        <f t="shared" si="1"/>
        <v>184</v>
      </c>
      <c r="B185" s="230" t="b">
        <v>0</v>
      </c>
      <c r="C185" s="230" t="b">
        <v>0</v>
      </c>
      <c r="D185" s="234" t="s">
        <v>650</v>
      </c>
      <c r="E185" s="234" t="s">
        <v>651</v>
      </c>
      <c r="F185" s="234" t="s">
        <v>518</v>
      </c>
      <c r="G185" s="235" t="s">
        <v>17</v>
      </c>
      <c r="H185" s="234" t="s">
        <v>61</v>
      </c>
      <c r="I185" s="229"/>
      <c r="J185" s="230"/>
      <c r="K185" s="230"/>
      <c r="L185" s="230"/>
    </row>
    <row r="186">
      <c r="A186" s="224">
        <f t="shared" si="1"/>
        <v>185</v>
      </c>
      <c r="B186" s="230" t="b">
        <v>0</v>
      </c>
      <c r="C186" s="230" t="b">
        <v>0</v>
      </c>
      <c r="D186" s="234" t="s">
        <v>655</v>
      </c>
      <c r="E186" s="234" t="s">
        <v>656</v>
      </c>
      <c r="F186" s="234" t="s">
        <v>657</v>
      </c>
      <c r="G186" s="235" t="s">
        <v>17</v>
      </c>
      <c r="H186" s="234" t="s">
        <v>61</v>
      </c>
      <c r="I186" s="229"/>
      <c r="J186" s="230"/>
      <c r="K186" s="230"/>
      <c r="L186" s="230"/>
    </row>
    <row r="187">
      <c r="A187" s="224">
        <f t="shared" si="1"/>
        <v>186</v>
      </c>
      <c r="B187" s="230" t="b">
        <v>0</v>
      </c>
      <c r="C187" s="230" t="b">
        <v>0</v>
      </c>
      <c r="D187" s="234" t="s">
        <v>658</v>
      </c>
      <c r="E187" s="234" t="s">
        <v>659</v>
      </c>
      <c r="F187" s="234" t="s">
        <v>660</v>
      </c>
      <c r="G187" s="235" t="s">
        <v>17</v>
      </c>
      <c r="H187" s="234" t="s">
        <v>61</v>
      </c>
      <c r="I187" s="229"/>
      <c r="J187" s="230"/>
      <c r="K187" s="230"/>
      <c r="L187" s="230"/>
    </row>
    <row r="188">
      <c r="A188" s="224">
        <f t="shared" si="1"/>
        <v>187</v>
      </c>
      <c r="B188" s="230" t="b">
        <v>0</v>
      </c>
      <c r="C188" s="230" t="b">
        <v>0</v>
      </c>
      <c r="D188" s="234" t="s">
        <v>661</v>
      </c>
      <c r="E188" s="234" t="s">
        <v>662</v>
      </c>
      <c r="F188" s="234" t="s">
        <v>663</v>
      </c>
      <c r="G188" s="235" t="s">
        <v>17</v>
      </c>
      <c r="H188" s="234" t="s">
        <v>61</v>
      </c>
      <c r="I188" s="229"/>
      <c r="J188" s="230"/>
      <c r="K188" s="230"/>
      <c r="L188" s="230"/>
    </row>
    <row r="189">
      <c r="A189" s="224">
        <f t="shared" si="1"/>
        <v>188</v>
      </c>
      <c r="B189" s="230" t="b">
        <v>0</v>
      </c>
      <c r="C189" s="230" t="b">
        <v>0</v>
      </c>
      <c r="D189" s="234" t="s">
        <v>664</v>
      </c>
      <c r="E189" s="234" t="s">
        <v>665</v>
      </c>
      <c r="F189" s="234" t="s">
        <v>666</v>
      </c>
      <c r="G189" s="235" t="s">
        <v>17</v>
      </c>
      <c r="H189" s="234" t="s">
        <v>61</v>
      </c>
      <c r="I189" s="229"/>
      <c r="J189" s="230"/>
      <c r="K189" s="230"/>
      <c r="L189" s="230"/>
    </row>
    <row r="190">
      <c r="A190" s="224">
        <f t="shared" si="1"/>
        <v>189</v>
      </c>
      <c r="B190" s="230" t="b">
        <v>0</v>
      </c>
      <c r="C190" s="230" t="b">
        <v>0</v>
      </c>
      <c r="D190" s="234" t="s">
        <v>667</v>
      </c>
      <c r="E190" s="234" t="s">
        <v>668</v>
      </c>
      <c r="F190" s="234" t="s">
        <v>669</v>
      </c>
      <c r="G190" s="235" t="s">
        <v>17</v>
      </c>
      <c r="H190" s="229"/>
      <c r="I190" s="229"/>
      <c r="J190" s="230"/>
      <c r="K190" s="230"/>
      <c r="L190" s="230"/>
    </row>
    <row r="191">
      <c r="A191" s="224">
        <f t="shared" si="1"/>
        <v>190</v>
      </c>
      <c r="B191" s="230" t="b">
        <v>0</v>
      </c>
      <c r="C191" s="230" t="b">
        <v>0</v>
      </c>
      <c r="D191" s="234" t="s">
        <v>672</v>
      </c>
      <c r="E191" s="234" t="s">
        <v>673</v>
      </c>
      <c r="F191" s="234" t="s">
        <v>391</v>
      </c>
      <c r="G191" s="235" t="s">
        <v>17</v>
      </c>
      <c r="H191" s="229"/>
      <c r="I191" s="229"/>
      <c r="J191" s="230"/>
      <c r="K191" s="230"/>
      <c r="L191" s="230"/>
    </row>
    <row r="192">
      <c r="A192" s="224">
        <f t="shared" si="1"/>
        <v>191</v>
      </c>
      <c r="B192" s="230" t="b">
        <v>0</v>
      </c>
      <c r="C192" s="230" t="b">
        <v>0</v>
      </c>
      <c r="D192" s="234" t="s">
        <v>674</v>
      </c>
      <c r="E192" s="234" t="s">
        <v>675</v>
      </c>
      <c r="F192" s="234">
        <v>1.0</v>
      </c>
      <c r="G192" s="235" t="s">
        <v>17</v>
      </c>
      <c r="H192" s="234" t="s">
        <v>18</v>
      </c>
      <c r="I192" s="229"/>
      <c r="J192" s="230"/>
      <c r="K192" s="230"/>
      <c r="L192" s="230"/>
    </row>
    <row r="193">
      <c r="A193" s="224">
        <f t="shared" si="1"/>
        <v>192</v>
      </c>
      <c r="B193" s="230" t="b">
        <v>0</v>
      </c>
      <c r="C193" s="230" t="b">
        <v>0</v>
      </c>
      <c r="D193" s="234" t="s">
        <v>676</v>
      </c>
      <c r="E193" s="234" t="s">
        <v>677</v>
      </c>
      <c r="F193" s="234">
        <v>9.0</v>
      </c>
      <c r="G193" s="235" t="s">
        <v>17</v>
      </c>
      <c r="H193" s="234" t="s">
        <v>61</v>
      </c>
      <c r="I193" s="229"/>
      <c r="J193" s="230"/>
      <c r="K193" s="230"/>
      <c r="L193" s="230"/>
    </row>
    <row r="194">
      <c r="A194" s="224">
        <f t="shared" si="1"/>
        <v>193</v>
      </c>
      <c r="B194" s="230" t="b">
        <v>0</v>
      </c>
      <c r="C194" s="230" t="b">
        <v>0</v>
      </c>
      <c r="D194" s="234" t="s">
        <v>678</v>
      </c>
      <c r="E194" s="234" t="s">
        <v>679</v>
      </c>
      <c r="F194" s="234" t="s">
        <v>680</v>
      </c>
      <c r="G194" s="235" t="s">
        <v>17</v>
      </c>
      <c r="H194" s="234" t="s">
        <v>61</v>
      </c>
      <c r="I194" s="229"/>
      <c r="J194" s="230"/>
      <c r="K194" s="230"/>
      <c r="L194" s="230"/>
    </row>
    <row r="195">
      <c r="A195" s="224">
        <f t="shared" si="1"/>
        <v>194</v>
      </c>
      <c r="B195" s="230" t="b">
        <v>0</v>
      </c>
      <c r="C195" s="230" t="b">
        <v>0</v>
      </c>
      <c r="D195" s="227" t="s">
        <v>681</v>
      </c>
      <c r="E195" s="227" t="s">
        <v>682</v>
      </c>
      <c r="F195" s="227" t="s">
        <v>683</v>
      </c>
      <c r="G195" s="228" t="s">
        <v>684</v>
      </c>
      <c r="H195" s="227" t="s">
        <v>18</v>
      </c>
      <c r="I195" s="229"/>
      <c r="J195" s="230"/>
      <c r="K195" s="230"/>
      <c r="L195" s="230"/>
    </row>
    <row r="196">
      <c r="A196" s="224">
        <f t="shared" si="1"/>
        <v>195</v>
      </c>
      <c r="B196" s="230" t="b">
        <v>0</v>
      </c>
      <c r="C196" s="230" t="b">
        <v>0</v>
      </c>
      <c r="D196" s="227" t="s">
        <v>687</v>
      </c>
      <c r="E196" s="227" t="s">
        <v>688</v>
      </c>
      <c r="F196" s="227" t="s">
        <v>689</v>
      </c>
      <c r="G196" s="228" t="s">
        <v>684</v>
      </c>
      <c r="H196" s="227" t="s">
        <v>18</v>
      </c>
      <c r="I196" s="229"/>
      <c r="J196" s="230"/>
      <c r="K196" s="230"/>
      <c r="L196" s="230"/>
    </row>
    <row r="197">
      <c r="A197" s="224">
        <f t="shared" si="1"/>
        <v>196</v>
      </c>
      <c r="B197" s="230" t="b">
        <v>0</v>
      </c>
      <c r="C197" s="230" t="b">
        <v>0</v>
      </c>
      <c r="D197" s="227" t="s">
        <v>690</v>
      </c>
      <c r="E197" s="227" t="s">
        <v>691</v>
      </c>
      <c r="F197" s="227" t="s">
        <v>692</v>
      </c>
      <c r="G197" s="228" t="s">
        <v>684</v>
      </c>
      <c r="H197" s="227" t="s">
        <v>18</v>
      </c>
      <c r="I197" s="229"/>
      <c r="J197" s="230"/>
      <c r="K197" s="230"/>
      <c r="L197" s="230"/>
    </row>
    <row r="198">
      <c r="A198" s="224">
        <f t="shared" si="1"/>
        <v>197</v>
      </c>
      <c r="B198" s="280" t="b">
        <v>1</v>
      </c>
      <c r="C198" s="230" t="b">
        <v>0</v>
      </c>
      <c r="D198" s="227" t="s">
        <v>693</v>
      </c>
      <c r="E198" s="227" t="s">
        <v>694</v>
      </c>
      <c r="F198" s="227" t="s">
        <v>695</v>
      </c>
      <c r="G198" s="228" t="s">
        <v>684</v>
      </c>
      <c r="H198" s="227" t="s">
        <v>18</v>
      </c>
      <c r="I198" s="229"/>
      <c r="J198" s="230"/>
      <c r="K198" s="230"/>
      <c r="L198" s="230"/>
    </row>
    <row r="199">
      <c r="A199" s="224">
        <f t="shared" si="1"/>
        <v>198</v>
      </c>
      <c r="B199" s="230" t="b">
        <v>0</v>
      </c>
      <c r="C199" s="230" t="b">
        <v>0</v>
      </c>
      <c r="D199" s="227" t="s">
        <v>696</v>
      </c>
      <c r="E199" s="227" t="s">
        <v>697</v>
      </c>
      <c r="F199" s="227" t="s">
        <v>698</v>
      </c>
      <c r="G199" s="228" t="s">
        <v>684</v>
      </c>
      <c r="H199" s="227" t="s">
        <v>18</v>
      </c>
      <c r="I199" s="229"/>
      <c r="J199" s="230"/>
      <c r="K199" s="230"/>
      <c r="L199" s="230"/>
    </row>
    <row r="200">
      <c r="A200" s="224">
        <f t="shared" si="1"/>
        <v>199</v>
      </c>
      <c r="B200" s="230" t="b">
        <v>0</v>
      </c>
      <c r="C200" s="230" t="b">
        <v>0</v>
      </c>
      <c r="D200" s="227" t="s">
        <v>699</v>
      </c>
      <c r="E200" s="227" t="s">
        <v>700</v>
      </c>
      <c r="F200" s="227" t="s">
        <v>701</v>
      </c>
      <c r="G200" s="228" t="s">
        <v>684</v>
      </c>
      <c r="H200" s="227" t="s">
        <v>18</v>
      </c>
      <c r="I200" s="229"/>
      <c r="J200" s="230"/>
      <c r="K200" s="230"/>
      <c r="L200" s="230"/>
    </row>
    <row r="201">
      <c r="A201" s="224">
        <f t="shared" si="1"/>
        <v>200</v>
      </c>
      <c r="B201" s="230" t="b">
        <v>0</v>
      </c>
      <c r="C201" s="230" t="b">
        <v>0</v>
      </c>
      <c r="D201" s="227" t="s">
        <v>702</v>
      </c>
      <c r="E201" s="227" t="s">
        <v>703</v>
      </c>
      <c r="F201" s="227" t="s">
        <v>704</v>
      </c>
      <c r="G201" s="228" t="s">
        <v>684</v>
      </c>
      <c r="H201" s="227" t="s">
        <v>18</v>
      </c>
      <c r="I201" s="229"/>
      <c r="J201" s="230"/>
      <c r="K201" s="230"/>
      <c r="L201" s="230"/>
    </row>
    <row r="202">
      <c r="A202" s="224">
        <f t="shared" si="1"/>
        <v>201</v>
      </c>
      <c r="B202" s="280" t="b">
        <v>1</v>
      </c>
      <c r="C202" s="230" t="b">
        <v>0</v>
      </c>
      <c r="D202" s="227" t="s">
        <v>705</v>
      </c>
      <c r="E202" s="227" t="s">
        <v>706</v>
      </c>
      <c r="F202" s="227" t="s">
        <v>707</v>
      </c>
      <c r="G202" s="228" t="s">
        <v>684</v>
      </c>
      <c r="H202" s="227" t="s">
        <v>18</v>
      </c>
      <c r="I202" s="229"/>
      <c r="J202" s="230"/>
      <c r="K202" s="230"/>
      <c r="L202" s="230"/>
    </row>
    <row r="203">
      <c r="A203" s="224">
        <f t="shared" si="1"/>
        <v>202</v>
      </c>
      <c r="B203" s="230" t="b">
        <v>0</v>
      </c>
      <c r="C203" s="230" t="b">
        <v>0</v>
      </c>
      <c r="D203" s="227" t="s">
        <v>708</v>
      </c>
      <c r="E203" s="227" t="s">
        <v>709</v>
      </c>
      <c r="F203" s="227" t="s">
        <v>710</v>
      </c>
      <c r="G203" s="228" t="s">
        <v>684</v>
      </c>
      <c r="H203" s="227" t="s">
        <v>18</v>
      </c>
      <c r="I203" s="229"/>
      <c r="J203" s="230"/>
      <c r="K203" s="230"/>
      <c r="L203" s="280" t="s">
        <v>4548</v>
      </c>
    </row>
    <row r="204">
      <c r="A204" s="224">
        <f t="shared" si="1"/>
        <v>203</v>
      </c>
      <c r="B204" s="280" t="b">
        <v>1</v>
      </c>
      <c r="C204" s="230" t="b">
        <v>0</v>
      </c>
      <c r="D204" s="227" t="s">
        <v>711</v>
      </c>
      <c r="E204" s="227" t="s">
        <v>712</v>
      </c>
      <c r="F204" s="227" t="s">
        <v>713</v>
      </c>
      <c r="G204" s="228" t="s">
        <v>684</v>
      </c>
      <c r="H204" s="227" t="s">
        <v>18</v>
      </c>
      <c r="I204" s="229"/>
      <c r="J204" s="230"/>
      <c r="K204" s="230"/>
      <c r="L204" s="230"/>
    </row>
    <row r="205">
      <c r="A205" s="224">
        <f t="shared" si="1"/>
        <v>204</v>
      </c>
      <c r="B205" s="280" t="b">
        <v>1</v>
      </c>
      <c r="C205" s="230" t="b">
        <v>0</v>
      </c>
      <c r="D205" s="227" t="s">
        <v>714</v>
      </c>
      <c r="E205" s="227" t="s">
        <v>715</v>
      </c>
      <c r="F205" s="227" t="s">
        <v>716</v>
      </c>
      <c r="G205" s="228" t="s">
        <v>684</v>
      </c>
      <c r="H205" s="227" t="s">
        <v>18</v>
      </c>
      <c r="I205" s="229"/>
      <c r="J205" s="230"/>
      <c r="K205" s="230"/>
      <c r="L205" s="230"/>
    </row>
    <row r="206">
      <c r="A206" s="224">
        <f t="shared" si="1"/>
        <v>205</v>
      </c>
      <c r="B206" s="230" t="b">
        <v>0</v>
      </c>
      <c r="C206" s="230" t="b">
        <v>0</v>
      </c>
      <c r="D206" s="227" t="s">
        <v>717</v>
      </c>
      <c r="E206" s="227" t="s">
        <v>718</v>
      </c>
      <c r="F206" s="227" t="s">
        <v>719</v>
      </c>
      <c r="G206" s="228" t="s">
        <v>684</v>
      </c>
      <c r="H206" s="227" t="s">
        <v>18</v>
      </c>
      <c r="I206" s="229"/>
      <c r="J206" s="230"/>
      <c r="K206" s="230"/>
      <c r="L206" s="230"/>
    </row>
    <row r="207">
      <c r="A207" s="224">
        <f t="shared" si="1"/>
        <v>206</v>
      </c>
      <c r="B207" s="280" t="b">
        <v>1</v>
      </c>
      <c r="C207" s="230" t="b">
        <v>0</v>
      </c>
      <c r="D207" s="227" t="s">
        <v>720</v>
      </c>
      <c r="E207" s="227" t="s">
        <v>721</v>
      </c>
      <c r="F207" s="227" t="s">
        <v>722</v>
      </c>
      <c r="G207" s="228" t="s">
        <v>684</v>
      </c>
      <c r="H207" s="227" t="s">
        <v>18</v>
      </c>
      <c r="I207" s="229"/>
      <c r="J207" s="230"/>
      <c r="K207" s="230"/>
      <c r="L207" s="230"/>
    </row>
    <row r="208">
      <c r="A208" s="224">
        <f t="shared" si="1"/>
        <v>207</v>
      </c>
      <c r="B208" s="280" t="b">
        <v>1</v>
      </c>
      <c r="C208" s="230" t="b">
        <v>0</v>
      </c>
      <c r="D208" s="227" t="s">
        <v>723</v>
      </c>
      <c r="E208" s="227" t="s">
        <v>724</v>
      </c>
      <c r="F208" s="227" t="s">
        <v>725</v>
      </c>
      <c r="G208" s="228" t="s">
        <v>684</v>
      </c>
      <c r="H208" s="227" t="s">
        <v>18</v>
      </c>
      <c r="I208" s="229"/>
      <c r="J208" s="230"/>
      <c r="K208" s="230"/>
      <c r="L208" s="230"/>
    </row>
    <row r="209">
      <c r="A209" s="224">
        <f t="shared" si="1"/>
        <v>208</v>
      </c>
      <c r="B209" s="230" t="b">
        <v>0</v>
      </c>
      <c r="C209" s="230" t="b">
        <v>0</v>
      </c>
      <c r="D209" s="227" t="s">
        <v>726</v>
      </c>
      <c r="E209" s="227" t="s">
        <v>727</v>
      </c>
      <c r="F209" s="227" t="s">
        <v>728</v>
      </c>
      <c r="G209" s="228" t="s">
        <v>684</v>
      </c>
      <c r="H209" s="227" t="s">
        <v>18</v>
      </c>
      <c r="I209" s="229"/>
      <c r="J209" s="230"/>
      <c r="K209" s="230"/>
      <c r="L209" s="230"/>
    </row>
    <row r="210">
      <c r="A210" s="224">
        <f t="shared" si="1"/>
        <v>209</v>
      </c>
      <c r="B210" s="230" t="b">
        <v>0</v>
      </c>
      <c r="C210" s="230" t="b">
        <v>0</v>
      </c>
      <c r="D210" s="227" t="s">
        <v>729</v>
      </c>
      <c r="E210" s="227" t="s">
        <v>730</v>
      </c>
      <c r="F210" s="227" t="s">
        <v>731</v>
      </c>
      <c r="G210" s="228" t="s">
        <v>684</v>
      </c>
      <c r="H210" s="227" t="s">
        <v>18</v>
      </c>
      <c r="I210" s="229"/>
      <c r="J210" s="230"/>
      <c r="K210" s="230"/>
      <c r="L210" s="230"/>
    </row>
    <row r="211">
      <c r="A211" s="224">
        <f t="shared" si="1"/>
        <v>210</v>
      </c>
      <c r="B211" s="230" t="b">
        <v>0</v>
      </c>
      <c r="C211" s="230" t="b">
        <v>0</v>
      </c>
      <c r="D211" s="227" t="s">
        <v>732</v>
      </c>
      <c r="E211" s="227" t="s">
        <v>733</v>
      </c>
      <c r="F211" s="227" t="s">
        <v>734</v>
      </c>
      <c r="G211" s="228" t="s">
        <v>684</v>
      </c>
      <c r="H211" s="227" t="s">
        <v>18</v>
      </c>
      <c r="I211" s="229"/>
      <c r="J211" s="230"/>
      <c r="K211" s="230"/>
      <c r="L211" s="230"/>
    </row>
    <row r="212">
      <c r="A212" s="224">
        <f t="shared" si="1"/>
        <v>211</v>
      </c>
      <c r="B212" s="230" t="b">
        <v>0</v>
      </c>
      <c r="C212" s="230" t="b">
        <v>0</v>
      </c>
      <c r="D212" s="227" t="s">
        <v>735</v>
      </c>
      <c r="E212" s="227" t="s">
        <v>736</v>
      </c>
      <c r="F212" s="227" t="s">
        <v>737</v>
      </c>
      <c r="G212" s="228" t="s">
        <v>684</v>
      </c>
      <c r="H212" s="227" t="s">
        <v>18</v>
      </c>
      <c r="I212" s="229"/>
      <c r="J212" s="230"/>
      <c r="K212" s="230"/>
      <c r="L212" s="230"/>
    </row>
    <row r="213">
      <c r="A213" s="224">
        <f t="shared" si="1"/>
        <v>212</v>
      </c>
      <c r="B213" s="280" t="b">
        <v>1</v>
      </c>
      <c r="C213" s="230" t="b">
        <v>0</v>
      </c>
      <c r="D213" s="227" t="s">
        <v>738</v>
      </c>
      <c r="E213" s="227" t="s">
        <v>739</v>
      </c>
      <c r="F213" s="227" t="s">
        <v>740</v>
      </c>
      <c r="G213" s="228" t="s">
        <v>684</v>
      </c>
      <c r="H213" s="227" t="s">
        <v>61</v>
      </c>
      <c r="I213" s="229"/>
      <c r="J213" s="230"/>
      <c r="K213" s="230"/>
      <c r="L213" s="230"/>
    </row>
    <row r="214">
      <c r="A214" s="224">
        <f t="shared" si="1"/>
        <v>213</v>
      </c>
      <c r="B214" s="230" t="b">
        <v>0</v>
      </c>
      <c r="C214" s="230" t="b">
        <v>0</v>
      </c>
      <c r="D214" s="227" t="s">
        <v>743</v>
      </c>
      <c r="E214" s="227" t="s">
        <v>744</v>
      </c>
      <c r="F214" s="227" t="s">
        <v>745</v>
      </c>
      <c r="G214" s="228" t="s">
        <v>684</v>
      </c>
      <c r="H214" s="227" t="s">
        <v>61</v>
      </c>
      <c r="I214" s="229"/>
      <c r="J214" s="230"/>
      <c r="K214" s="230"/>
      <c r="L214" s="230"/>
    </row>
    <row r="215">
      <c r="A215" s="224">
        <f t="shared" si="1"/>
        <v>214</v>
      </c>
      <c r="B215" s="280" t="b">
        <v>1</v>
      </c>
      <c r="C215" s="230" t="b">
        <v>0</v>
      </c>
      <c r="D215" s="227" t="s">
        <v>747</v>
      </c>
      <c r="E215" s="227" t="s">
        <v>748</v>
      </c>
      <c r="F215" s="229"/>
      <c r="G215" s="228" t="s">
        <v>684</v>
      </c>
      <c r="H215" s="227" t="s">
        <v>749</v>
      </c>
      <c r="I215" s="229"/>
      <c r="J215" s="230"/>
      <c r="K215" s="230"/>
      <c r="L215" s="230"/>
    </row>
    <row r="216">
      <c r="A216" s="224">
        <f t="shared" si="1"/>
        <v>215</v>
      </c>
      <c r="B216" s="230" t="b">
        <v>0</v>
      </c>
      <c r="C216" s="230" t="b">
        <v>0</v>
      </c>
      <c r="D216" s="227" t="s">
        <v>751</v>
      </c>
      <c r="E216" s="227" t="s">
        <v>752</v>
      </c>
      <c r="F216" s="227" t="s">
        <v>753</v>
      </c>
      <c r="G216" s="228" t="s">
        <v>684</v>
      </c>
      <c r="H216" s="227" t="s">
        <v>18</v>
      </c>
      <c r="I216" s="229"/>
      <c r="J216" s="230"/>
      <c r="K216" s="230"/>
      <c r="L216" s="230"/>
    </row>
    <row r="217">
      <c r="A217" s="224">
        <f t="shared" si="1"/>
        <v>216</v>
      </c>
      <c r="B217" s="280" t="b">
        <v>1</v>
      </c>
      <c r="C217" s="230" t="b">
        <v>0</v>
      </c>
      <c r="D217" s="227" t="s">
        <v>755</v>
      </c>
      <c r="E217" s="227" t="s">
        <v>756</v>
      </c>
      <c r="F217" s="227" t="s">
        <v>757</v>
      </c>
      <c r="G217" s="228" t="s">
        <v>684</v>
      </c>
      <c r="H217" s="227" t="s">
        <v>61</v>
      </c>
      <c r="I217" s="229"/>
      <c r="J217" s="230"/>
      <c r="K217" s="230"/>
      <c r="L217" s="230"/>
    </row>
    <row r="218">
      <c r="A218" s="224">
        <f t="shared" si="1"/>
        <v>217</v>
      </c>
      <c r="B218" s="280" t="b">
        <v>1</v>
      </c>
      <c r="C218" s="230" t="b">
        <v>0</v>
      </c>
      <c r="D218" s="227" t="s">
        <v>759</v>
      </c>
      <c r="E218" s="227" t="s">
        <v>760</v>
      </c>
      <c r="F218" s="227" t="s">
        <v>761</v>
      </c>
      <c r="G218" s="228" t="s">
        <v>684</v>
      </c>
      <c r="H218" s="227" t="s">
        <v>61</v>
      </c>
      <c r="I218" s="229"/>
      <c r="J218" s="230"/>
      <c r="K218" s="230"/>
      <c r="L218" s="230"/>
    </row>
    <row r="219">
      <c r="A219" s="224">
        <f t="shared" si="1"/>
        <v>218</v>
      </c>
      <c r="B219" s="280" t="b">
        <v>1</v>
      </c>
      <c r="C219" s="230" t="b">
        <v>0</v>
      </c>
      <c r="D219" s="227" t="s">
        <v>763</v>
      </c>
      <c r="E219" s="227" t="s">
        <v>764</v>
      </c>
      <c r="F219" s="227" t="s">
        <v>765</v>
      </c>
      <c r="G219" s="228" t="s">
        <v>684</v>
      </c>
      <c r="H219" s="227" t="s">
        <v>61</v>
      </c>
      <c r="I219" s="229"/>
      <c r="J219" s="230"/>
      <c r="K219" s="230"/>
      <c r="L219" s="230"/>
    </row>
    <row r="220">
      <c r="A220" s="224">
        <f t="shared" si="1"/>
        <v>219</v>
      </c>
      <c r="B220" s="280" t="b">
        <v>1</v>
      </c>
      <c r="C220" s="230" t="b">
        <v>0</v>
      </c>
      <c r="D220" s="227" t="s">
        <v>767</v>
      </c>
      <c r="E220" s="227" t="s">
        <v>768</v>
      </c>
      <c r="F220" s="227" t="s">
        <v>769</v>
      </c>
      <c r="G220" s="228" t="s">
        <v>684</v>
      </c>
      <c r="H220" s="227" t="s">
        <v>61</v>
      </c>
      <c r="I220" s="229"/>
      <c r="J220" s="230"/>
      <c r="K220" s="230"/>
      <c r="L220" s="230"/>
    </row>
    <row r="221">
      <c r="A221" s="224">
        <f t="shared" si="1"/>
        <v>220</v>
      </c>
      <c r="B221" s="230" t="b">
        <v>0</v>
      </c>
      <c r="C221" s="230" t="b">
        <v>0</v>
      </c>
      <c r="D221" s="227" t="s">
        <v>772</v>
      </c>
      <c r="E221" s="227" t="s">
        <v>773</v>
      </c>
      <c r="F221" s="227" t="s">
        <v>774</v>
      </c>
      <c r="G221" s="228" t="s">
        <v>684</v>
      </c>
      <c r="H221" s="227" t="s">
        <v>61</v>
      </c>
      <c r="I221" s="229"/>
      <c r="J221" s="230"/>
      <c r="K221" s="230"/>
      <c r="L221" s="230"/>
    </row>
    <row r="222">
      <c r="A222" s="224">
        <f t="shared" si="1"/>
        <v>221</v>
      </c>
      <c r="B222" s="230" t="b">
        <v>0</v>
      </c>
      <c r="C222" s="230" t="b">
        <v>0</v>
      </c>
      <c r="D222" s="227" t="s">
        <v>776</v>
      </c>
      <c r="E222" s="227" t="s">
        <v>777</v>
      </c>
      <c r="F222" s="227" t="s">
        <v>778</v>
      </c>
      <c r="G222" s="228" t="s">
        <v>684</v>
      </c>
      <c r="H222" s="227" t="s">
        <v>61</v>
      </c>
      <c r="I222" s="229"/>
      <c r="J222" s="230"/>
      <c r="K222" s="230"/>
      <c r="L222" s="230"/>
    </row>
    <row r="223">
      <c r="A223" s="224">
        <f t="shared" si="1"/>
        <v>222</v>
      </c>
      <c r="B223" s="230" t="b">
        <v>0</v>
      </c>
      <c r="C223" s="230" t="b">
        <v>0</v>
      </c>
      <c r="D223" s="227" t="s">
        <v>780</v>
      </c>
      <c r="E223" s="227" t="s">
        <v>781</v>
      </c>
      <c r="F223" s="227" t="s">
        <v>782</v>
      </c>
      <c r="G223" s="228" t="s">
        <v>684</v>
      </c>
      <c r="H223" s="227" t="s">
        <v>61</v>
      </c>
      <c r="I223" s="229"/>
      <c r="J223" s="230"/>
      <c r="K223" s="230"/>
      <c r="L223" s="230"/>
    </row>
    <row r="224">
      <c r="A224" s="224">
        <f t="shared" si="1"/>
        <v>223</v>
      </c>
      <c r="B224" s="230" t="b">
        <v>0</v>
      </c>
      <c r="C224" s="230" t="b">
        <v>0</v>
      </c>
      <c r="D224" s="227" t="s">
        <v>784</v>
      </c>
      <c r="E224" s="227" t="s">
        <v>785</v>
      </c>
      <c r="F224" s="227" t="s">
        <v>786</v>
      </c>
      <c r="G224" s="228" t="s">
        <v>684</v>
      </c>
      <c r="H224" s="227" t="s">
        <v>61</v>
      </c>
      <c r="I224" s="229"/>
      <c r="J224" s="230"/>
      <c r="K224" s="230"/>
      <c r="L224" s="230"/>
    </row>
    <row r="225">
      <c r="A225" s="224">
        <f t="shared" si="1"/>
        <v>224</v>
      </c>
      <c r="B225" s="230" t="b">
        <v>0</v>
      </c>
      <c r="C225" s="230" t="b">
        <v>0</v>
      </c>
      <c r="D225" s="227" t="s">
        <v>788</v>
      </c>
      <c r="E225" s="227" t="s">
        <v>789</v>
      </c>
      <c r="F225" s="227" t="s">
        <v>790</v>
      </c>
      <c r="G225" s="228" t="s">
        <v>684</v>
      </c>
      <c r="H225" s="227" t="s">
        <v>61</v>
      </c>
      <c r="I225" s="229"/>
      <c r="J225" s="230"/>
      <c r="K225" s="230"/>
      <c r="L225" s="230"/>
    </row>
    <row r="226">
      <c r="A226" s="224">
        <f t="shared" si="1"/>
        <v>225</v>
      </c>
      <c r="B226" s="230" t="b">
        <v>0</v>
      </c>
      <c r="C226" s="230" t="b">
        <v>0</v>
      </c>
      <c r="D226" s="227" t="s">
        <v>792</v>
      </c>
      <c r="E226" s="227" t="s">
        <v>793</v>
      </c>
      <c r="F226" s="227" t="s">
        <v>740</v>
      </c>
      <c r="G226" s="228" t="s">
        <v>684</v>
      </c>
      <c r="H226" s="227" t="s">
        <v>61</v>
      </c>
      <c r="I226" s="229"/>
      <c r="J226" s="230"/>
      <c r="K226" s="230"/>
      <c r="L226" s="230"/>
    </row>
    <row r="227">
      <c r="A227" s="224">
        <f t="shared" si="1"/>
        <v>226</v>
      </c>
      <c r="B227" s="230" t="b">
        <v>0</v>
      </c>
      <c r="C227" s="230" t="b">
        <v>0</v>
      </c>
      <c r="D227" s="227" t="s">
        <v>795</v>
      </c>
      <c r="E227" s="227" t="s">
        <v>796</v>
      </c>
      <c r="F227" s="227" t="s">
        <v>797</v>
      </c>
      <c r="G227" s="228" t="s">
        <v>684</v>
      </c>
      <c r="H227" s="227" t="s">
        <v>18</v>
      </c>
      <c r="I227" s="229"/>
      <c r="J227" s="230"/>
      <c r="K227" s="230"/>
      <c r="L227" s="230"/>
    </row>
    <row r="228">
      <c r="A228" s="224">
        <f t="shared" si="1"/>
        <v>227</v>
      </c>
      <c r="B228" s="230" t="b">
        <v>0</v>
      </c>
      <c r="C228" s="230" t="b">
        <v>0</v>
      </c>
      <c r="D228" s="227" t="s">
        <v>799</v>
      </c>
      <c r="E228" s="227" t="s">
        <v>800</v>
      </c>
      <c r="F228" s="227" t="s">
        <v>801</v>
      </c>
      <c r="G228" s="228" t="s">
        <v>684</v>
      </c>
      <c r="H228" s="227" t="s">
        <v>61</v>
      </c>
      <c r="I228" s="229"/>
      <c r="J228" s="230"/>
      <c r="K228" s="230"/>
      <c r="L228" s="230"/>
    </row>
    <row r="229">
      <c r="A229" s="224">
        <f t="shared" si="1"/>
        <v>228</v>
      </c>
      <c r="B229" s="230" t="b">
        <v>0</v>
      </c>
      <c r="C229" s="230" t="b">
        <v>0</v>
      </c>
      <c r="D229" s="227" t="s">
        <v>803</v>
      </c>
      <c r="E229" s="227" t="s">
        <v>804</v>
      </c>
      <c r="F229" s="227" t="s">
        <v>805</v>
      </c>
      <c r="G229" s="228" t="s">
        <v>684</v>
      </c>
      <c r="H229" s="227" t="s">
        <v>61</v>
      </c>
      <c r="I229" s="229"/>
      <c r="J229" s="230"/>
      <c r="K229" s="230"/>
      <c r="L229" s="230"/>
    </row>
    <row r="230">
      <c r="A230" s="224">
        <f t="shared" si="1"/>
        <v>229</v>
      </c>
      <c r="B230" s="280" t="b">
        <v>1</v>
      </c>
      <c r="C230" s="230" t="b">
        <v>0</v>
      </c>
      <c r="D230" s="227" t="s">
        <v>807</v>
      </c>
      <c r="E230" s="227" t="s">
        <v>808</v>
      </c>
      <c r="F230" s="227" t="s">
        <v>809</v>
      </c>
      <c r="G230" s="228" t="s">
        <v>684</v>
      </c>
      <c r="H230" s="227" t="s">
        <v>61</v>
      </c>
      <c r="I230" s="229"/>
      <c r="J230" s="230"/>
      <c r="K230" s="230"/>
      <c r="L230" s="230"/>
    </row>
    <row r="231">
      <c r="A231" s="224">
        <f t="shared" si="1"/>
        <v>230</v>
      </c>
      <c r="B231" s="230" t="b">
        <v>0</v>
      </c>
      <c r="C231" s="230" t="b">
        <v>0</v>
      </c>
      <c r="D231" s="227" t="s">
        <v>811</v>
      </c>
      <c r="E231" s="227" t="s">
        <v>812</v>
      </c>
      <c r="F231" s="227" t="s">
        <v>813</v>
      </c>
      <c r="G231" s="228" t="s">
        <v>684</v>
      </c>
      <c r="H231" s="229"/>
      <c r="I231" s="229"/>
      <c r="J231" s="230"/>
      <c r="K231" s="230"/>
      <c r="L231" s="230"/>
    </row>
    <row r="232">
      <c r="A232" s="224">
        <f t="shared" si="1"/>
        <v>231</v>
      </c>
      <c r="B232" s="230" t="b">
        <v>0</v>
      </c>
      <c r="C232" s="230" t="b">
        <v>0</v>
      </c>
      <c r="D232" s="227" t="s">
        <v>815</v>
      </c>
      <c r="E232" s="227" t="s">
        <v>816</v>
      </c>
      <c r="F232" s="227" t="s">
        <v>817</v>
      </c>
      <c r="G232" s="228" t="s">
        <v>684</v>
      </c>
      <c r="H232" s="227" t="s">
        <v>61</v>
      </c>
      <c r="I232" s="229"/>
      <c r="J232" s="230"/>
      <c r="K232" s="230"/>
      <c r="L232" s="230"/>
    </row>
    <row r="233">
      <c r="A233" s="224">
        <f t="shared" si="1"/>
        <v>232</v>
      </c>
      <c r="B233" s="230" t="b">
        <v>0</v>
      </c>
      <c r="C233" s="230" t="b">
        <v>0</v>
      </c>
      <c r="D233" s="227" t="s">
        <v>819</v>
      </c>
      <c r="E233" s="227" t="s">
        <v>820</v>
      </c>
      <c r="F233" s="229"/>
      <c r="G233" s="228" t="s">
        <v>684</v>
      </c>
      <c r="H233" s="227" t="s">
        <v>18</v>
      </c>
      <c r="I233" s="229"/>
      <c r="J233" s="230"/>
      <c r="K233" s="230"/>
      <c r="L233" s="230"/>
    </row>
    <row r="234">
      <c r="A234" s="224">
        <f t="shared" si="1"/>
        <v>233</v>
      </c>
      <c r="B234" s="280" t="b">
        <v>1</v>
      </c>
      <c r="C234" s="230" t="b">
        <v>0</v>
      </c>
      <c r="D234" s="227" t="s">
        <v>822</v>
      </c>
      <c r="E234" s="227" t="s">
        <v>823</v>
      </c>
      <c r="F234" s="229"/>
      <c r="G234" s="228" t="s">
        <v>684</v>
      </c>
      <c r="H234" s="227" t="s">
        <v>749</v>
      </c>
      <c r="I234" s="229"/>
      <c r="J234" s="230"/>
      <c r="K234" s="230"/>
      <c r="L234" s="230"/>
    </row>
    <row r="235">
      <c r="A235" s="224">
        <f t="shared" si="1"/>
        <v>234</v>
      </c>
      <c r="B235" s="280" t="b">
        <v>1</v>
      </c>
      <c r="C235" s="230" t="b">
        <v>0</v>
      </c>
      <c r="D235" s="227" t="s">
        <v>825</v>
      </c>
      <c r="E235" s="227" t="s">
        <v>826</v>
      </c>
      <c r="F235" s="227" t="s">
        <v>827</v>
      </c>
      <c r="G235" s="228" t="s">
        <v>684</v>
      </c>
      <c r="H235" s="227" t="s">
        <v>61</v>
      </c>
      <c r="I235" s="229"/>
      <c r="J235" s="230"/>
      <c r="K235" s="230"/>
      <c r="L235" s="230"/>
    </row>
    <row r="236">
      <c r="A236" s="224">
        <f t="shared" si="1"/>
        <v>235</v>
      </c>
      <c r="B236" s="230" t="b">
        <v>0</v>
      </c>
      <c r="C236" s="230" t="b">
        <v>0</v>
      </c>
      <c r="D236" s="227" t="s">
        <v>829</v>
      </c>
      <c r="E236" s="227" t="s">
        <v>830</v>
      </c>
      <c r="F236" s="227" t="s">
        <v>831</v>
      </c>
      <c r="G236" s="228" t="s">
        <v>684</v>
      </c>
      <c r="H236" s="229"/>
      <c r="I236" s="229"/>
      <c r="J236" s="230"/>
      <c r="K236" s="230"/>
      <c r="L236" s="280" t="s">
        <v>4540</v>
      </c>
    </row>
    <row r="237">
      <c r="A237" s="224">
        <f t="shared" si="1"/>
        <v>236</v>
      </c>
      <c r="B237" s="230" t="b">
        <v>0</v>
      </c>
      <c r="C237" s="230" t="b">
        <v>0</v>
      </c>
      <c r="D237" s="227" t="s">
        <v>833</v>
      </c>
      <c r="E237" s="227" t="s">
        <v>834</v>
      </c>
      <c r="F237" s="229"/>
      <c r="G237" s="228" t="s">
        <v>684</v>
      </c>
      <c r="H237" s="227" t="s">
        <v>18</v>
      </c>
      <c r="I237" s="229"/>
      <c r="J237" s="230"/>
      <c r="K237" s="230"/>
      <c r="L237" s="280" t="s">
        <v>4549</v>
      </c>
    </row>
    <row r="238">
      <c r="A238" s="224">
        <f t="shared" si="1"/>
        <v>237</v>
      </c>
      <c r="B238" s="230" t="b">
        <v>0</v>
      </c>
      <c r="C238" s="230" t="b">
        <v>0</v>
      </c>
      <c r="D238" s="227" t="s">
        <v>836</v>
      </c>
      <c r="E238" s="227" t="s">
        <v>837</v>
      </c>
      <c r="F238" s="227" t="s">
        <v>838</v>
      </c>
      <c r="G238" s="228" t="s">
        <v>684</v>
      </c>
      <c r="H238" s="227" t="s">
        <v>61</v>
      </c>
      <c r="I238" s="229"/>
      <c r="J238" s="230"/>
      <c r="K238" s="230"/>
      <c r="L238" s="230"/>
    </row>
    <row r="239">
      <c r="A239" s="224">
        <f t="shared" si="1"/>
        <v>238</v>
      </c>
      <c r="B239" s="342" t="b">
        <v>1</v>
      </c>
      <c r="C239" s="343" t="b">
        <v>0</v>
      </c>
      <c r="D239" s="345" t="s">
        <v>840</v>
      </c>
      <c r="E239" s="345" t="s">
        <v>841</v>
      </c>
      <c r="F239" s="345" t="s">
        <v>842</v>
      </c>
      <c r="G239" s="343" t="s">
        <v>684</v>
      </c>
      <c r="H239" s="345" t="s">
        <v>61</v>
      </c>
      <c r="I239" s="359"/>
      <c r="J239" s="343"/>
      <c r="K239" s="343"/>
      <c r="L239" s="343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224">
        <f t="shared" si="1"/>
        <v>239</v>
      </c>
      <c r="B240" s="342" t="b">
        <v>1</v>
      </c>
      <c r="C240" s="343" t="b">
        <v>0</v>
      </c>
      <c r="D240" s="345" t="s">
        <v>844</v>
      </c>
      <c r="E240" s="345" t="s">
        <v>845</v>
      </c>
      <c r="F240" s="345" t="s">
        <v>846</v>
      </c>
      <c r="G240" s="343" t="s">
        <v>684</v>
      </c>
      <c r="H240" s="345" t="s">
        <v>61</v>
      </c>
      <c r="I240" s="359"/>
      <c r="J240" s="343"/>
      <c r="K240" s="343"/>
      <c r="L240" s="343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224">
        <f t="shared" si="1"/>
        <v>240</v>
      </c>
      <c r="B241" s="230" t="b">
        <v>0</v>
      </c>
      <c r="C241" s="230" t="b">
        <v>0</v>
      </c>
      <c r="D241" s="227" t="s">
        <v>848</v>
      </c>
      <c r="E241" s="227" t="s">
        <v>849</v>
      </c>
      <c r="F241" s="227" t="s">
        <v>850</v>
      </c>
      <c r="G241" s="228" t="s">
        <v>684</v>
      </c>
      <c r="H241" s="227" t="s">
        <v>61</v>
      </c>
      <c r="I241" s="229"/>
      <c r="J241" s="230"/>
      <c r="K241" s="230"/>
      <c r="L241" s="280" t="s">
        <v>4540</v>
      </c>
    </row>
    <row r="242">
      <c r="A242" s="224">
        <f t="shared" si="1"/>
        <v>241</v>
      </c>
      <c r="B242" s="342" t="b">
        <v>1</v>
      </c>
      <c r="C242" s="343" t="b">
        <v>0</v>
      </c>
      <c r="D242" s="345" t="s">
        <v>852</v>
      </c>
      <c r="E242" s="345" t="s">
        <v>853</v>
      </c>
      <c r="F242" s="345" t="s">
        <v>854</v>
      </c>
      <c r="G242" s="343" t="s">
        <v>684</v>
      </c>
      <c r="H242" s="345" t="s">
        <v>61</v>
      </c>
      <c r="I242" s="359"/>
      <c r="J242" s="343"/>
      <c r="K242" s="343"/>
      <c r="L242" s="343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224">
        <f t="shared" si="1"/>
        <v>242</v>
      </c>
      <c r="B243" s="230" t="b">
        <v>0</v>
      </c>
      <c r="C243" s="230" t="b">
        <v>0</v>
      </c>
      <c r="D243" s="227" t="s">
        <v>857</v>
      </c>
      <c r="E243" s="227" t="s">
        <v>858</v>
      </c>
      <c r="F243" s="227" t="s">
        <v>859</v>
      </c>
      <c r="G243" s="228" t="s">
        <v>684</v>
      </c>
      <c r="H243" s="227" t="s">
        <v>61</v>
      </c>
      <c r="I243" s="229"/>
      <c r="J243" s="230"/>
      <c r="K243" s="230"/>
      <c r="L243" s="280" t="s">
        <v>4540</v>
      </c>
    </row>
    <row r="244">
      <c r="A244" s="224">
        <f t="shared" si="1"/>
        <v>243</v>
      </c>
      <c r="B244" s="280" t="b">
        <v>1</v>
      </c>
      <c r="C244" s="230" t="b">
        <v>0</v>
      </c>
      <c r="D244" s="227" t="s">
        <v>861</v>
      </c>
      <c r="E244" s="227" t="s">
        <v>862</v>
      </c>
      <c r="F244" s="227" t="s">
        <v>863</v>
      </c>
      <c r="G244" s="228" t="s">
        <v>684</v>
      </c>
      <c r="H244" s="227" t="s">
        <v>61</v>
      </c>
      <c r="I244" s="229"/>
      <c r="J244" s="230"/>
      <c r="K244" s="230"/>
      <c r="L244" s="230"/>
    </row>
    <row r="245">
      <c r="A245" s="224">
        <f t="shared" si="1"/>
        <v>244</v>
      </c>
      <c r="B245" s="230" t="b">
        <v>0</v>
      </c>
      <c r="C245" s="230" t="b">
        <v>0</v>
      </c>
      <c r="D245" s="227" t="s">
        <v>865</v>
      </c>
      <c r="E245" s="227" t="s">
        <v>866</v>
      </c>
      <c r="F245" s="227" t="s">
        <v>867</v>
      </c>
      <c r="G245" s="228" t="s">
        <v>684</v>
      </c>
      <c r="H245" s="227" t="s">
        <v>61</v>
      </c>
      <c r="I245" s="229"/>
      <c r="J245" s="230"/>
      <c r="K245" s="230"/>
      <c r="L245" s="280" t="s">
        <v>4540</v>
      </c>
    </row>
    <row r="246">
      <c r="A246" s="224">
        <f t="shared" si="1"/>
        <v>245</v>
      </c>
      <c r="B246" s="230" t="b">
        <v>0</v>
      </c>
      <c r="C246" s="230" t="b">
        <v>0</v>
      </c>
      <c r="D246" s="227" t="s">
        <v>869</v>
      </c>
      <c r="E246" s="227" t="s">
        <v>870</v>
      </c>
      <c r="F246" s="227">
        <v>1.0</v>
      </c>
      <c r="G246" s="228" t="s">
        <v>684</v>
      </c>
      <c r="H246" s="227" t="s">
        <v>18</v>
      </c>
      <c r="I246" s="229"/>
      <c r="J246" s="230"/>
      <c r="K246" s="230"/>
      <c r="L246" s="230"/>
    </row>
    <row r="247">
      <c r="A247" s="224">
        <f t="shared" si="1"/>
        <v>246</v>
      </c>
      <c r="B247" s="280" t="b">
        <v>1</v>
      </c>
      <c r="C247" s="230" t="b">
        <v>0</v>
      </c>
      <c r="D247" s="227" t="s">
        <v>872</v>
      </c>
      <c r="E247" s="227" t="s">
        <v>873</v>
      </c>
      <c r="F247" s="227" t="s">
        <v>874</v>
      </c>
      <c r="G247" s="228" t="s">
        <v>684</v>
      </c>
      <c r="H247" s="227" t="s">
        <v>61</v>
      </c>
      <c r="I247" s="229"/>
      <c r="J247" s="230"/>
      <c r="K247" s="230"/>
      <c r="L247" s="230"/>
    </row>
    <row r="248">
      <c r="A248" s="224">
        <f t="shared" si="1"/>
        <v>247</v>
      </c>
      <c r="B248" s="230" t="b">
        <v>0</v>
      </c>
      <c r="C248" s="230" t="b">
        <v>0</v>
      </c>
      <c r="D248" s="227" t="s">
        <v>876</v>
      </c>
      <c r="E248" s="227" t="s">
        <v>877</v>
      </c>
      <c r="F248" s="227" t="s">
        <v>878</v>
      </c>
      <c r="G248" s="228" t="s">
        <v>684</v>
      </c>
      <c r="H248" s="227" t="s">
        <v>61</v>
      </c>
      <c r="I248" s="229"/>
      <c r="J248" s="230"/>
      <c r="K248" s="230"/>
      <c r="L248" s="230"/>
    </row>
    <row r="249">
      <c r="A249" s="224">
        <f t="shared" si="1"/>
        <v>248</v>
      </c>
      <c r="B249" s="282" t="b">
        <v>0</v>
      </c>
      <c r="C249" s="230" t="b">
        <v>0</v>
      </c>
      <c r="D249" s="227" t="s">
        <v>880</v>
      </c>
      <c r="E249" s="227" t="s">
        <v>881</v>
      </c>
      <c r="F249" s="227" t="s">
        <v>882</v>
      </c>
      <c r="G249" s="228" t="s">
        <v>684</v>
      </c>
      <c r="H249" s="229"/>
      <c r="I249" s="229"/>
      <c r="J249" s="230"/>
      <c r="K249" s="230"/>
      <c r="L249" s="230"/>
    </row>
    <row r="250">
      <c r="A250" s="224">
        <f t="shared" si="1"/>
        <v>249</v>
      </c>
      <c r="B250" s="230" t="b">
        <v>0</v>
      </c>
      <c r="C250" s="282" t="b">
        <v>0</v>
      </c>
      <c r="D250" s="227" t="s">
        <v>884</v>
      </c>
      <c r="E250" s="227" t="s">
        <v>885</v>
      </c>
      <c r="F250" s="227" t="s">
        <v>111</v>
      </c>
      <c r="G250" s="228" t="s">
        <v>684</v>
      </c>
      <c r="H250" s="227" t="s">
        <v>61</v>
      </c>
      <c r="I250" s="229"/>
      <c r="J250" s="230"/>
      <c r="K250" s="230"/>
      <c r="L250" s="230"/>
    </row>
    <row r="251">
      <c r="A251" s="224">
        <f t="shared" si="1"/>
        <v>250</v>
      </c>
      <c r="B251" s="282" t="b">
        <v>0</v>
      </c>
      <c r="C251" s="282" t="b">
        <v>0</v>
      </c>
      <c r="D251" s="227" t="s">
        <v>887</v>
      </c>
      <c r="E251" s="227" t="s">
        <v>888</v>
      </c>
      <c r="F251" s="227" t="s">
        <v>889</v>
      </c>
      <c r="G251" s="228" t="s">
        <v>684</v>
      </c>
      <c r="H251" s="227" t="s">
        <v>61</v>
      </c>
      <c r="I251" s="229"/>
      <c r="J251" s="230"/>
      <c r="K251" s="230"/>
      <c r="L251" s="230"/>
    </row>
    <row r="252">
      <c r="A252" s="224">
        <f t="shared" si="1"/>
        <v>251</v>
      </c>
      <c r="B252" s="230" t="b">
        <v>0</v>
      </c>
      <c r="C252" s="230" t="b">
        <v>0</v>
      </c>
      <c r="D252" s="227" t="s">
        <v>891</v>
      </c>
      <c r="E252" s="227" t="s">
        <v>892</v>
      </c>
      <c r="F252" s="229"/>
      <c r="G252" s="228" t="s">
        <v>684</v>
      </c>
      <c r="H252" s="227" t="s">
        <v>749</v>
      </c>
      <c r="I252" s="229"/>
      <c r="J252" s="230"/>
      <c r="K252" s="230"/>
      <c r="L252" s="230"/>
    </row>
    <row r="253">
      <c r="A253" s="224">
        <f t="shared" si="1"/>
        <v>252</v>
      </c>
      <c r="B253" s="230" t="b">
        <v>0</v>
      </c>
      <c r="C253" s="230" t="b">
        <v>0</v>
      </c>
      <c r="D253" s="227" t="s">
        <v>894</v>
      </c>
      <c r="E253" s="227" t="s">
        <v>895</v>
      </c>
      <c r="F253" s="229"/>
      <c r="G253" s="228" t="s">
        <v>684</v>
      </c>
      <c r="H253" s="227" t="s">
        <v>18</v>
      </c>
      <c r="I253" s="229"/>
      <c r="J253" s="230"/>
      <c r="K253" s="230"/>
      <c r="L253" s="230"/>
    </row>
    <row r="254">
      <c r="A254" s="224">
        <f t="shared" si="1"/>
        <v>253</v>
      </c>
      <c r="B254" s="280" t="b">
        <v>1</v>
      </c>
      <c r="C254" s="230" t="b">
        <v>0</v>
      </c>
      <c r="D254" s="227" t="s">
        <v>897</v>
      </c>
      <c r="E254" s="227" t="s">
        <v>898</v>
      </c>
      <c r="F254" s="227">
        <v>2.0</v>
      </c>
      <c r="G254" s="228" t="s">
        <v>684</v>
      </c>
      <c r="H254" s="227" t="s">
        <v>18</v>
      </c>
      <c r="I254" s="229"/>
      <c r="J254" s="230"/>
      <c r="K254" s="230"/>
      <c r="L254" s="230"/>
    </row>
    <row r="255">
      <c r="A255" s="224">
        <f t="shared" si="1"/>
        <v>254</v>
      </c>
      <c r="B255" s="230" t="b">
        <v>0</v>
      </c>
      <c r="C255" s="230" t="b">
        <v>0</v>
      </c>
      <c r="D255" s="227" t="s">
        <v>900</v>
      </c>
      <c r="E255" s="227" t="s">
        <v>901</v>
      </c>
      <c r="F255" s="229"/>
      <c r="G255" s="228" t="s">
        <v>684</v>
      </c>
      <c r="H255" s="227" t="s">
        <v>18</v>
      </c>
      <c r="I255" s="229"/>
      <c r="J255" s="230"/>
      <c r="K255" s="230"/>
      <c r="L255" s="230"/>
    </row>
    <row r="256">
      <c r="A256" s="224">
        <f t="shared" si="1"/>
        <v>255</v>
      </c>
      <c r="B256" s="230" t="b">
        <v>0</v>
      </c>
      <c r="C256" s="230" t="b">
        <v>0</v>
      </c>
      <c r="D256" s="227" t="s">
        <v>903</v>
      </c>
      <c r="E256" s="227" t="s">
        <v>904</v>
      </c>
      <c r="F256" s="229"/>
      <c r="G256" s="228" t="s">
        <v>684</v>
      </c>
      <c r="H256" s="227" t="s">
        <v>18</v>
      </c>
      <c r="I256" s="229"/>
      <c r="J256" s="230"/>
      <c r="K256" s="230"/>
      <c r="L256" s="230"/>
    </row>
    <row r="257">
      <c r="A257" s="224">
        <f t="shared" si="1"/>
        <v>256</v>
      </c>
      <c r="B257" s="342" t="b">
        <v>1</v>
      </c>
      <c r="C257" s="343" t="b">
        <v>0</v>
      </c>
      <c r="D257" s="345" t="s">
        <v>906</v>
      </c>
      <c r="E257" s="345" t="s">
        <v>907</v>
      </c>
      <c r="F257" s="359"/>
      <c r="G257" s="343" t="s">
        <v>684</v>
      </c>
      <c r="H257" s="345" t="s">
        <v>18</v>
      </c>
      <c r="I257" s="359"/>
      <c r="J257" s="343"/>
      <c r="K257" s="343"/>
      <c r="L257" s="343"/>
      <c r="M257" s="346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</row>
    <row r="258">
      <c r="A258" s="224">
        <f t="shared" si="1"/>
        <v>257</v>
      </c>
      <c r="B258" s="230" t="b">
        <v>0</v>
      </c>
      <c r="C258" s="230" t="b">
        <v>0</v>
      </c>
      <c r="D258" s="227" t="s">
        <v>909</v>
      </c>
      <c r="E258" s="227" t="s">
        <v>910</v>
      </c>
      <c r="F258" s="229"/>
      <c r="G258" s="228" t="s">
        <v>684</v>
      </c>
      <c r="H258" s="227" t="s">
        <v>18</v>
      </c>
      <c r="I258" s="229"/>
      <c r="J258" s="230"/>
      <c r="K258" s="230"/>
      <c r="L258" s="230"/>
    </row>
    <row r="259">
      <c r="A259" s="224">
        <f t="shared" si="1"/>
        <v>258</v>
      </c>
      <c r="B259" s="230" t="b">
        <v>0</v>
      </c>
      <c r="C259" s="230" t="b">
        <v>0</v>
      </c>
      <c r="D259" s="227" t="s">
        <v>912</v>
      </c>
      <c r="E259" s="227" t="s">
        <v>913</v>
      </c>
      <c r="F259" s="229"/>
      <c r="G259" s="228" t="s">
        <v>684</v>
      </c>
      <c r="H259" s="227" t="s">
        <v>18</v>
      </c>
      <c r="I259" s="229"/>
      <c r="J259" s="230"/>
      <c r="K259" s="230"/>
      <c r="L259" s="230"/>
    </row>
    <row r="260">
      <c r="A260" s="224">
        <f t="shared" si="1"/>
        <v>259</v>
      </c>
      <c r="B260" s="230" t="b">
        <v>0</v>
      </c>
      <c r="C260" s="230" t="b">
        <v>0</v>
      </c>
      <c r="D260" s="227" t="s">
        <v>919</v>
      </c>
      <c r="E260" s="227" t="s">
        <v>920</v>
      </c>
      <c r="F260" s="227">
        <v>1.0</v>
      </c>
      <c r="G260" s="228" t="s">
        <v>684</v>
      </c>
      <c r="H260" s="227" t="s">
        <v>18</v>
      </c>
      <c r="I260" s="229"/>
      <c r="J260" s="230"/>
      <c r="K260" s="230"/>
      <c r="L260" s="230"/>
    </row>
    <row r="261">
      <c r="A261" s="224">
        <f t="shared" si="1"/>
        <v>260</v>
      </c>
      <c r="B261" s="230" t="b">
        <v>0</v>
      </c>
      <c r="C261" s="230" t="b">
        <v>0</v>
      </c>
      <c r="D261" s="234" t="s">
        <v>922</v>
      </c>
      <c r="E261" s="234" t="s">
        <v>923</v>
      </c>
      <c r="F261" s="234" t="s">
        <v>924</v>
      </c>
      <c r="G261" s="235" t="s">
        <v>684</v>
      </c>
      <c r="H261" s="234" t="s">
        <v>18</v>
      </c>
      <c r="I261" s="229"/>
      <c r="J261" s="230"/>
      <c r="K261" s="230"/>
      <c r="L261" s="230"/>
    </row>
    <row r="262">
      <c r="A262" s="224">
        <f t="shared" si="1"/>
        <v>261</v>
      </c>
      <c r="B262" s="230" t="b">
        <v>0</v>
      </c>
      <c r="C262" s="230" t="b">
        <v>0</v>
      </c>
      <c r="D262" s="234" t="s">
        <v>925</v>
      </c>
      <c r="E262" s="234" t="s">
        <v>926</v>
      </c>
      <c r="F262" s="234" t="s">
        <v>927</v>
      </c>
      <c r="G262" s="235" t="s">
        <v>684</v>
      </c>
      <c r="H262" s="234" t="s">
        <v>18</v>
      </c>
      <c r="I262" s="229"/>
      <c r="J262" s="230"/>
      <c r="K262" s="230"/>
      <c r="L262" s="230"/>
    </row>
    <row r="263">
      <c r="A263" s="224">
        <f t="shared" si="1"/>
        <v>262</v>
      </c>
      <c r="B263" s="230" t="b">
        <v>0</v>
      </c>
      <c r="C263" s="230" t="b">
        <v>0</v>
      </c>
      <c r="D263" s="234" t="s">
        <v>931</v>
      </c>
      <c r="E263" s="234" t="s">
        <v>932</v>
      </c>
      <c r="F263" s="234" t="s">
        <v>933</v>
      </c>
      <c r="G263" s="235" t="s">
        <v>684</v>
      </c>
      <c r="H263" s="234" t="s">
        <v>18</v>
      </c>
      <c r="I263" s="229"/>
      <c r="J263" s="230"/>
      <c r="K263" s="230"/>
      <c r="L263" s="230"/>
    </row>
    <row r="264">
      <c r="A264" s="224">
        <f t="shared" si="1"/>
        <v>263</v>
      </c>
      <c r="B264" s="230" t="b">
        <v>0</v>
      </c>
      <c r="C264" s="230" t="b">
        <v>0</v>
      </c>
      <c r="D264" s="234" t="s">
        <v>936</v>
      </c>
      <c r="E264" s="234" t="s">
        <v>937</v>
      </c>
      <c r="F264" s="234" t="s">
        <v>938</v>
      </c>
      <c r="G264" s="235" t="s">
        <v>684</v>
      </c>
      <c r="H264" s="234" t="s">
        <v>18</v>
      </c>
      <c r="I264" s="229"/>
      <c r="J264" s="230"/>
      <c r="K264" s="230"/>
      <c r="L264" s="230"/>
    </row>
    <row r="265">
      <c r="A265" s="224">
        <f t="shared" si="1"/>
        <v>264</v>
      </c>
      <c r="B265" s="230" t="b">
        <v>0</v>
      </c>
      <c r="C265" s="230" t="b">
        <v>0</v>
      </c>
      <c r="D265" s="234" t="s">
        <v>940</v>
      </c>
      <c r="E265" s="234" t="s">
        <v>941</v>
      </c>
      <c r="F265" s="234" t="s">
        <v>942</v>
      </c>
      <c r="G265" s="235" t="s">
        <v>684</v>
      </c>
      <c r="H265" s="234" t="s">
        <v>18</v>
      </c>
      <c r="I265" s="229"/>
      <c r="J265" s="230"/>
      <c r="K265" s="230"/>
      <c r="L265" s="230"/>
    </row>
    <row r="266">
      <c r="A266" s="224">
        <f t="shared" si="1"/>
        <v>265</v>
      </c>
      <c r="B266" s="230" t="b">
        <v>0</v>
      </c>
      <c r="C266" s="230" t="b">
        <v>0</v>
      </c>
      <c r="D266" s="234" t="s">
        <v>944</v>
      </c>
      <c r="E266" s="234" t="s">
        <v>945</v>
      </c>
      <c r="F266" s="234" t="s">
        <v>946</v>
      </c>
      <c r="G266" s="235" t="s">
        <v>684</v>
      </c>
      <c r="H266" s="234" t="s">
        <v>18</v>
      </c>
      <c r="I266" s="229"/>
      <c r="J266" s="230"/>
      <c r="K266" s="230"/>
      <c r="L266" s="230"/>
    </row>
    <row r="267">
      <c r="A267" s="224">
        <f t="shared" si="1"/>
        <v>266</v>
      </c>
      <c r="B267" s="230" t="b">
        <v>0</v>
      </c>
      <c r="C267" s="230" t="b">
        <v>0</v>
      </c>
      <c r="D267" s="234" t="s">
        <v>947</v>
      </c>
      <c r="E267" s="234" t="s">
        <v>948</v>
      </c>
      <c r="F267" s="234" t="s">
        <v>949</v>
      </c>
      <c r="G267" s="235" t="s">
        <v>684</v>
      </c>
      <c r="H267" s="234" t="s">
        <v>18</v>
      </c>
      <c r="I267" s="229"/>
      <c r="J267" s="230"/>
      <c r="K267" s="230"/>
      <c r="L267" s="230"/>
    </row>
    <row r="268">
      <c r="A268" s="224">
        <f t="shared" si="1"/>
        <v>267</v>
      </c>
      <c r="B268" s="230" t="b">
        <v>0</v>
      </c>
      <c r="C268" s="230" t="b">
        <v>0</v>
      </c>
      <c r="D268" s="234" t="s">
        <v>952</v>
      </c>
      <c r="E268" s="234" t="s">
        <v>953</v>
      </c>
      <c r="F268" s="234" t="s">
        <v>954</v>
      </c>
      <c r="G268" s="235" t="s">
        <v>684</v>
      </c>
      <c r="H268" s="234" t="s">
        <v>18</v>
      </c>
      <c r="I268" s="229"/>
      <c r="J268" s="230"/>
      <c r="K268" s="230"/>
      <c r="L268" s="230"/>
    </row>
    <row r="269">
      <c r="A269" s="224">
        <f t="shared" si="1"/>
        <v>268</v>
      </c>
      <c r="B269" s="230" t="b">
        <v>0</v>
      </c>
      <c r="C269" s="230" t="b">
        <v>0</v>
      </c>
      <c r="D269" s="234" t="s">
        <v>957</v>
      </c>
      <c r="E269" s="234" t="s">
        <v>958</v>
      </c>
      <c r="F269" s="234" t="s">
        <v>959</v>
      </c>
      <c r="G269" s="235" t="s">
        <v>684</v>
      </c>
      <c r="H269" s="234" t="s">
        <v>18</v>
      </c>
      <c r="I269" s="229"/>
      <c r="J269" s="230"/>
      <c r="K269" s="230"/>
      <c r="L269" s="230"/>
    </row>
    <row r="270">
      <c r="A270" s="224">
        <f t="shared" si="1"/>
        <v>269</v>
      </c>
      <c r="B270" s="230" t="b">
        <v>0</v>
      </c>
      <c r="C270" s="230" t="b">
        <v>0</v>
      </c>
      <c r="D270" s="234" t="s">
        <v>962</v>
      </c>
      <c r="E270" s="234" t="s">
        <v>963</v>
      </c>
      <c r="F270" s="234" t="s">
        <v>964</v>
      </c>
      <c r="G270" s="235" t="s">
        <v>684</v>
      </c>
      <c r="H270" s="234" t="s">
        <v>18</v>
      </c>
      <c r="I270" s="229"/>
      <c r="J270" s="230"/>
      <c r="K270" s="230"/>
      <c r="L270" s="230"/>
    </row>
    <row r="271">
      <c r="A271" s="224">
        <f t="shared" si="1"/>
        <v>270</v>
      </c>
      <c r="B271" s="230" t="b">
        <v>0</v>
      </c>
      <c r="C271" s="230" t="b">
        <v>0</v>
      </c>
      <c r="D271" s="234" t="s">
        <v>966</v>
      </c>
      <c r="E271" s="234" t="s">
        <v>967</v>
      </c>
      <c r="F271" s="234" t="s">
        <v>968</v>
      </c>
      <c r="G271" s="235" t="s">
        <v>684</v>
      </c>
      <c r="H271" s="234" t="s">
        <v>18</v>
      </c>
      <c r="I271" s="229"/>
      <c r="J271" s="230"/>
      <c r="K271" s="230"/>
      <c r="L271" s="230"/>
    </row>
    <row r="272">
      <c r="A272" s="224">
        <f t="shared" si="1"/>
        <v>271</v>
      </c>
      <c r="B272" s="230" t="b">
        <v>0</v>
      </c>
      <c r="C272" s="230" t="b">
        <v>0</v>
      </c>
      <c r="D272" s="234" t="s">
        <v>970</v>
      </c>
      <c r="E272" s="234" t="s">
        <v>971</v>
      </c>
      <c r="F272" s="234" t="s">
        <v>972</v>
      </c>
      <c r="G272" s="235" t="s">
        <v>684</v>
      </c>
      <c r="H272" s="234" t="s">
        <v>18</v>
      </c>
      <c r="I272" s="229"/>
      <c r="J272" s="230"/>
      <c r="K272" s="230"/>
      <c r="L272" s="230"/>
    </row>
    <row r="273">
      <c r="A273" s="224">
        <f t="shared" si="1"/>
        <v>272</v>
      </c>
      <c r="B273" s="230" t="b">
        <v>0</v>
      </c>
      <c r="C273" s="230" t="b">
        <v>0</v>
      </c>
      <c r="D273" s="234" t="s">
        <v>974</v>
      </c>
      <c r="E273" s="234" t="s">
        <v>975</v>
      </c>
      <c r="F273" s="234" t="s">
        <v>976</v>
      </c>
      <c r="G273" s="235" t="s">
        <v>684</v>
      </c>
      <c r="H273" s="234" t="s">
        <v>18</v>
      </c>
      <c r="I273" s="229"/>
      <c r="J273" s="230"/>
      <c r="K273" s="230"/>
      <c r="L273" s="230"/>
    </row>
    <row r="274">
      <c r="A274" s="224">
        <f t="shared" si="1"/>
        <v>273</v>
      </c>
      <c r="B274" s="230" t="b">
        <v>0</v>
      </c>
      <c r="C274" s="230" t="b">
        <v>0</v>
      </c>
      <c r="D274" s="234" t="s">
        <v>978</v>
      </c>
      <c r="E274" s="234" t="s">
        <v>979</v>
      </c>
      <c r="F274" s="234" t="s">
        <v>980</v>
      </c>
      <c r="G274" s="235" t="s">
        <v>684</v>
      </c>
      <c r="H274" s="234" t="s">
        <v>18</v>
      </c>
      <c r="I274" s="229"/>
      <c r="J274" s="230"/>
      <c r="K274" s="230"/>
      <c r="L274" s="230"/>
    </row>
    <row r="275">
      <c r="A275" s="224">
        <f t="shared" si="1"/>
        <v>274</v>
      </c>
      <c r="B275" s="230" t="b">
        <v>0</v>
      </c>
      <c r="C275" s="230" t="b">
        <v>0</v>
      </c>
      <c r="D275" s="234" t="s">
        <v>982</v>
      </c>
      <c r="E275" s="234" t="s">
        <v>983</v>
      </c>
      <c r="F275" s="234" t="s">
        <v>984</v>
      </c>
      <c r="G275" s="235" t="s">
        <v>684</v>
      </c>
      <c r="H275" s="234" t="s">
        <v>18</v>
      </c>
      <c r="I275" s="229"/>
      <c r="J275" s="230"/>
      <c r="K275" s="230"/>
      <c r="L275" s="230"/>
    </row>
    <row r="276">
      <c r="A276" s="224">
        <f t="shared" si="1"/>
        <v>275</v>
      </c>
      <c r="B276" s="230" t="b">
        <v>0</v>
      </c>
      <c r="C276" s="230" t="b">
        <v>0</v>
      </c>
      <c r="D276" s="234" t="s">
        <v>986</v>
      </c>
      <c r="E276" s="234" t="s">
        <v>987</v>
      </c>
      <c r="F276" s="234" t="s">
        <v>988</v>
      </c>
      <c r="G276" s="235" t="s">
        <v>684</v>
      </c>
      <c r="H276" s="234" t="s">
        <v>61</v>
      </c>
      <c r="I276" s="229"/>
      <c r="J276" s="230"/>
      <c r="K276" s="230"/>
      <c r="L276" s="230"/>
    </row>
    <row r="277">
      <c r="A277" s="224">
        <f t="shared" si="1"/>
        <v>276</v>
      </c>
      <c r="B277" s="230" t="b">
        <v>0</v>
      </c>
      <c r="C277" s="230" t="b">
        <v>0</v>
      </c>
      <c r="D277" s="234" t="s">
        <v>990</v>
      </c>
      <c r="E277" s="234" t="s">
        <v>991</v>
      </c>
      <c r="F277" s="234" t="s">
        <v>992</v>
      </c>
      <c r="G277" s="235" t="s">
        <v>684</v>
      </c>
      <c r="H277" s="234" t="s">
        <v>18</v>
      </c>
      <c r="I277" s="229"/>
      <c r="J277" s="230"/>
      <c r="K277" s="230"/>
      <c r="L277" s="230"/>
    </row>
    <row r="278">
      <c r="A278" s="224">
        <f t="shared" si="1"/>
        <v>277</v>
      </c>
      <c r="B278" s="230" t="b">
        <v>0</v>
      </c>
      <c r="C278" s="230" t="b">
        <v>0</v>
      </c>
      <c r="D278" s="234" t="s">
        <v>994</v>
      </c>
      <c r="E278" s="234" t="s">
        <v>995</v>
      </c>
      <c r="F278" s="234" t="s">
        <v>996</v>
      </c>
      <c r="G278" s="235" t="s">
        <v>684</v>
      </c>
      <c r="H278" s="234" t="s">
        <v>18</v>
      </c>
      <c r="I278" s="229"/>
      <c r="J278" s="230"/>
      <c r="K278" s="230"/>
      <c r="L278" s="230"/>
    </row>
    <row r="279">
      <c r="A279" s="224">
        <f t="shared" si="1"/>
        <v>278</v>
      </c>
      <c r="B279" s="230" t="b">
        <v>0</v>
      </c>
      <c r="C279" s="230" t="b">
        <v>0</v>
      </c>
      <c r="D279" s="234" t="s">
        <v>998</v>
      </c>
      <c r="E279" s="234" t="s">
        <v>999</v>
      </c>
      <c r="F279" s="234" t="s">
        <v>1000</v>
      </c>
      <c r="G279" s="235" t="s">
        <v>684</v>
      </c>
      <c r="H279" s="234" t="s">
        <v>18</v>
      </c>
      <c r="I279" s="229"/>
      <c r="J279" s="230"/>
      <c r="K279" s="230"/>
      <c r="L279" s="230"/>
    </row>
    <row r="280">
      <c r="A280" s="224">
        <f t="shared" si="1"/>
        <v>279</v>
      </c>
      <c r="B280" s="230" t="b">
        <v>0</v>
      </c>
      <c r="C280" s="230" t="b">
        <v>0</v>
      </c>
      <c r="D280" s="234" t="s">
        <v>1002</v>
      </c>
      <c r="E280" s="234" t="s">
        <v>1003</v>
      </c>
      <c r="F280" s="234" t="s">
        <v>1004</v>
      </c>
      <c r="G280" s="235" t="s">
        <v>684</v>
      </c>
      <c r="H280" s="234" t="s">
        <v>18</v>
      </c>
      <c r="I280" s="229"/>
      <c r="J280" s="230"/>
      <c r="K280" s="230"/>
      <c r="L280" s="230"/>
    </row>
    <row r="281">
      <c r="A281" s="224">
        <f t="shared" si="1"/>
        <v>280</v>
      </c>
      <c r="B281" s="230" t="b">
        <v>0</v>
      </c>
      <c r="C281" s="230" t="b">
        <v>0</v>
      </c>
      <c r="D281" s="234">
        <v>83.0</v>
      </c>
      <c r="E281" s="234" t="s">
        <v>1006</v>
      </c>
      <c r="F281" s="229"/>
      <c r="G281" s="235" t="s">
        <v>684</v>
      </c>
      <c r="H281" s="234" t="s">
        <v>61</v>
      </c>
      <c r="I281" s="229"/>
      <c r="J281" s="230"/>
      <c r="K281" s="230"/>
      <c r="L281" s="230"/>
    </row>
    <row r="282">
      <c r="A282" s="224">
        <f t="shared" si="1"/>
        <v>281</v>
      </c>
      <c r="B282" s="230" t="b">
        <v>0</v>
      </c>
      <c r="C282" s="230" t="b">
        <v>0</v>
      </c>
      <c r="D282" s="234">
        <v>85.0</v>
      </c>
      <c r="E282" s="234" t="s">
        <v>1007</v>
      </c>
      <c r="F282" s="229"/>
      <c r="G282" s="235" t="s">
        <v>684</v>
      </c>
      <c r="H282" s="234" t="s">
        <v>61</v>
      </c>
      <c r="I282" s="229"/>
      <c r="J282" s="230"/>
      <c r="K282" s="230"/>
      <c r="L282" s="230"/>
    </row>
    <row r="283">
      <c r="A283" s="224">
        <f t="shared" si="1"/>
        <v>282</v>
      </c>
      <c r="B283" s="230" t="b">
        <v>0</v>
      </c>
      <c r="C283" s="230" t="b">
        <v>0</v>
      </c>
      <c r="D283" s="234">
        <v>106.0</v>
      </c>
      <c r="E283" s="234" t="s">
        <v>1008</v>
      </c>
      <c r="F283" s="229"/>
      <c r="G283" s="235" t="s">
        <v>684</v>
      </c>
      <c r="H283" s="234" t="s">
        <v>61</v>
      </c>
      <c r="I283" s="229"/>
      <c r="J283" s="230"/>
      <c r="K283" s="230"/>
      <c r="L283" s="230"/>
    </row>
    <row r="284">
      <c r="A284" s="224">
        <f t="shared" si="1"/>
        <v>283</v>
      </c>
      <c r="B284" s="230" t="b">
        <v>0</v>
      </c>
      <c r="C284" s="230" t="b">
        <v>0</v>
      </c>
      <c r="D284" s="234">
        <v>108.0</v>
      </c>
      <c r="E284" s="234" t="s">
        <v>1009</v>
      </c>
      <c r="F284" s="229"/>
      <c r="G284" s="235" t="s">
        <v>684</v>
      </c>
      <c r="H284" s="234" t="s">
        <v>61</v>
      </c>
      <c r="I284" s="229"/>
      <c r="J284" s="230"/>
      <c r="K284" s="230"/>
      <c r="L284" s="230"/>
    </row>
    <row r="285">
      <c r="A285" s="224">
        <f t="shared" si="1"/>
        <v>284</v>
      </c>
      <c r="B285" s="230" t="b">
        <v>0</v>
      </c>
      <c r="C285" s="230" t="b">
        <v>0</v>
      </c>
      <c r="D285" s="234">
        <v>110.0</v>
      </c>
      <c r="E285" s="234" t="s">
        <v>1010</v>
      </c>
      <c r="F285" s="229"/>
      <c r="G285" s="235" t="s">
        <v>684</v>
      </c>
      <c r="H285" s="234" t="s">
        <v>61</v>
      </c>
      <c r="I285" s="229"/>
      <c r="J285" s="230"/>
      <c r="K285" s="230"/>
      <c r="L285" s="230"/>
    </row>
    <row r="286">
      <c r="A286" s="224">
        <f t="shared" si="1"/>
        <v>285</v>
      </c>
      <c r="B286" s="230" t="b">
        <v>0</v>
      </c>
      <c r="C286" s="230" t="b">
        <v>0</v>
      </c>
      <c r="D286" s="234">
        <v>116.0</v>
      </c>
      <c r="E286" s="234" t="s">
        <v>1011</v>
      </c>
      <c r="F286" s="229"/>
      <c r="G286" s="235" t="s">
        <v>684</v>
      </c>
      <c r="H286" s="234" t="s">
        <v>61</v>
      </c>
      <c r="I286" s="229"/>
      <c r="J286" s="230"/>
      <c r="K286" s="230"/>
      <c r="L286" s="230"/>
    </row>
    <row r="287">
      <c r="A287" s="224">
        <f t="shared" si="1"/>
        <v>286</v>
      </c>
      <c r="B287" s="230" t="b">
        <v>0</v>
      </c>
      <c r="C287" s="230" t="b">
        <v>0</v>
      </c>
      <c r="D287" s="234">
        <v>118.0</v>
      </c>
      <c r="E287" s="234" t="s">
        <v>1012</v>
      </c>
      <c r="F287" s="229"/>
      <c r="G287" s="235" t="s">
        <v>684</v>
      </c>
      <c r="H287" s="234" t="s">
        <v>61</v>
      </c>
      <c r="I287" s="229"/>
      <c r="J287" s="230"/>
      <c r="K287" s="230"/>
      <c r="L287" s="230"/>
    </row>
    <row r="288">
      <c r="A288" s="224">
        <f t="shared" si="1"/>
        <v>287</v>
      </c>
      <c r="B288" s="230" t="b">
        <v>0</v>
      </c>
      <c r="C288" s="230" t="b">
        <v>0</v>
      </c>
      <c r="D288" s="234">
        <v>119.0</v>
      </c>
      <c r="E288" s="234" t="s">
        <v>1013</v>
      </c>
      <c r="F288" s="229"/>
      <c r="G288" s="235" t="s">
        <v>684</v>
      </c>
      <c r="H288" s="234" t="s">
        <v>61</v>
      </c>
      <c r="I288" s="229"/>
      <c r="J288" s="230"/>
      <c r="K288" s="230"/>
      <c r="L288" s="230"/>
    </row>
    <row r="289">
      <c r="A289" s="224">
        <f t="shared" si="1"/>
        <v>288</v>
      </c>
      <c r="B289" s="230" t="b">
        <v>0</v>
      </c>
      <c r="C289" s="230" t="b">
        <v>0</v>
      </c>
      <c r="D289" s="234">
        <v>10273.0</v>
      </c>
      <c r="E289" s="234" t="s">
        <v>1014</v>
      </c>
      <c r="F289" s="234" t="s">
        <v>1015</v>
      </c>
      <c r="G289" s="235" t="s">
        <v>684</v>
      </c>
      <c r="H289" s="234" t="s">
        <v>61</v>
      </c>
      <c r="I289" s="229"/>
      <c r="J289" s="230"/>
      <c r="K289" s="230"/>
      <c r="L289" s="230"/>
    </row>
    <row r="290">
      <c r="A290" s="224">
        <f t="shared" si="1"/>
        <v>289</v>
      </c>
      <c r="B290" s="230" t="b">
        <v>0</v>
      </c>
      <c r="C290" s="230" t="b">
        <v>0</v>
      </c>
      <c r="D290" s="234">
        <v>11110.0</v>
      </c>
      <c r="E290" s="234" t="s">
        <v>1016</v>
      </c>
      <c r="F290" s="234" t="s">
        <v>1017</v>
      </c>
      <c r="G290" s="235" t="s">
        <v>684</v>
      </c>
      <c r="H290" s="234" t="s">
        <v>61</v>
      </c>
      <c r="I290" s="229"/>
      <c r="J290" s="230"/>
      <c r="K290" s="230"/>
      <c r="L290" s="230"/>
    </row>
    <row r="291">
      <c r="A291" s="224">
        <f t="shared" si="1"/>
        <v>290</v>
      </c>
      <c r="B291" s="230" t="b">
        <v>0</v>
      </c>
      <c r="C291" s="230" t="b">
        <v>0</v>
      </c>
      <c r="D291" s="234">
        <v>12122.0</v>
      </c>
      <c r="E291" s="234" t="s">
        <v>1018</v>
      </c>
      <c r="F291" s="234" t="s">
        <v>1019</v>
      </c>
      <c r="G291" s="235" t="s">
        <v>684</v>
      </c>
      <c r="H291" s="234" t="s">
        <v>61</v>
      </c>
      <c r="I291" s="229"/>
      <c r="J291" s="230"/>
      <c r="K291" s="230"/>
      <c r="L291" s="230"/>
    </row>
    <row r="292">
      <c r="A292" s="224">
        <f t="shared" si="1"/>
        <v>291</v>
      </c>
      <c r="B292" s="230" t="b">
        <v>0</v>
      </c>
      <c r="C292" s="230" t="b">
        <v>0</v>
      </c>
      <c r="D292" s="234" t="s">
        <v>1020</v>
      </c>
      <c r="E292" s="234" t="s">
        <v>1021</v>
      </c>
      <c r="F292" s="234" t="s">
        <v>1022</v>
      </c>
      <c r="G292" s="235" t="s">
        <v>684</v>
      </c>
      <c r="H292" s="234" t="s">
        <v>61</v>
      </c>
      <c r="I292" s="229"/>
      <c r="J292" s="230"/>
      <c r="K292" s="230"/>
      <c r="L292" s="230"/>
    </row>
    <row r="293">
      <c r="A293" s="224">
        <f t="shared" si="1"/>
        <v>292</v>
      </c>
      <c r="B293" s="230" t="b">
        <v>0</v>
      </c>
      <c r="C293" s="230" t="b">
        <v>0</v>
      </c>
      <c r="D293" s="234" t="s">
        <v>1023</v>
      </c>
      <c r="E293" s="234" t="s">
        <v>1024</v>
      </c>
      <c r="F293" s="234" t="s">
        <v>1025</v>
      </c>
      <c r="G293" s="235" t="s">
        <v>684</v>
      </c>
      <c r="H293" s="234" t="s">
        <v>61</v>
      </c>
      <c r="I293" s="229"/>
      <c r="J293" s="230"/>
      <c r="K293" s="230"/>
      <c r="L293" s="230"/>
    </row>
    <row r="294">
      <c r="A294" s="224">
        <f t="shared" si="1"/>
        <v>293</v>
      </c>
      <c r="B294" s="230" t="b">
        <v>0</v>
      </c>
      <c r="C294" s="230" t="b">
        <v>0</v>
      </c>
      <c r="D294" s="234" t="s">
        <v>1026</v>
      </c>
      <c r="E294" s="234" t="s">
        <v>1027</v>
      </c>
      <c r="F294" s="234" t="s">
        <v>1028</v>
      </c>
      <c r="G294" s="235" t="s">
        <v>684</v>
      </c>
      <c r="H294" s="229"/>
      <c r="I294" s="229"/>
      <c r="J294" s="230"/>
      <c r="K294" s="230"/>
      <c r="L294" s="230"/>
    </row>
    <row r="295">
      <c r="A295" s="224">
        <f t="shared" si="1"/>
        <v>294</v>
      </c>
      <c r="B295" s="230" t="b">
        <v>0</v>
      </c>
      <c r="C295" s="230" t="b">
        <v>0</v>
      </c>
      <c r="D295" s="234" t="s">
        <v>1026</v>
      </c>
      <c r="E295" s="234" t="s">
        <v>1029</v>
      </c>
      <c r="F295" s="229"/>
      <c r="G295" s="235" t="s">
        <v>684</v>
      </c>
      <c r="H295" s="234" t="s">
        <v>61</v>
      </c>
      <c r="I295" s="229"/>
      <c r="J295" s="230"/>
      <c r="K295" s="230"/>
      <c r="L295" s="230"/>
    </row>
    <row r="296">
      <c r="A296" s="224">
        <f t="shared" si="1"/>
        <v>295</v>
      </c>
      <c r="B296" s="230" t="b">
        <v>0</v>
      </c>
      <c r="C296" s="230" t="b">
        <v>0</v>
      </c>
      <c r="D296" s="234" t="s">
        <v>1030</v>
      </c>
      <c r="E296" s="234" t="s">
        <v>1031</v>
      </c>
      <c r="F296" s="234" t="s">
        <v>1032</v>
      </c>
      <c r="G296" s="235" t="s">
        <v>684</v>
      </c>
      <c r="H296" s="234" t="s">
        <v>61</v>
      </c>
      <c r="I296" s="229"/>
      <c r="J296" s="230"/>
      <c r="K296" s="230"/>
      <c r="L296" s="230"/>
    </row>
    <row r="297">
      <c r="A297" s="224">
        <f t="shared" si="1"/>
        <v>296</v>
      </c>
      <c r="B297" s="230" t="b">
        <v>0</v>
      </c>
      <c r="C297" s="230" t="b">
        <v>0</v>
      </c>
      <c r="D297" s="234" t="s">
        <v>1033</v>
      </c>
      <c r="E297" s="234" t="s">
        <v>1034</v>
      </c>
      <c r="F297" s="234" t="s">
        <v>1035</v>
      </c>
      <c r="G297" s="235" t="s">
        <v>684</v>
      </c>
      <c r="H297" s="234" t="s">
        <v>61</v>
      </c>
      <c r="I297" s="229"/>
      <c r="J297" s="230"/>
      <c r="K297" s="230"/>
      <c r="L297" s="230"/>
    </row>
    <row r="298">
      <c r="A298" s="224">
        <f t="shared" si="1"/>
        <v>297</v>
      </c>
      <c r="B298" s="230" t="b">
        <v>0</v>
      </c>
      <c r="C298" s="230" t="b">
        <v>0</v>
      </c>
      <c r="D298" s="234" t="s">
        <v>1038</v>
      </c>
      <c r="E298" s="234" t="s">
        <v>1039</v>
      </c>
      <c r="F298" s="234" t="s">
        <v>1040</v>
      </c>
      <c r="G298" s="235" t="s">
        <v>684</v>
      </c>
      <c r="H298" s="234" t="s">
        <v>18</v>
      </c>
      <c r="I298" s="229"/>
      <c r="J298" s="230"/>
      <c r="K298" s="230"/>
      <c r="L298" s="230"/>
    </row>
    <row r="299">
      <c r="A299" s="224">
        <f t="shared" si="1"/>
        <v>298</v>
      </c>
      <c r="B299" s="230" t="b">
        <v>0</v>
      </c>
      <c r="C299" s="230" t="b">
        <v>0</v>
      </c>
      <c r="D299" s="234" t="s">
        <v>1041</v>
      </c>
      <c r="E299" s="234" t="s">
        <v>1042</v>
      </c>
      <c r="F299" s="234" t="s">
        <v>1043</v>
      </c>
      <c r="G299" s="235" t="s">
        <v>684</v>
      </c>
      <c r="H299" s="234" t="s">
        <v>18</v>
      </c>
      <c r="I299" s="229"/>
      <c r="J299" s="230"/>
      <c r="K299" s="230"/>
      <c r="L299" s="230"/>
    </row>
    <row r="300">
      <c r="A300" s="224">
        <f t="shared" si="1"/>
        <v>299</v>
      </c>
      <c r="B300" s="230" t="b">
        <v>0</v>
      </c>
      <c r="C300" s="230" t="b">
        <v>0</v>
      </c>
      <c r="D300" s="234" t="s">
        <v>1044</v>
      </c>
      <c r="E300" s="234" t="s">
        <v>1045</v>
      </c>
      <c r="F300" s="234" t="s">
        <v>1046</v>
      </c>
      <c r="G300" s="235" t="s">
        <v>684</v>
      </c>
      <c r="H300" s="234" t="s">
        <v>18</v>
      </c>
      <c r="I300" s="229"/>
      <c r="J300" s="230"/>
      <c r="K300" s="230"/>
      <c r="L300" s="230"/>
    </row>
    <row r="301">
      <c r="A301" s="224">
        <f t="shared" si="1"/>
        <v>300</v>
      </c>
      <c r="B301" s="230" t="b">
        <v>0</v>
      </c>
      <c r="C301" s="230" t="b">
        <v>0</v>
      </c>
      <c r="D301" s="234" t="s">
        <v>1047</v>
      </c>
      <c r="E301" s="234" t="s">
        <v>1048</v>
      </c>
      <c r="F301" s="234" t="s">
        <v>1049</v>
      </c>
      <c r="G301" s="235" t="s">
        <v>684</v>
      </c>
      <c r="H301" s="234" t="s">
        <v>61</v>
      </c>
      <c r="I301" s="229"/>
      <c r="J301" s="230"/>
      <c r="K301" s="230"/>
      <c r="L301" s="230"/>
    </row>
    <row r="302">
      <c r="A302" s="224">
        <f t="shared" si="1"/>
        <v>301</v>
      </c>
      <c r="B302" s="280" t="b">
        <v>1</v>
      </c>
      <c r="C302" s="230" t="b">
        <v>0</v>
      </c>
      <c r="D302" s="234" t="s">
        <v>1052</v>
      </c>
      <c r="E302" s="234" t="s">
        <v>1053</v>
      </c>
      <c r="F302" s="234" t="s">
        <v>1054</v>
      </c>
      <c r="G302" s="235" t="s">
        <v>684</v>
      </c>
      <c r="H302" s="234" t="s">
        <v>749</v>
      </c>
      <c r="I302" s="229"/>
      <c r="J302" s="280"/>
      <c r="K302" s="230"/>
      <c r="L302" s="280" t="s">
        <v>421</v>
      </c>
    </row>
    <row r="303">
      <c r="A303" s="224">
        <f t="shared" si="1"/>
        <v>302</v>
      </c>
      <c r="B303" s="230" t="b">
        <v>0</v>
      </c>
      <c r="C303" s="230" t="b">
        <v>0</v>
      </c>
      <c r="D303" s="234" t="s">
        <v>1057</v>
      </c>
      <c r="E303" s="234" t="s">
        <v>1058</v>
      </c>
      <c r="F303" s="234" t="s">
        <v>1059</v>
      </c>
      <c r="G303" s="235" t="s">
        <v>684</v>
      </c>
      <c r="H303" s="234" t="s">
        <v>61</v>
      </c>
      <c r="I303" s="229"/>
      <c r="J303" s="230"/>
      <c r="K303" s="230"/>
      <c r="L303" s="230"/>
    </row>
    <row r="304">
      <c r="A304" s="224">
        <f t="shared" si="1"/>
        <v>303</v>
      </c>
      <c r="B304" s="230" t="b">
        <v>0</v>
      </c>
      <c r="C304" s="230" t="b">
        <v>0</v>
      </c>
      <c r="D304" s="234" t="s">
        <v>1061</v>
      </c>
      <c r="E304" s="234" t="s">
        <v>1062</v>
      </c>
      <c r="F304" s="234" t="s">
        <v>1063</v>
      </c>
      <c r="G304" s="235" t="s">
        <v>684</v>
      </c>
      <c r="H304" s="234" t="s">
        <v>61</v>
      </c>
      <c r="I304" s="229"/>
      <c r="J304" s="230"/>
      <c r="K304" s="230"/>
      <c r="L304" s="230"/>
    </row>
    <row r="305">
      <c r="A305" s="224">
        <f t="shared" si="1"/>
        <v>304</v>
      </c>
      <c r="B305" s="230" t="b">
        <v>0</v>
      </c>
      <c r="C305" s="230" t="b">
        <v>0</v>
      </c>
      <c r="D305" s="234" t="s">
        <v>1066</v>
      </c>
      <c r="E305" s="234" t="s">
        <v>1067</v>
      </c>
      <c r="F305" s="234" t="s">
        <v>1068</v>
      </c>
      <c r="G305" s="235" t="s">
        <v>684</v>
      </c>
      <c r="H305" s="234" t="s">
        <v>61</v>
      </c>
      <c r="I305" s="229"/>
      <c r="J305" s="230"/>
      <c r="K305" s="230"/>
      <c r="L305" s="230"/>
    </row>
    <row r="306">
      <c r="A306" s="224">
        <f t="shared" si="1"/>
        <v>305</v>
      </c>
      <c r="B306" s="230" t="b">
        <v>0</v>
      </c>
      <c r="C306" s="230" t="b">
        <v>0</v>
      </c>
      <c r="D306" s="234" t="s">
        <v>1070</v>
      </c>
      <c r="E306" s="234" t="s">
        <v>1071</v>
      </c>
      <c r="F306" s="234" t="s">
        <v>1072</v>
      </c>
      <c r="G306" s="235" t="s">
        <v>684</v>
      </c>
      <c r="H306" s="234" t="s">
        <v>61</v>
      </c>
      <c r="I306" s="229"/>
      <c r="J306" s="230"/>
      <c r="K306" s="230"/>
      <c r="L306" s="230"/>
    </row>
    <row r="307">
      <c r="A307" s="224">
        <f t="shared" si="1"/>
        <v>306</v>
      </c>
      <c r="B307" s="230" t="b">
        <v>0</v>
      </c>
      <c r="C307" s="230" t="b">
        <v>0</v>
      </c>
      <c r="D307" s="234" t="s">
        <v>1073</v>
      </c>
      <c r="E307" s="234" t="s">
        <v>1074</v>
      </c>
      <c r="F307" s="234" t="s">
        <v>591</v>
      </c>
      <c r="G307" s="235" t="s">
        <v>684</v>
      </c>
      <c r="H307" s="234" t="s">
        <v>61</v>
      </c>
      <c r="I307" s="229"/>
      <c r="J307" s="230"/>
      <c r="K307" s="230"/>
      <c r="L307" s="230"/>
    </row>
    <row r="308">
      <c r="A308" s="224">
        <f t="shared" si="1"/>
        <v>307</v>
      </c>
      <c r="B308" s="230" t="b">
        <v>0</v>
      </c>
      <c r="C308" s="230" t="b">
        <v>0</v>
      </c>
      <c r="D308" s="234" t="s">
        <v>1077</v>
      </c>
      <c r="E308" s="234" t="s">
        <v>1078</v>
      </c>
      <c r="F308" s="234" t="s">
        <v>1079</v>
      </c>
      <c r="G308" s="235" t="s">
        <v>684</v>
      </c>
      <c r="H308" s="234" t="s">
        <v>61</v>
      </c>
      <c r="I308" s="229"/>
      <c r="J308" s="230"/>
      <c r="K308" s="230"/>
      <c r="L308" s="230"/>
    </row>
    <row r="309">
      <c r="A309" s="224">
        <f t="shared" si="1"/>
        <v>308</v>
      </c>
      <c r="B309" s="230" t="b">
        <v>0</v>
      </c>
      <c r="C309" s="230" t="b">
        <v>0</v>
      </c>
      <c r="D309" s="234" t="s">
        <v>1080</v>
      </c>
      <c r="E309" s="234" t="s">
        <v>1081</v>
      </c>
      <c r="F309" s="234" t="s">
        <v>427</v>
      </c>
      <c r="G309" s="235" t="s">
        <v>684</v>
      </c>
      <c r="H309" s="234" t="s">
        <v>61</v>
      </c>
      <c r="I309" s="229"/>
      <c r="J309" s="230"/>
      <c r="K309" s="230"/>
      <c r="L309" s="230"/>
    </row>
    <row r="310">
      <c r="A310" s="224">
        <f t="shared" si="1"/>
        <v>309</v>
      </c>
      <c r="B310" s="230" t="b">
        <v>0</v>
      </c>
      <c r="C310" s="230" t="b">
        <v>0</v>
      </c>
      <c r="D310" s="234" t="s">
        <v>1084</v>
      </c>
      <c r="E310" s="234" t="s">
        <v>1085</v>
      </c>
      <c r="F310" s="234" t="s">
        <v>1086</v>
      </c>
      <c r="G310" s="235" t="s">
        <v>684</v>
      </c>
      <c r="H310" s="234" t="s">
        <v>61</v>
      </c>
      <c r="I310" s="229"/>
      <c r="J310" s="230"/>
      <c r="K310" s="230"/>
      <c r="L310" s="230"/>
    </row>
    <row r="311">
      <c r="A311" s="224">
        <f t="shared" si="1"/>
        <v>310</v>
      </c>
      <c r="B311" s="230" t="b">
        <v>0</v>
      </c>
      <c r="C311" s="230" t="b">
        <v>0</v>
      </c>
      <c r="D311" s="234" t="s">
        <v>1089</v>
      </c>
      <c r="E311" s="234" t="s">
        <v>1090</v>
      </c>
      <c r="F311" s="234" t="s">
        <v>1091</v>
      </c>
      <c r="G311" s="235" t="s">
        <v>684</v>
      </c>
      <c r="H311" s="234" t="s">
        <v>61</v>
      </c>
      <c r="I311" s="229"/>
      <c r="J311" s="230"/>
      <c r="K311" s="230"/>
      <c r="L311" s="230"/>
    </row>
    <row r="312">
      <c r="A312" s="224">
        <f t="shared" si="1"/>
        <v>311</v>
      </c>
      <c r="B312" s="230" t="b">
        <v>0</v>
      </c>
      <c r="C312" s="230" t="b">
        <v>0</v>
      </c>
      <c r="D312" s="234" t="s">
        <v>1094</v>
      </c>
      <c r="E312" s="234" t="s">
        <v>1095</v>
      </c>
      <c r="F312" s="234" t="s">
        <v>1096</v>
      </c>
      <c r="G312" s="235" t="s">
        <v>684</v>
      </c>
      <c r="H312" s="234" t="s">
        <v>61</v>
      </c>
      <c r="I312" s="229"/>
      <c r="J312" s="230"/>
      <c r="K312" s="230"/>
      <c r="L312" s="230"/>
    </row>
    <row r="313">
      <c r="A313" s="224">
        <f t="shared" si="1"/>
        <v>312</v>
      </c>
      <c r="B313" s="230" t="b">
        <v>0</v>
      </c>
      <c r="C313" s="230" t="b">
        <v>0</v>
      </c>
      <c r="D313" s="234" t="s">
        <v>1099</v>
      </c>
      <c r="E313" s="234" t="s">
        <v>1100</v>
      </c>
      <c r="F313" s="234" t="s">
        <v>488</v>
      </c>
      <c r="G313" s="235" t="s">
        <v>684</v>
      </c>
      <c r="H313" s="234" t="s">
        <v>61</v>
      </c>
      <c r="I313" s="229"/>
      <c r="J313" s="230"/>
      <c r="K313" s="230"/>
      <c r="L313" s="230"/>
    </row>
    <row r="314">
      <c r="A314" s="224">
        <f t="shared" si="1"/>
        <v>313</v>
      </c>
      <c r="B314" s="230" t="b">
        <v>0</v>
      </c>
      <c r="C314" s="230" t="b">
        <v>0</v>
      </c>
      <c r="D314" s="234" t="s">
        <v>1103</v>
      </c>
      <c r="E314" s="234" t="s">
        <v>1104</v>
      </c>
      <c r="F314" s="234" t="s">
        <v>1105</v>
      </c>
      <c r="G314" s="235" t="s">
        <v>684</v>
      </c>
      <c r="H314" s="234" t="s">
        <v>61</v>
      </c>
      <c r="I314" s="229"/>
      <c r="J314" s="230"/>
      <c r="K314" s="230"/>
      <c r="L314" s="230"/>
    </row>
    <row r="315">
      <c r="A315" s="224">
        <f t="shared" si="1"/>
        <v>314</v>
      </c>
      <c r="B315" s="230" t="b">
        <v>0</v>
      </c>
      <c r="C315" s="230" t="b">
        <v>0</v>
      </c>
      <c r="D315" s="234" t="s">
        <v>1108</v>
      </c>
      <c r="E315" s="234" t="s">
        <v>1109</v>
      </c>
      <c r="F315" s="234" t="s">
        <v>1110</v>
      </c>
      <c r="G315" s="235" t="s">
        <v>684</v>
      </c>
      <c r="H315" s="234" t="s">
        <v>61</v>
      </c>
      <c r="I315" s="229"/>
      <c r="J315" s="230"/>
      <c r="K315" s="230"/>
      <c r="L315" s="230"/>
    </row>
    <row r="316">
      <c r="A316" s="224">
        <f t="shared" si="1"/>
        <v>315</v>
      </c>
      <c r="B316" s="230" t="b">
        <v>0</v>
      </c>
      <c r="C316" s="230" t="b">
        <v>0</v>
      </c>
      <c r="D316" s="234" t="s">
        <v>1113</v>
      </c>
      <c r="E316" s="234" t="s">
        <v>1114</v>
      </c>
      <c r="F316" s="234" t="s">
        <v>1115</v>
      </c>
      <c r="G316" s="235" t="s">
        <v>684</v>
      </c>
      <c r="H316" s="234" t="s">
        <v>61</v>
      </c>
      <c r="I316" s="229"/>
      <c r="J316" s="230"/>
      <c r="K316" s="230"/>
      <c r="L316" s="230"/>
    </row>
    <row r="317">
      <c r="A317" s="224">
        <f t="shared" si="1"/>
        <v>316</v>
      </c>
      <c r="B317" s="230" t="b">
        <v>0</v>
      </c>
      <c r="C317" s="230" t="b">
        <v>0</v>
      </c>
      <c r="D317" s="234" t="s">
        <v>1118</v>
      </c>
      <c r="E317" s="234" t="s">
        <v>1119</v>
      </c>
      <c r="F317" s="234" t="s">
        <v>1120</v>
      </c>
      <c r="G317" s="235" t="s">
        <v>684</v>
      </c>
      <c r="H317" s="234" t="s">
        <v>61</v>
      </c>
      <c r="I317" s="229"/>
      <c r="J317" s="230"/>
      <c r="K317" s="230"/>
      <c r="L317" s="230"/>
    </row>
    <row r="318">
      <c r="A318" s="224">
        <f t="shared" si="1"/>
        <v>317</v>
      </c>
      <c r="B318" s="230" t="b">
        <v>0</v>
      </c>
      <c r="C318" s="230" t="b">
        <v>0</v>
      </c>
      <c r="D318" s="234" t="s">
        <v>1123</v>
      </c>
      <c r="E318" s="234" t="s">
        <v>1124</v>
      </c>
      <c r="F318" s="234" t="s">
        <v>1125</v>
      </c>
      <c r="G318" s="235" t="s">
        <v>684</v>
      </c>
      <c r="H318" s="234" t="s">
        <v>61</v>
      </c>
      <c r="I318" s="229"/>
      <c r="J318" s="230"/>
      <c r="K318" s="230"/>
      <c r="L318" s="230"/>
    </row>
    <row r="319">
      <c r="A319" s="224">
        <f t="shared" si="1"/>
        <v>318</v>
      </c>
      <c r="B319" s="230" t="b">
        <v>0</v>
      </c>
      <c r="C319" s="230" t="b">
        <v>0</v>
      </c>
      <c r="D319" s="234">
        <v>1330.0</v>
      </c>
      <c r="E319" s="234" t="s">
        <v>1127</v>
      </c>
      <c r="F319" s="229"/>
      <c r="G319" s="235" t="s">
        <v>684</v>
      </c>
      <c r="H319" s="234" t="s">
        <v>749</v>
      </c>
      <c r="I319" s="229"/>
      <c r="J319" s="230"/>
      <c r="K319" s="230"/>
      <c r="L319" s="230"/>
    </row>
    <row r="320">
      <c r="A320" s="224">
        <f t="shared" si="1"/>
        <v>319</v>
      </c>
      <c r="B320" s="230" t="b">
        <v>0</v>
      </c>
      <c r="C320" s="230" t="b">
        <v>0</v>
      </c>
      <c r="D320" s="234" t="s">
        <v>1128</v>
      </c>
      <c r="E320" s="234" t="s">
        <v>1129</v>
      </c>
      <c r="F320" s="234" t="s">
        <v>1130</v>
      </c>
      <c r="G320" s="235" t="s">
        <v>684</v>
      </c>
      <c r="H320" s="234" t="s">
        <v>61</v>
      </c>
      <c r="I320" s="229"/>
      <c r="J320" s="230"/>
      <c r="K320" s="230"/>
      <c r="L320" s="230"/>
    </row>
    <row r="321">
      <c r="A321" s="224">
        <f t="shared" si="1"/>
        <v>320</v>
      </c>
      <c r="B321" s="230" t="b">
        <v>0</v>
      </c>
      <c r="C321" s="230" t="b">
        <v>0</v>
      </c>
      <c r="D321" s="234" t="s">
        <v>1131</v>
      </c>
      <c r="E321" s="234" t="s">
        <v>1132</v>
      </c>
      <c r="F321" s="234" t="s">
        <v>1133</v>
      </c>
      <c r="G321" s="235" t="s">
        <v>684</v>
      </c>
      <c r="H321" s="234" t="s">
        <v>1134</v>
      </c>
      <c r="I321" s="229"/>
      <c r="J321" s="230"/>
      <c r="K321" s="230"/>
      <c r="L321" s="230"/>
    </row>
    <row r="322">
      <c r="A322" s="224">
        <f t="shared" si="1"/>
        <v>321</v>
      </c>
      <c r="B322" s="230" t="b">
        <v>0</v>
      </c>
      <c r="C322" s="230" t="b">
        <v>0</v>
      </c>
      <c r="D322" s="234" t="s">
        <v>1137</v>
      </c>
      <c r="E322" s="234" t="s">
        <v>1138</v>
      </c>
      <c r="F322" s="234" t="s">
        <v>1139</v>
      </c>
      <c r="G322" s="235" t="s">
        <v>684</v>
      </c>
      <c r="H322" s="234" t="s">
        <v>61</v>
      </c>
      <c r="I322" s="229"/>
      <c r="J322" s="230"/>
      <c r="K322" s="230"/>
      <c r="L322" s="230"/>
    </row>
    <row r="323">
      <c r="A323" s="224">
        <f t="shared" si="1"/>
        <v>322</v>
      </c>
      <c r="B323" s="230" t="b">
        <v>0</v>
      </c>
      <c r="C323" s="230" t="b">
        <v>0</v>
      </c>
      <c r="D323" s="234" t="s">
        <v>1142</v>
      </c>
      <c r="E323" s="234" t="s">
        <v>1143</v>
      </c>
      <c r="F323" s="234" t="s">
        <v>1144</v>
      </c>
      <c r="G323" s="235" t="s">
        <v>684</v>
      </c>
      <c r="H323" s="234" t="s">
        <v>749</v>
      </c>
      <c r="I323" s="229"/>
      <c r="J323" s="230"/>
      <c r="K323" s="230"/>
      <c r="L323" s="230"/>
    </row>
    <row r="324">
      <c r="A324" s="224">
        <f t="shared" si="1"/>
        <v>323</v>
      </c>
      <c r="B324" s="280" t="b">
        <v>1</v>
      </c>
      <c r="C324" s="230" t="b">
        <v>0</v>
      </c>
      <c r="D324" s="234" t="s">
        <v>1147</v>
      </c>
      <c r="E324" s="234" t="s">
        <v>1148</v>
      </c>
      <c r="F324" s="234">
        <v>1.0</v>
      </c>
      <c r="G324" s="235" t="s">
        <v>684</v>
      </c>
      <c r="H324" s="234" t="s">
        <v>749</v>
      </c>
      <c r="I324" s="229"/>
      <c r="J324" s="230"/>
      <c r="K324" s="230"/>
      <c r="L324" s="280" t="s">
        <v>421</v>
      </c>
    </row>
    <row r="325">
      <c r="A325" s="224">
        <f t="shared" si="1"/>
        <v>324</v>
      </c>
      <c r="B325" s="230" t="b">
        <v>0</v>
      </c>
      <c r="C325" s="230" t="b">
        <v>0</v>
      </c>
      <c r="D325" s="234" t="s">
        <v>1151</v>
      </c>
      <c r="E325" s="234" t="s">
        <v>1152</v>
      </c>
      <c r="F325" s="234" t="s">
        <v>588</v>
      </c>
      <c r="G325" s="235" t="s">
        <v>684</v>
      </c>
      <c r="H325" s="234" t="s">
        <v>61</v>
      </c>
      <c r="I325" s="229"/>
      <c r="J325" s="230"/>
      <c r="K325" s="230"/>
      <c r="L325" s="230"/>
    </row>
    <row r="326">
      <c r="A326" s="224">
        <f t="shared" si="1"/>
        <v>325</v>
      </c>
      <c r="B326" s="230" t="b">
        <v>0</v>
      </c>
      <c r="C326" s="230" t="b">
        <v>0</v>
      </c>
      <c r="D326" s="234" t="s">
        <v>1154</v>
      </c>
      <c r="E326" s="234" t="s">
        <v>1155</v>
      </c>
      <c r="F326" s="234" t="s">
        <v>1156</v>
      </c>
      <c r="G326" s="235" t="s">
        <v>684</v>
      </c>
      <c r="H326" s="234" t="s">
        <v>1157</v>
      </c>
      <c r="I326" s="229"/>
      <c r="J326" s="230"/>
      <c r="K326" s="230"/>
      <c r="L326" s="230"/>
    </row>
    <row r="327">
      <c r="A327" s="224">
        <f t="shared" si="1"/>
        <v>326</v>
      </c>
      <c r="B327" s="230" t="b">
        <v>0</v>
      </c>
      <c r="C327" s="230" t="b">
        <v>0</v>
      </c>
      <c r="D327" s="234" t="s">
        <v>1158</v>
      </c>
      <c r="E327" s="234" t="s">
        <v>1159</v>
      </c>
      <c r="F327" s="234" t="s">
        <v>1160</v>
      </c>
      <c r="G327" s="235" t="s">
        <v>684</v>
      </c>
      <c r="H327" s="234" t="s">
        <v>61</v>
      </c>
      <c r="I327" s="229"/>
      <c r="J327" s="230"/>
      <c r="K327" s="230"/>
      <c r="L327" s="230"/>
    </row>
    <row r="328">
      <c r="A328" s="224">
        <f t="shared" si="1"/>
        <v>327</v>
      </c>
      <c r="B328" s="230" t="b">
        <v>0</v>
      </c>
      <c r="C328" s="230" t="b">
        <v>0</v>
      </c>
      <c r="D328" s="234" t="s">
        <v>1161</v>
      </c>
      <c r="E328" s="234" t="s">
        <v>1162</v>
      </c>
      <c r="F328" s="234" t="s">
        <v>1163</v>
      </c>
      <c r="G328" s="235" t="s">
        <v>684</v>
      </c>
      <c r="H328" s="234" t="s">
        <v>61</v>
      </c>
      <c r="I328" s="229"/>
      <c r="J328" s="230"/>
      <c r="K328" s="230"/>
      <c r="L328" s="230"/>
    </row>
    <row r="329">
      <c r="A329" s="224">
        <f t="shared" si="1"/>
        <v>328</v>
      </c>
      <c r="B329" s="230" t="b">
        <v>0</v>
      </c>
      <c r="C329" s="230" t="b">
        <v>0</v>
      </c>
      <c r="D329" s="234" t="s">
        <v>1164</v>
      </c>
      <c r="E329" s="234" t="s">
        <v>1165</v>
      </c>
      <c r="F329" s="234" t="s">
        <v>1068</v>
      </c>
      <c r="G329" s="235" t="s">
        <v>684</v>
      </c>
      <c r="H329" s="234" t="s">
        <v>61</v>
      </c>
      <c r="I329" s="229"/>
      <c r="J329" s="230"/>
      <c r="K329" s="230"/>
      <c r="L329" s="230"/>
    </row>
    <row r="330">
      <c r="A330" s="224">
        <f t="shared" si="1"/>
        <v>329</v>
      </c>
      <c r="B330" s="230" t="b">
        <v>0</v>
      </c>
      <c r="C330" s="230" t="b">
        <v>0</v>
      </c>
      <c r="D330" s="234" t="s">
        <v>1168</v>
      </c>
      <c r="E330" s="234" t="s">
        <v>1169</v>
      </c>
      <c r="F330" s="234" t="s">
        <v>1170</v>
      </c>
      <c r="G330" s="235" t="s">
        <v>684</v>
      </c>
      <c r="H330" s="293" t="s">
        <v>1171</v>
      </c>
      <c r="I330" s="294"/>
      <c r="J330" s="230"/>
      <c r="K330" s="230"/>
      <c r="L330" s="230"/>
    </row>
    <row r="331">
      <c r="A331" s="224">
        <f t="shared" si="1"/>
        <v>330</v>
      </c>
      <c r="B331" s="230" t="b">
        <v>0</v>
      </c>
      <c r="C331" s="230" t="b">
        <v>0</v>
      </c>
      <c r="D331" s="234" t="s">
        <v>1173</v>
      </c>
      <c r="E331" s="234" t="s">
        <v>1174</v>
      </c>
      <c r="F331" s="234" t="s">
        <v>1175</v>
      </c>
      <c r="G331" s="235" t="s">
        <v>684</v>
      </c>
      <c r="H331" s="234" t="s">
        <v>61</v>
      </c>
      <c r="I331" s="229"/>
      <c r="J331" s="230"/>
      <c r="K331" s="230"/>
      <c r="L331" s="230"/>
    </row>
    <row r="332">
      <c r="A332" s="224">
        <f t="shared" si="1"/>
        <v>331</v>
      </c>
      <c r="B332" s="230" t="b">
        <v>0</v>
      </c>
      <c r="C332" s="230" t="b">
        <v>0</v>
      </c>
      <c r="D332" s="234" t="s">
        <v>1177</v>
      </c>
      <c r="E332" s="234" t="s">
        <v>1178</v>
      </c>
      <c r="F332" s="234" t="s">
        <v>604</v>
      </c>
      <c r="G332" s="235" t="s">
        <v>684</v>
      </c>
      <c r="H332" s="234" t="s">
        <v>61</v>
      </c>
      <c r="I332" s="229"/>
      <c r="J332" s="230"/>
      <c r="K332" s="230"/>
      <c r="L332" s="230"/>
    </row>
    <row r="333">
      <c r="A333" s="224">
        <f t="shared" si="1"/>
        <v>332</v>
      </c>
      <c r="B333" s="230" t="b">
        <v>0</v>
      </c>
      <c r="C333" s="230" t="b">
        <v>0</v>
      </c>
      <c r="D333" s="234" t="s">
        <v>1180</v>
      </c>
      <c r="E333" s="234" t="s">
        <v>1181</v>
      </c>
      <c r="F333" s="234" t="s">
        <v>604</v>
      </c>
      <c r="G333" s="235" t="s">
        <v>684</v>
      </c>
      <c r="H333" s="234" t="s">
        <v>61</v>
      </c>
      <c r="I333" s="229"/>
      <c r="J333" s="230"/>
      <c r="K333" s="230"/>
      <c r="L333" s="230"/>
    </row>
    <row r="334">
      <c r="A334" s="224">
        <f t="shared" si="1"/>
        <v>333</v>
      </c>
      <c r="B334" s="230" t="b">
        <v>0</v>
      </c>
      <c r="C334" s="230" t="b">
        <v>0</v>
      </c>
      <c r="D334" s="234" t="s">
        <v>1183</v>
      </c>
      <c r="E334" s="234" t="s">
        <v>1184</v>
      </c>
      <c r="F334" s="234" t="s">
        <v>1185</v>
      </c>
      <c r="G334" s="235" t="s">
        <v>684</v>
      </c>
      <c r="H334" s="234" t="s">
        <v>61</v>
      </c>
      <c r="I334" s="229"/>
      <c r="J334" s="230"/>
      <c r="K334" s="230"/>
      <c r="L334" s="230"/>
    </row>
    <row r="335">
      <c r="A335" s="224">
        <f t="shared" si="1"/>
        <v>334</v>
      </c>
      <c r="B335" s="230" t="b">
        <v>0</v>
      </c>
      <c r="C335" s="230" t="b">
        <v>0</v>
      </c>
      <c r="D335" s="234" t="s">
        <v>1187</v>
      </c>
      <c r="E335" s="234" t="s">
        <v>1188</v>
      </c>
      <c r="F335" s="234">
        <v>1.0</v>
      </c>
      <c r="G335" s="235" t="s">
        <v>684</v>
      </c>
      <c r="H335" s="234" t="s">
        <v>18</v>
      </c>
      <c r="I335" s="229"/>
      <c r="J335" s="230"/>
      <c r="K335" s="230"/>
      <c r="L335" s="230"/>
    </row>
    <row r="336">
      <c r="A336" s="224">
        <f t="shared" si="1"/>
        <v>335</v>
      </c>
      <c r="B336" s="230" t="b">
        <v>0</v>
      </c>
      <c r="C336" s="230" t="b">
        <v>0</v>
      </c>
      <c r="D336" s="234" t="s">
        <v>1190</v>
      </c>
      <c r="E336" s="234" t="s">
        <v>1191</v>
      </c>
      <c r="F336" s="234" t="s">
        <v>1192</v>
      </c>
      <c r="G336" s="235" t="s">
        <v>684</v>
      </c>
      <c r="H336" s="234" t="s">
        <v>61</v>
      </c>
      <c r="I336" s="229"/>
      <c r="J336" s="230"/>
      <c r="K336" s="230"/>
      <c r="L336" s="230"/>
    </row>
    <row r="337">
      <c r="A337" s="224">
        <f t="shared" si="1"/>
        <v>336</v>
      </c>
      <c r="B337" s="230" t="b">
        <v>0</v>
      </c>
      <c r="C337" s="230" t="b">
        <v>0</v>
      </c>
      <c r="D337" s="234" t="s">
        <v>1196</v>
      </c>
      <c r="E337" s="234" t="s">
        <v>1197</v>
      </c>
      <c r="F337" s="234" t="s">
        <v>1198</v>
      </c>
      <c r="G337" s="235" t="s">
        <v>684</v>
      </c>
      <c r="H337" s="234" t="s">
        <v>61</v>
      </c>
      <c r="I337" s="229"/>
      <c r="J337" s="230"/>
      <c r="K337" s="230"/>
      <c r="L337" s="230"/>
    </row>
    <row r="338">
      <c r="A338" s="224">
        <f t="shared" si="1"/>
        <v>337</v>
      </c>
      <c r="B338" s="230" t="b">
        <v>0</v>
      </c>
      <c r="C338" s="230" t="b">
        <v>0</v>
      </c>
      <c r="D338" s="234" t="s">
        <v>1199</v>
      </c>
      <c r="E338" s="234" t="s">
        <v>1200</v>
      </c>
      <c r="F338" s="234">
        <v>2.0</v>
      </c>
      <c r="G338" s="235" t="s">
        <v>684</v>
      </c>
      <c r="H338" s="234" t="s">
        <v>18</v>
      </c>
      <c r="I338" s="229"/>
      <c r="J338" s="230"/>
      <c r="K338" s="230"/>
      <c r="L338" s="230"/>
    </row>
    <row r="339">
      <c r="A339" s="224">
        <f t="shared" si="1"/>
        <v>338</v>
      </c>
      <c r="B339" s="230" t="b">
        <v>0</v>
      </c>
      <c r="C339" s="230" t="b">
        <v>0</v>
      </c>
      <c r="D339" s="234" t="s">
        <v>1202</v>
      </c>
      <c r="E339" s="234" t="s">
        <v>1203</v>
      </c>
      <c r="F339" s="234" t="s">
        <v>131</v>
      </c>
      <c r="G339" s="235" t="s">
        <v>684</v>
      </c>
      <c r="H339" s="234" t="s">
        <v>18</v>
      </c>
      <c r="I339" s="229"/>
      <c r="J339" s="230"/>
      <c r="K339" s="230"/>
      <c r="L339" s="230"/>
    </row>
    <row r="340">
      <c r="A340" s="224">
        <f t="shared" si="1"/>
        <v>339</v>
      </c>
      <c r="B340" s="280" t="b">
        <v>0</v>
      </c>
      <c r="C340" s="280" t="b">
        <v>0</v>
      </c>
      <c r="D340" s="234" t="s">
        <v>1205</v>
      </c>
      <c r="E340" s="234" t="s">
        <v>1206</v>
      </c>
      <c r="F340" s="229"/>
      <c r="G340" s="235" t="s">
        <v>684</v>
      </c>
      <c r="H340" s="234" t="s">
        <v>18</v>
      </c>
      <c r="I340" s="229"/>
      <c r="J340" s="230"/>
      <c r="K340" s="230"/>
      <c r="L340" s="230"/>
    </row>
    <row r="341">
      <c r="A341" s="224">
        <f t="shared" si="1"/>
        <v>340</v>
      </c>
      <c r="B341" s="230" t="b">
        <v>0</v>
      </c>
      <c r="C341" s="230" t="b">
        <v>0</v>
      </c>
      <c r="D341" s="234" t="s">
        <v>1209</v>
      </c>
      <c r="E341" s="234" t="s">
        <v>1210</v>
      </c>
      <c r="F341" s="229"/>
      <c r="G341" s="235" t="s">
        <v>684</v>
      </c>
      <c r="H341" s="234" t="s">
        <v>18</v>
      </c>
      <c r="I341" s="229"/>
      <c r="J341" s="230"/>
      <c r="K341" s="230"/>
      <c r="L341" s="230"/>
    </row>
    <row r="342">
      <c r="A342" s="224">
        <f t="shared" si="1"/>
        <v>341</v>
      </c>
      <c r="B342" s="230" t="b">
        <v>0</v>
      </c>
      <c r="C342" s="230" t="b">
        <v>0</v>
      </c>
      <c r="D342" s="234" t="s">
        <v>1212</v>
      </c>
      <c r="E342" s="234" t="s">
        <v>1213</v>
      </c>
      <c r="F342" s="229"/>
      <c r="G342" s="235" t="s">
        <v>684</v>
      </c>
      <c r="H342" s="234" t="s">
        <v>18</v>
      </c>
      <c r="I342" s="229"/>
      <c r="J342" s="230"/>
      <c r="K342" s="230"/>
      <c r="L342" s="230"/>
    </row>
  </sheetData>
  <mergeCells count="1">
    <mergeCell ref="H330:I330"/>
  </mergeCells>
  <conditionalFormatting sqref="B2:L342 M8:M9 M12:N13">
    <cfRule type="expression" dxfId="1" priority="1">
      <formula>if($B2,true,false)</formula>
    </cfRule>
  </conditionalFormatting>
  <conditionalFormatting sqref="C2:L342 M8:M9 M12:N13">
    <cfRule type="expression" dxfId="2" priority="2">
      <formula>if($C2,true,false)</formula>
    </cfRule>
  </conditionalFormatting>
  <drawing r:id="rId1"/>
</worksheet>
</file>