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so1\Documents\ba_archive\ba_archive\data\"/>
    </mc:Choice>
  </mc:AlternateContent>
  <xr:revisionPtr revIDLastSave="0" documentId="13_ncr:1_{430130F4-9742-4749-B189-03DC6178906B}" xr6:coauthVersionLast="47" xr6:coauthVersionMax="47" xr10:uidLastSave="{00000000-0000-0000-0000-000000000000}"/>
  <bookViews>
    <workbookView xWindow="-108" yWindow="-108" windowWidth="30936" windowHeight="16776" activeTab="1" xr2:uid="{23573C15-33E7-4757-A537-FEFC8C8CAC45}"/>
  </bookViews>
  <sheets>
    <sheet name="dbShortCut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32" i="1" l="1"/>
  <c r="A115" i="1"/>
  <c r="A85" i="1"/>
  <c r="A116" i="1"/>
  <c r="A101" i="1"/>
  <c r="A233" i="1"/>
  <c r="A175" i="1"/>
  <c r="A46" i="1"/>
  <c r="A227" i="1"/>
  <c r="A154" i="1"/>
  <c r="A158" i="1"/>
  <c r="A126" i="1"/>
  <c r="A163" i="1"/>
  <c r="A155" i="1"/>
  <c r="A128" i="1"/>
  <c r="A108" i="1"/>
  <c r="A80" i="1"/>
  <c r="A225" i="1"/>
  <c r="A166" i="1"/>
  <c r="A189" i="1"/>
  <c r="A226" i="1"/>
  <c r="A153" i="1"/>
  <c r="A36" i="1"/>
  <c r="A107" i="1"/>
  <c r="A127" i="1"/>
  <c r="A74" i="1"/>
  <c r="A81" i="1"/>
  <c r="A159" i="1"/>
  <c r="A222" i="1"/>
  <c r="A198" i="1"/>
  <c r="A112" i="1"/>
  <c r="A124" i="1"/>
  <c r="A247" i="1"/>
  <c r="A92" i="1"/>
  <c r="A109" i="1"/>
  <c r="A52" i="1"/>
  <c r="A9" i="1"/>
  <c r="A114" i="1"/>
  <c r="A143" i="1"/>
  <c r="A14" i="1"/>
  <c r="A145" i="1"/>
  <c r="A213" i="1"/>
  <c r="A110" i="1"/>
  <c r="A215" i="1"/>
  <c r="A134" i="1"/>
  <c r="A223" i="1"/>
  <c r="A53" i="1"/>
  <c r="A15" i="1"/>
  <c r="A183" i="1"/>
  <c r="A8" i="1"/>
  <c r="A93" i="1"/>
  <c r="A27" i="1"/>
  <c r="A214" i="1"/>
  <c r="A195" i="1"/>
  <c r="A133" i="1"/>
  <c r="A95" i="1"/>
  <c r="A103" i="1"/>
  <c r="A137" i="1"/>
  <c r="A82" i="1"/>
  <c r="A34" i="1"/>
  <c r="A220" i="1"/>
  <c r="A121" i="1"/>
  <c r="A170" i="1"/>
  <c r="A29" i="1"/>
  <c r="A243" i="1"/>
  <c r="A190" i="1"/>
  <c r="A31" i="1"/>
  <c r="A83" i="1"/>
  <c r="A66" i="1"/>
  <c r="A3" i="1"/>
  <c r="A203" i="1"/>
  <c r="A244" i="1"/>
  <c r="A161" i="1"/>
  <c r="A191" i="1"/>
  <c r="A30" i="1"/>
  <c r="A50" i="1"/>
  <c r="A6" i="1"/>
  <c r="A230" i="1"/>
  <c r="A4" i="1"/>
  <c r="A96" i="1"/>
  <c r="A18" i="1"/>
  <c r="A171" i="1"/>
  <c r="A156" i="1"/>
  <c r="A135" i="1"/>
  <c r="A186" i="1"/>
  <c r="A173" i="1"/>
  <c r="A105" i="1"/>
  <c r="A178" i="1"/>
  <c r="A55" i="1"/>
  <c r="A23" i="1"/>
  <c r="A172" i="1"/>
  <c r="A217" i="1"/>
  <c r="A17" i="1"/>
  <c r="A209" i="1"/>
  <c r="A174" i="1"/>
  <c r="A69" i="1"/>
  <c r="A91" i="1"/>
  <c r="A197" i="1"/>
  <c r="A48" i="1"/>
  <c r="A207" i="1"/>
  <c r="A12" i="1"/>
  <c r="A211" i="1"/>
  <c r="A32" i="1"/>
  <c r="A51" i="1"/>
  <c r="A43" i="1"/>
  <c r="A33" i="1"/>
  <c r="A130" i="1"/>
  <c r="A205" i="1"/>
  <c r="A193" i="1"/>
  <c r="A236" i="1"/>
  <c r="A59" i="1"/>
  <c r="A62" i="1"/>
  <c r="A63" i="1"/>
  <c r="A78" i="1"/>
  <c r="A57" i="1"/>
  <c r="A122" i="1"/>
  <c r="A123" i="1"/>
  <c r="A250" i="1"/>
  <c r="A58" i="1"/>
  <c r="A251" i="1"/>
  <c r="A117" i="1"/>
  <c r="A181" i="1"/>
  <c r="A239" i="1"/>
  <c r="A68" i="1"/>
  <c r="A89" i="1"/>
</calcChain>
</file>

<file path=xl/sharedStrings.xml><?xml version="1.0" encoding="utf-8"?>
<sst xmlns="http://schemas.openxmlformats.org/spreadsheetml/2006/main" count="888" uniqueCount="566">
  <si>
    <t>id</t>
  </si>
  <si>
    <t>studentNumber</t>
  </si>
  <si>
    <t>name</t>
  </si>
  <si>
    <t>school</t>
  </si>
  <si>
    <t>starNum</t>
  </si>
  <si>
    <t>fieldType</t>
  </si>
  <si>
    <t>Role</t>
  </si>
  <si>
    <t>attackType</t>
  </si>
  <si>
    <t>armorType</t>
  </si>
  <si>
    <t>weaponType</t>
  </si>
  <si>
    <t>position</t>
  </si>
  <si>
    <t>terrainAffinity</t>
  </si>
  <si>
    <t>equipmentSlot1</t>
  </si>
  <si>
    <t>equipmentSlot2</t>
  </si>
  <si>
    <t>equipmentSlot3</t>
  </si>
  <si>
    <t>노노미</t>
  </si>
  <si>
    <t>시로코</t>
  </si>
  <si>
    <t>호시노</t>
  </si>
  <si>
    <t>세리카</t>
  </si>
  <si>
    <t>아야네</t>
  </si>
  <si>
    <t>시로코(라이딩)</t>
  </si>
  <si>
    <t>아야네(수영복)</t>
  </si>
  <si>
    <t>호시노(수영복)</t>
  </si>
  <si>
    <t>시로코(수영복)</t>
  </si>
  <si>
    <t>세리카(수영복)</t>
  </si>
  <si>
    <t>호시노(무장)</t>
  </si>
  <si>
    <t>시로코*테러</t>
  </si>
  <si>
    <t>치나츠</t>
  </si>
  <si>
    <t>아루</t>
  </si>
  <si>
    <t>무츠키</t>
  </si>
  <si>
    <t>카요코</t>
  </si>
  <si>
    <t>하루카</t>
  </si>
  <si>
    <t>히나</t>
  </si>
  <si>
    <t>이오리</t>
  </si>
  <si>
    <t>하루나</t>
  </si>
  <si>
    <t>이즈미</t>
  </si>
  <si>
    <t>준코</t>
  </si>
  <si>
    <t>아카리</t>
  </si>
  <si>
    <t>후우카</t>
  </si>
  <si>
    <t>주리</t>
  </si>
  <si>
    <t>이오리(수영복)</t>
  </si>
  <si>
    <t>이즈미(수영복)</t>
  </si>
  <si>
    <t>아코</t>
  </si>
  <si>
    <t>치나츠(온천)</t>
  </si>
  <si>
    <t>아루(새해)</t>
  </si>
  <si>
    <t>무츠키(새해)</t>
  </si>
  <si>
    <t>세나</t>
  </si>
  <si>
    <t>이로하</t>
  </si>
  <si>
    <t>하루나(새해)</t>
  </si>
  <si>
    <t>후우카(새해)</t>
  </si>
  <si>
    <t>준코(새해)</t>
  </si>
  <si>
    <t>메구</t>
  </si>
  <si>
    <t>카요코(새해)</t>
  </si>
  <si>
    <t>하루카(새해)</t>
  </si>
  <si>
    <t>하루나(체육복)</t>
  </si>
  <si>
    <t>카스미</t>
  </si>
  <si>
    <t>이부키</t>
  </si>
  <si>
    <t>아코(드레스)</t>
  </si>
  <si>
    <t>마코토</t>
  </si>
  <si>
    <t>히나(드레스)</t>
  </si>
  <si>
    <t>카요코(드레스)</t>
  </si>
  <si>
    <t>아카리(새해)</t>
  </si>
  <si>
    <t>키라라</t>
  </si>
  <si>
    <t>사츠키</t>
  </si>
  <si>
    <t>치아키</t>
  </si>
  <si>
    <t>세나(사복)</t>
  </si>
  <si>
    <t>주리(아르바이트)</t>
  </si>
  <si>
    <t>이즈미(새해)</t>
  </si>
  <si>
    <t>유우카</t>
  </si>
  <si>
    <t>하레</t>
  </si>
  <si>
    <t>마키</t>
  </si>
  <si>
    <t>코타마</t>
  </si>
  <si>
    <t>네루</t>
  </si>
  <si>
    <t>아스나</t>
  </si>
  <si>
    <t>카린</t>
  </si>
  <si>
    <t>아카네</t>
  </si>
  <si>
    <t>우타하</t>
  </si>
  <si>
    <t>히비키</t>
  </si>
  <si>
    <t>코토리</t>
  </si>
  <si>
    <t>스미레</t>
  </si>
  <si>
    <t>에이미</t>
  </si>
  <si>
    <t>아리스</t>
  </si>
  <si>
    <t>모모이</t>
  </si>
  <si>
    <t>미도리</t>
  </si>
  <si>
    <t>유즈</t>
  </si>
  <si>
    <t>네루(바니걸)</t>
  </si>
  <si>
    <t>카린(바니걸)</t>
  </si>
  <si>
    <t>아스나(바니걸)</t>
  </si>
  <si>
    <t>치히로</t>
  </si>
  <si>
    <t>우타하(응원단)</t>
  </si>
  <si>
    <t>히비키(응원단)</t>
  </si>
  <si>
    <t>노아</t>
  </si>
  <si>
    <t>아카네(바니걸)</t>
  </si>
  <si>
    <t>유우카(체육복)</t>
  </si>
  <si>
    <t>히마리</t>
  </si>
  <si>
    <t>토키</t>
  </si>
  <si>
    <t>코유키</t>
  </si>
  <si>
    <t>아리스(메이드)</t>
  </si>
  <si>
    <t>유즈(메이드)</t>
  </si>
  <si>
    <t>토키(바니걸)</t>
  </si>
  <si>
    <t>코토리(응원단)</t>
  </si>
  <si>
    <t>에이미(수영복)</t>
  </si>
  <si>
    <t>코타마(캠핑)</t>
  </si>
  <si>
    <t>하레(캠핑)</t>
  </si>
  <si>
    <t>모모이(메이드)</t>
  </si>
  <si>
    <t>미도리(메이드)</t>
  </si>
  <si>
    <t>유우카(파자마)</t>
  </si>
  <si>
    <t>노아(파자마)</t>
  </si>
  <si>
    <t>아스나(교복)</t>
  </si>
  <si>
    <t>카린(교복)</t>
  </si>
  <si>
    <t>리오</t>
  </si>
  <si>
    <t>네루(교복)</t>
  </si>
  <si>
    <t>마키(캠핑)</t>
  </si>
  <si>
    <t>스미레(아르바이트)</t>
  </si>
  <si>
    <t>레이</t>
  </si>
  <si>
    <t>리오(무장)</t>
  </si>
  <si>
    <t>히마리(무장)</t>
  </si>
  <si>
    <t>토키(무장)</t>
  </si>
  <si>
    <t>아리스(무장)</t>
  </si>
  <si>
    <t>케이</t>
  </si>
  <si>
    <t>유즈(무장)</t>
  </si>
  <si>
    <t>에이미(무장)</t>
  </si>
  <si>
    <t>하스미</t>
  </si>
  <si>
    <t>스즈미</t>
  </si>
  <si>
    <t>히후미</t>
  </si>
  <si>
    <t>시미코</t>
  </si>
  <si>
    <t>아이리</t>
  </si>
  <si>
    <t>요시미</t>
  </si>
  <si>
    <t>하나에</t>
  </si>
  <si>
    <t>세리나</t>
  </si>
  <si>
    <t>츠루기</t>
  </si>
  <si>
    <t>마시로</t>
  </si>
  <si>
    <t>아즈사</t>
  </si>
  <si>
    <t>하나코</t>
  </si>
  <si>
    <t>코하루</t>
  </si>
  <si>
    <t>아즈사(수영복)</t>
  </si>
  <si>
    <t>마시로(수영복)</t>
  </si>
  <si>
    <t>츠루기(수영복)</t>
  </si>
  <si>
    <t>히후미(수영복)</t>
  </si>
  <si>
    <t>마리</t>
  </si>
  <si>
    <t>나츠</t>
  </si>
  <si>
    <t>히나타</t>
  </si>
  <si>
    <t>우이</t>
  </si>
  <si>
    <t>카즈사</t>
  </si>
  <si>
    <t>하스미(체육복)</t>
  </si>
  <si>
    <t>마리(체육복)</t>
  </si>
  <si>
    <t>하나에(크리스마스)</t>
  </si>
  <si>
    <t>세리나(크리스마스)</t>
  </si>
  <si>
    <t>미네</t>
  </si>
  <si>
    <t>미카</t>
  </si>
  <si>
    <t>사쿠라코</t>
  </si>
  <si>
    <t>나기사</t>
  </si>
  <si>
    <t>레이사</t>
  </si>
  <si>
    <t>코하루(수영복)</t>
  </si>
  <si>
    <t>우이(수영복)</t>
  </si>
  <si>
    <t>히나타(수영복)</t>
  </si>
  <si>
    <t>하나코(수영복)</t>
  </si>
  <si>
    <t>이치카</t>
  </si>
  <si>
    <t>아이리(밴드)</t>
  </si>
  <si>
    <t>카즈사(밴드)</t>
  </si>
  <si>
    <t>요시미(밴드)</t>
  </si>
  <si>
    <t>마리(아이돌)</t>
  </si>
  <si>
    <t>사쿠라코(아이돌)</t>
  </si>
  <si>
    <t>미네(아이돌)</t>
  </si>
  <si>
    <t>세이아</t>
  </si>
  <si>
    <t>나츠(밴드)</t>
  </si>
  <si>
    <t>이치카(수영복)</t>
  </si>
  <si>
    <t>하스미(수영복)</t>
  </si>
  <si>
    <t>세이아(수영복)</t>
  </si>
  <si>
    <t>나기사(수영복)</t>
  </si>
  <si>
    <t>미카(수영복)</t>
  </si>
  <si>
    <t>스즈미(매지컬)</t>
  </si>
  <si>
    <t>레이사(매지컬)</t>
  </si>
  <si>
    <t>라브</t>
  </si>
  <si>
    <t>피나</t>
  </si>
  <si>
    <t>츠바키</t>
  </si>
  <si>
    <t>치세</t>
  </si>
  <si>
    <t>이즈나</t>
  </si>
  <si>
    <t>시즈코</t>
  </si>
  <si>
    <t>와카모</t>
  </si>
  <si>
    <t>미모리</t>
  </si>
  <si>
    <t>카에데</t>
  </si>
  <si>
    <t>미치루</t>
  </si>
  <si>
    <t>츠쿠요</t>
  </si>
  <si>
    <t>와카모(수영복)</t>
  </si>
  <si>
    <t>시즈코(수영복)</t>
  </si>
  <si>
    <t>이즈나(수영복)</t>
  </si>
  <si>
    <t>치세(수영복)</t>
  </si>
  <si>
    <t>카호</t>
  </si>
  <si>
    <t>미모리(수영복)</t>
  </si>
  <si>
    <t>유카리</t>
  </si>
  <si>
    <t>렌게</t>
  </si>
  <si>
    <t>키쿄</t>
  </si>
  <si>
    <t>우미카</t>
  </si>
  <si>
    <t>나구사</t>
  </si>
  <si>
    <t>니야</t>
  </si>
  <si>
    <t>유카리(수영복)</t>
  </si>
  <si>
    <t>렌게(수영복)</t>
  </si>
  <si>
    <t>츠쿠요(드레스)</t>
  </si>
  <si>
    <t>미치루(드레스)</t>
  </si>
  <si>
    <t>슌</t>
  </si>
  <si>
    <t>슌(어린이)</t>
  </si>
  <si>
    <t>사야(사복)</t>
  </si>
  <si>
    <t>코코나</t>
  </si>
  <si>
    <t>루미</t>
  </si>
  <si>
    <t>미나</t>
  </si>
  <si>
    <t>레이죠</t>
  </si>
  <si>
    <t>키사키</t>
  </si>
  <si>
    <t>체리노</t>
  </si>
  <si>
    <t>노도카</t>
  </si>
  <si>
    <t>체리노(온천)</t>
  </si>
  <si>
    <t>토모에</t>
  </si>
  <si>
    <t>마리나</t>
  </si>
  <si>
    <t>시구레</t>
  </si>
  <si>
    <t>미노리</t>
  </si>
  <si>
    <t>메루</t>
  </si>
  <si>
    <t>모미지</t>
  </si>
  <si>
    <t>시구레(온천)</t>
  </si>
  <si>
    <t>마리나(치파오)</t>
  </si>
  <si>
    <t>토모에(치파오)</t>
  </si>
  <si>
    <t>야쿠모</t>
  </si>
  <si>
    <t>타카네</t>
  </si>
  <si>
    <t>키리노</t>
  </si>
  <si>
    <t>후부키</t>
  </si>
  <si>
    <t>칸나</t>
  </si>
  <si>
    <t>칸나(수영복)</t>
  </si>
  <si>
    <t>후부키(수영복)</t>
  </si>
  <si>
    <t>키리노(수영복)</t>
  </si>
  <si>
    <t>미야코</t>
  </si>
  <si>
    <t>사키</t>
  </si>
  <si>
    <t>미유</t>
  </si>
  <si>
    <t>모에</t>
  </si>
  <si>
    <t>미유(수영복)</t>
  </si>
  <si>
    <t>미야코(수영복)</t>
  </si>
  <si>
    <t>사키(수영복)</t>
  </si>
  <si>
    <t>모에(수영복)</t>
  </si>
  <si>
    <t>미사키</t>
  </si>
  <si>
    <t>히요리</t>
  </si>
  <si>
    <t>아츠코</t>
  </si>
  <si>
    <t>사오리</t>
  </si>
  <si>
    <t>아츠코(수영복)</t>
  </si>
  <si>
    <t>사오리(수영복)</t>
  </si>
  <si>
    <t>히요리(수영복)</t>
  </si>
  <si>
    <t>사오리(드레스)</t>
  </si>
  <si>
    <t>미사키(수영복)</t>
  </si>
  <si>
    <t>스바루</t>
  </si>
  <si>
    <t>히카리</t>
  </si>
  <si>
    <t>노조미</t>
  </si>
  <si>
    <t>아오바</t>
  </si>
  <si>
    <t>에리</t>
  </si>
  <si>
    <t>카노에</t>
  </si>
  <si>
    <t>미요</t>
  </si>
  <si>
    <t>후유</t>
  </si>
  <si>
    <t>리츠</t>
  </si>
  <si>
    <t>미쿠</t>
  </si>
  <si>
    <t>미사카 미코토</t>
  </si>
  <si>
    <t>쇼쿠호 미사키</t>
  </si>
  <si>
    <t>사텐 루이코</t>
  </si>
  <si>
    <t>SRT</t>
  </si>
  <si>
    <t>ETC</t>
  </si>
  <si>
    <t>Striker</t>
  </si>
  <si>
    <t>Special</t>
  </si>
  <si>
    <t>Explosion</t>
  </si>
  <si>
    <t>Pierce</t>
  </si>
  <si>
    <t>Mystic</t>
  </si>
  <si>
    <t>Vibration</t>
  </si>
  <si>
    <t>Decomposition</t>
  </si>
  <si>
    <t>ArmorType</t>
  </si>
  <si>
    <t>LightArmor</t>
  </si>
  <si>
    <t>HeavyArmor</t>
  </si>
  <si>
    <t>MysticArmor</t>
  </si>
  <si>
    <t>ElasticArmor</t>
  </si>
  <si>
    <t>CompositeArmor</t>
  </si>
  <si>
    <t>Abydos</t>
  </si>
  <si>
    <t>Gehenna</t>
  </si>
  <si>
    <t>Trinity</t>
  </si>
  <si>
    <t>Millennium</t>
  </si>
  <si>
    <t>Hyakkiyako</t>
  </si>
  <si>
    <t>Shanhaijing</t>
  </si>
  <si>
    <t>RedWinter</t>
  </si>
  <si>
    <t>Valkyrie</t>
  </si>
  <si>
    <t>Arius</t>
  </si>
  <si>
    <t>Highlander</t>
  </si>
  <si>
    <t>Wildhunt</t>
  </si>
  <si>
    <t>DamageDealer</t>
  </si>
  <si>
    <t>Tanker</t>
  </si>
  <si>
    <t>Healer</t>
  </si>
  <si>
    <t>Supporter</t>
  </si>
  <si>
    <t>TacticalSupport</t>
  </si>
  <si>
    <t>AR</t>
  </si>
  <si>
    <t>SR</t>
  </si>
  <si>
    <t>SG</t>
  </si>
  <si>
    <t>SMG</t>
  </si>
  <si>
    <t>MG</t>
  </si>
  <si>
    <t>HG</t>
  </si>
  <si>
    <t>GL</t>
  </si>
  <si>
    <t>RL</t>
  </si>
  <si>
    <t>MT</t>
  </si>
  <si>
    <t>RG</t>
  </si>
  <si>
    <t>FT</t>
  </si>
  <si>
    <t>Position</t>
  </si>
  <si>
    <t>Front</t>
  </si>
  <si>
    <t>Middle</t>
  </si>
  <si>
    <t>Back</t>
  </si>
  <si>
    <t>Hat</t>
  </si>
  <si>
    <t>Gloves</t>
  </si>
  <si>
    <t>Shoes</t>
  </si>
  <si>
    <t>Badge</t>
  </si>
  <si>
    <t>Bag</t>
  </si>
  <si>
    <t>HairPin</t>
  </si>
  <si>
    <t>Charm</t>
  </si>
  <si>
    <t>Necklace</t>
  </si>
  <si>
    <t>TerrainRank</t>
  </si>
  <si>
    <t>SS</t>
  </si>
  <si>
    <t>A</t>
  </si>
  <si>
    <t>S</t>
  </si>
  <si>
    <t>B</t>
  </si>
  <si>
    <t>C</t>
  </si>
  <si>
    <t>D</t>
  </si>
  <si>
    <t>네브라 디스크</t>
  </si>
  <si>
    <t>보이니치 사본</t>
  </si>
  <si>
    <t>로혼치 사본</t>
  </si>
  <si>
    <t>파에스토스 원반</t>
  </si>
  <si>
    <t>볼프세크</t>
  </si>
  <si>
    <t>님루드 렌즈</t>
  </si>
  <si>
    <t>만드라고라</t>
  </si>
  <si>
    <t>안티키테라 장치</t>
  </si>
  <si>
    <t>에테르</t>
  </si>
  <si>
    <t>수정 하니와</t>
  </si>
  <si>
    <t>토템폴</t>
  </si>
  <si>
    <t>고대 전지</t>
  </si>
  <si>
    <t>디스코 콜간테</t>
  </si>
  <si>
    <t>위니페소키 스톤</t>
  </si>
  <si>
    <t>머리가 자라는 인형</t>
  </si>
  <si>
    <t>아틀란티스 메달</t>
  </si>
  <si>
    <t>황금 양모</t>
  </si>
  <si>
    <t>로마 12면체</t>
  </si>
  <si>
    <t>킴바야 유물</t>
  </si>
  <si>
    <t>이스탄불 로켓</t>
  </si>
  <si>
    <t>equipmentSlot1 </t>
  </si>
  <si>
    <t>equipmentSlot2 </t>
  </si>
  <si>
    <t>equipmentSlot3 </t>
  </si>
  <si>
    <t>primaryOopart </t>
  </si>
  <si>
    <t>secondaryOopart </t>
  </si>
  <si>
    <t>사야</t>
  </si>
  <si>
    <t>노노미(수영복)</t>
  </si>
  <si>
    <t>츠바키(가이드)</t>
  </si>
  <si>
    <t>3,3,6</t>
  </si>
  <si>
    <t>2,4,6</t>
  </si>
  <si>
    <t>6,2,4</t>
  </si>
  <si>
    <t>3,6,3</t>
  </si>
  <si>
    <t>Watch</t>
  </si>
  <si>
    <t>미니 No.5</t>
  </si>
  <si>
    <t xml:space="preserve"> WHITE FANG 465</t>
  </si>
  <si>
    <t xml:space="preserve">호루스의 눈 + 진압 방패 '아이언 호루스' </t>
  </si>
  <si>
    <t>신시어리티</t>
  </si>
  <si>
    <t>6,3,3</t>
  </si>
  <si>
    <t>상식적 수단</t>
  </si>
  <si>
    <t>세리카(새해)</t>
  </si>
  <si>
    <t>5,5,2</t>
  </si>
  <si>
    <t>2,6,4</t>
  </si>
  <si>
    <t>5,3,4</t>
  </si>
  <si>
    <t>상식적 수단 + 강습형 건쉽 '물구름 호'</t>
  </si>
  <si>
    <t>2,3,6</t>
  </si>
  <si>
    <t>호루스의 눈</t>
  </si>
  <si>
    <t>4,2,6</t>
  </si>
  <si>
    <t>6,4,2</t>
  </si>
  <si>
    <t>2,1</t>
  </si>
  <si>
    <t>3,2,6</t>
  </si>
  <si>
    <t>호루스의 눈 + 진압 방패 '아이언 호루스'</t>
  </si>
  <si>
    <t>6,2,3</t>
  </si>
  <si>
    <t>4,4,4</t>
  </si>
  <si>
    <t>서포트 포인터</t>
  </si>
  <si>
    <t>와인레드・어드마이어</t>
  </si>
  <si>
    <t>트릭 오어 트릭</t>
  </si>
  <si>
    <t>5,4,3</t>
  </si>
  <si>
    <t>2,6,6</t>
  </si>
  <si>
    <t>종막의 디스트로이어</t>
  </si>
  <si>
    <t>크랙 샷</t>
  </si>
  <si>
    <t>4,3,4</t>
  </si>
  <si>
    <t>식탁 위의 무법자</t>
  </si>
  <si>
    <t>3,4,4</t>
  </si>
  <si>
    <t>탐식의 징표</t>
  </si>
  <si>
    <t>급양부 호신용 총기 A타입</t>
  </si>
  <si>
    <t>급양부 호신용 총기 B타입</t>
  </si>
  <si>
    <t>히나(수영복)</t>
  </si>
  <si>
    <t>4,3,5</t>
  </si>
  <si>
    <t>데일리 커트러리</t>
  </si>
  <si>
    <t>핫 샷</t>
  </si>
  <si>
    <t>휴대용 응급 돌파 키트 + 응급 돌파 11호</t>
  </si>
  <si>
    <t>만마전 제식 권총 + 초무적철갑 토라마루</t>
  </si>
  <si>
    <t>4,6,2</t>
  </si>
  <si>
    <t>메그마 파워!</t>
  </si>
  <si>
    <t>데몬스 로어</t>
  </si>
  <si>
    <t>5,2,5</t>
  </si>
  <si>
    <t>블로우 어웨이</t>
  </si>
  <si>
    <t>레드 렉터</t>
  </si>
  <si>
    <t>빵야빵야! 쨩</t>
  </si>
  <si>
    <t>6,3,2</t>
  </si>
  <si>
    <t>아루(드레스)</t>
  </si>
  <si>
    <t>탐식의 징표 + 후우카의 급양추진차량</t>
  </si>
  <si>
    <t>초콜릿&amp;스트로베리</t>
  </si>
  <si>
    <t>NK 델타</t>
  </si>
  <si>
    <t>카메라 블리츠</t>
  </si>
  <si>
    <t>휴대용 응급 돌파 키트</t>
  </si>
  <si>
    <t>4,4,3</t>
  </si>
  <si>
    <t>로직 앤 리즌</t>
  </si>
  <si>
    <t>자동 표적 조준 장치</t>
  </si>
  <si>
    <t>오토 래커</t>
  </si>
  <si>
    <t>3,5,4</t>
  </si>
  <si>
    <t>트윈 드래곤</t>
  </si>
  <si>
    <t>서프라이즈 파티</t>
  </si>
  <si>
    <t>마이스터 제로 + 천둥이 Mk. I/II</t>
  </si>
  <si>
    <t>2,4,4</t>
  </si>
  <si>
    <t>팬시 라이트</t>
  </si>
  <si>
    <t>프로페서 K</t>
  </si>
  <si>
    <t>밀레니엄제 최신식 덤벨</t>
  </si>
  <si>
    <t>다목적 전술 시행 도구</t>
  </si>
  <si>
    <t>유니크・아이디어</t>
  </si>
  <si>
    <t>프레시・인스피레이션</t>
  </si>
  <si>
    <t>냥즈 대쉬</t>
  </si>
  <si>
    <t>빅 아이</t>
  </si>
  <si>
    <t>마이스터 제로 + 천둥이 Mk.III</t>
  </si>
  <si>
    <t>4,5,3</t>
  </si>
  <si>
    <t>서기의 결단</t>
  </si>
  <si>
    <t>조용한 해결법</t>
  </si>
  <si>
    <t>절벽 위의 꽃</t>
  </si>
  <si>
    <t>시크릿 타임 + 시스템: 아비 에슈흐</t>
  </si>
  <si>
    <t>멀리&lt;건&gt;</t>
  </si>
  <si>
    <t>빛의 검: 슈퍼노바</t>
  </si>
  <si>
    <t>시크릿 타임 + 암기어 건틀릿</t>
  </si>
  <si>
    <t>에코 링크</t>
  </si>
  <si>
    <t>2,3,5</t>
  </si>
  <si>
    <t>3,6,2</t>
  </si>
  <si>
    <t>문 샷!</t>
  </si>
  <si>
    <t>3,4,5</t>
  </si>
  <si>
    <t>서치&amp;리콘</t>
  </si>
  <si>
    <t>2,6,3</t>
  </si>
  <si>
    <t>빛의 검 : 슈퍼노바 for 아비 에슈흐</t>
  </si>
  <si>
    <t>루미너스 노바</t>
  </si>
  <si>
    <t>전술 목적 달성 도구</t>
  </si>
  <si>
    <t>마이 네세시티</t>
  </si>
  <si>
    <t>라이브러리 룰러</t>
  </si>
  <si>
    <t>상큼달콤 플레이버</t>
  </si>
  <si>
    <t>Sweet Driver</t>
  </si>
  <si>
    <t>해피 스마일 건</t>
  </si>
  <si>
    <t>택티컬 테라피</t>
  </si>
  <si>
    <t>블러드 앤 건 파우더</t>
  </si>
  <si>
    <t>정의의 현현</t>
  </si>
  <si>
    <t>Et Omnia Vanitas</t>
  </si>
  <si>
    <t>오네스트 위시</t>
  </si>
  <si>
    <t>저스티스 블랙</t>
  </si>
  <si>
    <t>마이 네세시티 + 크루세이더 쨩</t>
  </si>
  <si>
    <t>Piety</t>
  </si>
  <si>
    <t>Beyond the lumination</t>
  </si>
  <si>
    <t>볼륨 서프레서</t>
  </si>
  <si>
    <t>마비노기온</t>
  </si>
  <si>
    <t>구호의 증명</t>
  </si>
  <si>
    <t>Quis ut Deus</t>
  </si>
  <si>
    <t>로얄 블렌드</t>
  </si>
  <si>
    <t>슈팅☆스타</t>
  </si>
  <si>
    <t>레드 드래곤</t>
  </si>
  <si>
    <t>4,3,6</t>
  </si>
  <si>
    <t>정화의 손길</t>
  </si>
  <si>
    <t>예리한 광채</t>
  </si>
  <si>
    <t>세이프티</t>
  </si>
  <si>
    <t>핀치 히터</t>
  </si>
  <si>
    <t>575식 유탄발사기</t>
  </si>
  <si>
    <t>이즈나류 슈퍼 닌자 도구</t>
  </si>
  <si>
    <t>3,3,4</t>
  </si>
  <si>
    <t>사쿠라 봉봉</t>
  </si>
  <si>
    <t>부드러운 결의</t>
  </si>
  <si>
    <t>퍼니 파이어워크</t>
  </si>
  <si>
    <t>미치루류 오버플로우 샷건</t>
  </si>
  <si>
    <t>츠쿠요류(?) 기관단총</t>
  </si>
  <si>
    <t>전략홍보팀장의 노하우</t>
  </si>
  <si>
    <t>백화요란 제식 소총 - 소녀의 결의</t>
  </si>
  <si>
    <t>백화요란 제식 소총 - 청춘의 불꽃</t>
  </si>
  <si>
    <t>백화요란 제식 소총 - 검푸른 지혜</t>
  </si>
  <si>
    <t>숙면 도우미 Ⅱ</t>
  </si>
  <si>
    <t>축제의 열기</t>
  </si>
  <si>
    <t>피나(가이드)</t>
  </si>
  <si>
    <t>백련</t>
  </si>
  <si>
    <t>구밀복검 + 음양부 본관 방어체계</t>
  </si>
  <si>
    <t>키쿄(수영복)</t>
  </si>
  <si>
    <t>나님의 권총</t>
  </si>
  <si>
    <t>사랑의 매</t>
  </si>
  <si>
    <t>숙녀의 기품</t>
  </si>
  <si>
    <t>온고지신</t>
  </si>
  <si>
    <t>현룡&amp;백호</t>
  </si>
  <si>
    <t>명경지수</t>
  </si>
  <si>
    <t xml:space="preserve">지피지기 </t>
  </si>
  <si>
    <t>치스트카</t>
  </si>
  <si>
    <t>사수자리의 밤</t>
  </si>
  <si>
    <t>치스트카 + 숙청군 1호</t>
  </si>
  <si>
    <t>베르노스트 </t>
  </si>
  <si>
    <t>노도카(온천)</t>
  </si>
  <si>
    <t>발랄라이카</t>
  </si>
  <si>
    <t>스프링 펀치</t>
  </si>
  <si>
    <t>강철의 횃불</t>
  </si>
  <si>
    <t>창작의…… 고통!</t>
  </si>
  <si>
    <t>도서관 이용수칙 7호</t>
  </si>
  <si>
    <t>베르노스트</t>
  </si>
  <si>
    <t>프라우다</t>
  </si>
  <si>
    <t>슈비브지크</t>
  </si>
  <si>
    <t>발키리 제식 권총 3호</t>
  </si>
  <si>
    <t>발키리 제식 소총 14호</t>
  </si>
  <si>
    <t>발키리 제식 권총 17호</t>
  </si>
  <si>
    <t>RABBIT 31식 기관단총</t>
  </si>
  <si>
    <t>RABBIT 39식 소총</t>
  </si>
  <si>
    <t>RABBIT-224식 권총 + RABBIT 소대 건쉽</t>
  </si>
  <si>
    <t>RABBIT 26식 기관총</t>
  </si>
  <si>
    <t>RABBIT 224식 권총</t>
  </si>
  <si>
    <t>세인트 프레데터</t>
  </si>
  <si>
    <t>아이덴티티</t>
  </si>
  <si>
    <t>아리우스제 돌격소총</t>
  </si>
  <si>
    <t>Anomoios</t>
  </si>
  <si>
    <t>티켓 펀치</t>
  </si>
  <si>
    <t>데드걸 스위치 </t>
  </si>
  <si>
    <t>섣부른 기대</t>
  </si>
  <si>
    <t>아르카나 마법 지팡이</t>
  </si>
  <si>
    <t>트리스메기스투스</t>
  </si>
  <si>
    <t>키보토스 타이프라이터</t>
  </si>
  <si>
    <t>친절한 권유</t>
  </si>
  <si>
    <t>휴대용 천공기</t>
  </si>
  <si>
    <t>공연용 티셔츠 캐논</t>
  </si>
  <si>
    <t>2,5,5</t>
  </si>
  <si>
    <t>멘탈 포인터</t>
  </si>
  <si>
    <t>불릿 스윙어</t>
  </si>
  <si>
    <t>uniqueWeaponName </t>
  </si>
  <si>
    <t>hasFavoriteItem </t>
  </si>
  <si>
    <t>BLACK FANG 465 </t>
  </si>
  <si>
    <t>데몬스 로어 (</t>
  </si>
  <si>
    <t>블로우 어웨이 </t>
  </si>
  <si>
    <t>Ideal </t>
  </si>
  <si>
    <t>데일리 커트러리 </t>
  </si>
  <si>
    <t>급양부 호신용 총기 A타입 </t>
  </si>
  <si>
    <t>유아독존 </t>
  </si>
  <si>
    <t>급양부 호신용 총기 B타입 </t>
  </si>
  <si>
    <t>에코 링크 </t>
  </si>
  <si>
    <t>빅 아이 </t>
  </si>
  <si>
    <t>조용한 해결법 </t>
  </si>
  <si>
    <t>빛의 검: 슈퍼노바 </t>
  </si>
  <si>
    <t>서프라이즈 파티 </t>
  </si>
  <si>
    <t>백도어 </t>
  </si>
  <si>
    <t>로직 앤 리즌 </t>
  </si>
  <si>
    <t>자동 표적 조준 장치 </t>
  </si>
  <si>
    <t>입안자 </t>
  </si>
  <si>
    <t>오토 래커 </t>
  </si>
  <si>
    <t>임페일먼트 </t>
  </si>
  <si>
    <t>세이프티 </t>
  </si>
  <si>
    <t>블레싱 </t>
  </si>
  <si>
    <t>Piety </t>
  </si>
  <si>
    <t>정화의 손길 </t>
  </si>
  <si>
    <t>Sweet Driver </t>
  </si>
  <si>
    <t>예리한 광채 </t>
  </si>
  <si>
    <t>인의 없는 사격 </t>
  </si>
  <si>
    <t>숙면 도우미 Ⅱ </t>
  </si>
  <si>
    <t>진홍빛 재액 </t>
  </si>
  <si>
    <t>이즈나류 슈퍼 닌자 도구 </t>
  </si>
  <si>
    <t>사랑의 매 </t>
  </si>
  <si>
    <t>RABBIT 26식 기관총 </t>
  </si>
  <si>
    <t>스콜피우스 </t>
  </si>
  <si>
    <t>아리우스제 돌격소총 </t>
  </si>
  <si>
    <t>아이덴티티 </t>
  </si>
  <si>
    <t>건볼트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</si>
</sst>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맑은 고딕"/>
      <family val="3"/>
      <charset val="129"/>
    </font>
    <font>
      <sz val="11"/>
      <name val="Noto Sans KR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 indent="1"/>
    </xf>
    <xf numFmtId="0" fontId="2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69CE3-D95B-43E4-BEAB-74C850D6C80A}">
  <dimension ref="A1:AL21"/>
  <sheetViews>
    <sheetView zoomScale="70" zoomScaleNormal="70" workbookViewId="0">
      <selection activeCell="AB3" sqref="AB3"/>
    </sheetView>
  </sheetViews>
  <sheetFormatPr defaultRowHeight="17.399999999999999" x14ac:dyDescent="0.3"/>
  <cols>
    <col min="1" max="1" width="11.109375" style="1" bestFit="1" customWidth="1"/>
    <col min="2" max="6" width="8.88671875" style="1"/>
    <col min="7" max="7" width="14.88671875" style="1" bestFit="1" customWidth="1"/>
    <col min="8" max="9" width="8.88671875" style="1"/>
    <col min="10" max="10" width="16.5546875" style="1" bestFit="1" customWidth="1"/>
    <col min="11" max="12" width="8.88671875" style="1"/>
    <col min="13" max="13" width="15" style="1" bestFit="1" customWidth="1"/>
    <col min="14" max="21" width="8.88671875" style="1"/>
    <col min="22" max="22" width="15.5546875" style="1" bestFit="1" customWidth="1"/>
    <col min="23" max="24" width="8.88671875" style="1"/>
    <col min="25" max="25" width="15.5546875" style="1" bestFit="1" customWidth="1"/>
    <col min="26" max="27" width="8.88671875" style="1"/>
    <col min="28" max="28" width="15.5546875" style="1" bestFit="1" customWidth="1"/>
    <col min="29" max="30" width="8.88671875" style="1"/>
    <col min="31" max="31" width="14.5546875" style="1" bestFit="1" customWidth="1"/>
    <col min="32" max="33" width="8.88671875" style="1"/>
    <col min="34" max="34" width="16.5546875" style="1" bestFit="1" customWidth="1"/>
    <col min="35" max="16384" width="8.88671875" style="1"/>
  </cols>
  <sheetData>
    <row r="1" spans="1:38" x14ac:dyDescent="0.3">
      <c r="A1" s="1" t="s">
        <v>3</v>
      </c>
      <c r="D1" s="1" t="s">
        <v>5</v>
      </c>
      <c r="G1" s="1" t="s">
        <v>7</v>
      </c>
      <c r="J1" s="1" t="s">
        <v>267</v>
      </c>
      <c r="M1" s="1" t="s">
        <v>6</v>
      </c>
      <c r="P1" s="1" t="s">
        <v>9</v>
      </c>
      <c r="S1" s="1" t="s">
        <v>300</v>
      </c>
      <c r="V1" s="1" t="s">
        <v>339</v>
      </c>
      <c r="Y1" s="1" t="s">
        <v>340</v>
      </c>
      <c r="AB1" s="1" t="s">
        <v>341</v>
      </c>
      <c r="AE1" s="1" t="s">
        <v>342</v>
      </c>
      <c r="AH1" s="1" t="s">
        <v>343</v>
      </c>
      <c r="AK1" s="1" t="s">
        <v>312</v>
      </c>
    </row>
    <row r="2" spans="1:38" ht="34.799999999999997" x14ac:dyDescent="0.3">
      <c r="A2" s="1" t="s">
        <v>273</v>
      </c>
      <c r="B2" s="1">
        <v>1</v>
      </c>
      <c r="D2" s="1" t="s">
        <v>260</v>
      </c>
      <c r="E2" s="1">
        <v>1</v>
      </c>
      <c r="G2" s="1" t="s">
        <v>262</v>
      </c>
      <c r="H2" s="1">
        <v>1</v>
      </c>
      <c r="J2" s="1" t="s">
        <v>268</v>
      </c>
      <c r="K2" s="1">
        <v>1</v>
      </c>
      <c r="M2" s="1" t="s">
        <v>284</v>
      </c>
      <c r="N2" s="1">
        <v>1</v>
      </c>
      <c r="P2" s="1" t="s">
        <v>289</v>
      </c>
      <c r="Q2" s="1">
        <v>1</v>
      </c>
      <c r="S2" s="1" t="s">
        <v>301</v>
      </c>
      <c r="T2" s="1">
        <v>1</v>
      </c>
      <c r="V2" s="1" t="s">
        <v>304</v>
      </c>
      <c r="W2" s="1">
        <v>1</v>
      </c>
      <c r="Y2" s="1" t="s">
        <v>307</v>
      </c>
      <c r="Z2" s="1">
        <v>1</v>
      </c>
      <c r="AB2" s="1" t="s">
        <v>310</v>
      </c>
      <c r="AC2" s="1">
        <v>1</v>
      </c>
      <c r="AE2" s="2" t="s">
        <v>319</v>
      </c>
      <c r="AF2" s="1">
        <v>1</v>
      </c>
      <c r="AH2" s="2" t="s">
        <v>319</v>
      </c>
      <c r="AI2" s="1">
        <v>1</v>
      </c>
      <c r="AK2" s="1" t="s">
        <v>313</v>
      </c>
      <c r="AL2" s="1">
        <v>1</v>
      </c>
    </row>
    <row r="3" spans="1:38" ht="34.799999999999997" x14ac:dyDescent="0.3">
      <c r="A3" s="1" t="s">
        <v>274</v>
      </c>
      <c r="B3" s="1">
        <v>2</v>
      </c>
      <c r="D3" s="1" t="s">
        <v>261</v>
      </c>
      <c r="E3" s="1">
        <v>2</v>
      </c>
      <c r="G3" s="1" t="s">
        <v>263</v>
      </c>
      <c r="H3" s="1">
        <v>2</v>
      </c>
      <c r="J3" s="1" t="s">
        <v>269</v>
      </c>
      <c r="K3" s="1">
        <v>2</v>
      </c>
      <c r="M3" s="1" t="s">
        <v>285</v>
      </c>
      <c r="N3" s="1">
        <v>2</v>
      </c>
      <c r="P3" s="1" t="s">
        <v>290</v>
      </c>
      <c r="Q3" s="1">
        <v>2</v>
      </c>
      <c r="S3" s="1" t="s">
        <v>302</v>
      </c>
      <c r="T3" s="1">
        <v>2</v>
      </c>
      <c r="V3" s="1" t="s">
        <v>305</v>
      </c>
      <c r="W3" s="1">
        <v>2</v>
      </c>
      <c r="Y3" s="1" t="s">
        <v>308</v>
      </c>
      <c r="Z3" s="1">
        <v>2</v>
      </c>
      <c r="AB3" s="1" t="s">
        <v>351</v>
      </c>
      <c r="AC3" s="1">
        <v>2</v>
      </c>
      <c r="AE3" s="2" t="s">
        <v>320</v>
      </c>
      <c r="AF3" s="1">
        <v>2</v>
      </c>
      <c r="AH3" s="2" t="s">
        <v>320</v>
      </c>
      <c r="AI3" s="1">
        <v>2</v>
      </c>
      <c r="AK3" s="1" t="s">
        <v>315</v>
      </c>
      <c r="AL3" s="1">
        <v>2</v>
      </c>
    </row>
    <row r="4" spans="1:38" x14ac:dyDescent="0.3">
      <c r="A4" s="1" t="s">
        <v>275</v>
      </c>
      <c r="B4" s="1">
        <v>3</v>
      </c>
      <c r="G4" s="1" t="s">
        <v>264</v>
      </c>
      <c r="H4" s="1">
        <v>3</v>
      </c>
      <c r="J4" s="1" t="s">
        <v>270</v>
      </c>
      <c r="K4" s="1">
        <v>3</v>
      </c>
      <c r="M4" s="1" t="s">
        <v>286</v>
      </c>
      <c r="N4" s="1">
        <v>3</v>
      </c>
      <c r="P4" s="1" t="s">
        <v>291</v>
      </c>
      <c r="Q4" s="1">
        <v>3</v>
      </c>
      <c r="S4" s="1" t="s">
        <v>303</v>
      </c>
      <c r="T4" s="1">
        <v>3</v>
      </c>
      <c r="V4" s="1" t="s">
        <v>306</v>
      </c>
      <c r="W4" s="1">
        <v>3</v>
      </c>
      <c r="Y4" s="1" t="s">
        <v>309</v>
      </c>
      <c r="Z4" s="1">
        <v>3</v>
      </c>
      <c r="AB4" s="1" t="s">
        <v>311</v>
      </c>
      <c r="AC4" s="1">
        <v>3</v>
      </c>
      <c r="AE4" s="2" t="s">
        <v>321</v>
      </c>
      <c r="AF4" s="1">
        <v>3</v>
      </c>
      <c r="AH4" s="2" t="s">
        <v>321</v>
      </c>
      <c r="AI4" s="1">
        <v>3</v>
      </c>
      <c r="AK4" s="1" t="s">
        <v>314</v>
      </c>
      <c r="AL4" s="1">
        <v>3</v>
      </c>
    </row>
    <row r="5" spans="1:38" ht="34.799999999999997" x14ac:dyDescent="0.3">
      <c r="A5" s="1" t="s">
        <v>276</v>
      </c>
      <c r="B5" s="1">
        <v>4</v>
      </c>
      <c r="G5" s="1" t="s">
        <v>265</v>
      </c>
      <c r="H5" s="1">
        <v>4</v>
      </c>
      <c r="J5" s="1" t="s">
        <v>271</v>
      </c>
      <c r="K5" s="1">
        <v>4</v>
      </c>
      <c r="M5" s="1" t="s">
        <v>287</v>
      </c>
      <c r="N5" s="1">
        <v>4</v>
      </c>
      <c r="P5" s="1" t="s">
        <v>292</v>
      </c>
      <c r="Q5" s="1">
        <v>4</v>
      </c>
      <c r="AE5" s="2" t="s">
        <v>322</v>
      </c>
      <c r="AF5" s="1">
        <v>4</v>
      </c>
      <c r="AH5" s="2" t="s">
        <v>322</v>
      </c>
      <c r="AI5" s="1">
        <v>4</v>
      </c>
      <c r="AK5" s="1" t="s">
        <v>316</v>
      </c>
      <c r="AL5" s="1">
        <v>4</v>
      </c>
    </row>
    <row r="6" spans="1:38" x14ac:dyDescent="0.3">
      <c r="A6" s="1" t="s">
        <v>277</v>
      </c>
      <c r="B6" s="1">
        <v>5</v>
      </c>
      <c r="G6" s="1" t="s">
        <v>266</v>
      </c>
      <c r="H6" s="1">
        <v>5</v>
      </c>
      <c r="J6" s="1" t="s">
        <v>272</v>
      </c>
      <c r="K6" s="1">
        <v>5</v>
      </c>
      <c r="M6" s="1" t="s">
        <v>288</v>
      </c>
      <c r="N6" s="1">
        <v>5</v>
      </c>
      <c r="P6" s="1" t="s">
        <v>293</v>
      </c>
      <c r="Q6" s="1">
        <v>5</v>
      </c>
      <c r="AE6" s="2" t="s">
        <v>323</v>
      </c>
      <c r="AF6" s="1">
        <v>5</v>
      </c>
      <c r="AH6" s="2" t="s">
        <v>323</v>
      </c>
      <c r="AI6" s="1">
        <v>5</v>
      </c>
      <c r="AK6" s="1" t="s">
        <v>317</v>
      </c>
      <c r="AL6" s="1">
        <v>5</v>
      </c>
    </row>
    <row r="7" spans="1:38" x14ac:dyDescent="0.3">
      <c r="A7" s="1" t="s">
        <v>278</v>
      </c>
      <c r="B7" s="1">
        <v>6</v>
      </c>
      <c r="P7" s="1" t="s">
        <v>294</v>
      </c>
      <c r="Q7" s="1">
        <v>6</v>
      </c>
      <c r="AE7" s="2" t="s">
        <v>324</v>
      </c>
      <c r="AF7" s="1">
        <v>6</v>
      </c>
      <c r="AH7" s="2" t="s">
        <v>324</v>
      </c>
      <c r="AI7" s="1">
        <v>6</v>
      </c>
      <c r="AK7" s="1" t="s">
        <v>318</v>
      </c>
      <c r="AL7" s="1">
        <v>6</v>
      </c>
    </row>
    <row r="8" spans="1:38" x14ac:dyDescent="0.3">
      <c r="A8" s="1" t="s">
        <v>279</v>
      </c>
      <c r="B8" s="1">
        <v>7</v>
      </c>
      <c r="P8" s="1" t="s">
        <v>295</v>
      </c>
      <c r="Q8" s="1">
        <v>7</v>
      </c>
      <c r="AE8" s="2" t="s">
        <v>325</v>
      </c>
      <c r="AF8" s="1">
        <v>7</v>
      </c>
      <c r="AH8" s="2" t="s">
        <v>325</v>
      </c>
      <c r="AI8" s="1">
        <v>7</v>
      </c>
    </row>
    <row r="9" spans="1:38" ht="34.799999999999997" x14ac:dyDescent="0.3">
      <c r="A9" s="1" t="s">
        <v>280</v>
      </c>
      <c r="B9" s="1">
        <v>8</v>
      </c>
      <c r="P9" s="1" t="s">
        <v>296</v>
      </c>
      <c r="Q9" s="1">
        <v>8</v>
      </c>
      <c r="AE9" s="2" t="s">
        <v>326</v>
      </c>
      <c r="AF9" s="1">
        <v>8</v>
      </c>
      <c r="AH9" s="2" t="s">
        <v>326</v>
      </c>
      <c r="AI9" s="1">
        <v>8</v>
      </c>
    </row>
    <row r="10" spans="1:38" x14ac:dyDescent="0.3">
      <c r="A10" s="1" t="s">
        <v>258</v>
      </c>
      <c r="B10" s="1">
        <v>9</v>
      </c>
      <c r="P10" s="1" t="s">
        <v>297</v>
      </c>
      <c r="Q10" s="1">
        <v>9</v>
      </c>
      <c r="AE10" s="2" t="s">
        <v>327</v>
      </c>
      <c r="AF10" s="1">
        <v>9</v>
      </c>
      <c r="AH10" s="2" t="s">
        <v>327</v>
      </c>
      <c r="AI10" s="1">
        <v>9</v>
      </c>
    </row>
    <row r="11" spans="1:38" x14ac:dyDescent="0.3">
      <c r="A11" s="1" t="s">
        <v>281</v>
      </c>
      <c r="B11" s="1">
        <v>10</v>
      </c>
      <c r="P11" s="1" t="s">
        <v>298</v>
      </c>
      <c r="Q11" s="1">
        <v>10</v>
      </c>
      <c r="AE11" s="2" t="s">
        <v>328</v>
      </c>
      <c r="AF11" s="1">
        <v>10</v>
      </c>
      <c r="AH11" s="2" t="s">
        <v>328</v>
      </c>
      <c r="AI11" s="1">
        <v>10</v>
      </c>
    </row>
    <row r="12" spans="1:38" x14ac:dyDescent="0.3">
      <c r="A12" s="1" t="s">
        <v>282</v>
      </c>
      <c r="B12" s="1">
        <v>11</v>
      </c>
      <c r="P12" s="1" t="s">
        <v>299</v>
      </c>
      <c r="Q12" s="1">
        <v>11</v>
      </c>
      <c r="AE12" s="2" t="s">
        <v>329</v>
      </c>
      <c r="AF12" s="1">
        <v>11</v>
      </c>
      <c r="AH12" s="2" t="s">
        <v>329</v>
      </c>
      <c r="AI12" s="1">
        <v>11</v>
      </c>
    </row>
    <row r="13" spans="1:38" x14ac:dyDescent="0.3">
      <c r="A13" s="1" t="s">
        <v>283</v>
      </c>
      <c r="B13" s="1">
        <v>12</v>
      </c>
      <c r="AE13" s="2" t="s">
        <v>330</v>
      </c>
      <c r="AF13" s="1">
        <v>12</v>
      </c>
      <c r="AH13" s="2" t="s">
        <v>330</v>
      </c>
      <c r="AI13" s="1">
        <v>12</v>
      </c>
    </row>
    <row r="14" spans="1:38" ht="34.799999999999997" x14ac:dyDescent="0.3">
      <c r="A14" s="1" t="s">
        <v>259</v>
      </c>
      <c r="B14" s="1">
        <v>9999</v>
      </c>
      <c r="AE14" s="2" t="s">
        <v>331</v>
      </c>
      <c r="AF14" s="1">
        <v>13</v>
      </c>
      <c r="AH14" s="2" t="s">
        <v>331</v>
      </c>
      <c r="AI14" s="1">
        <v>13</v>
      </c>
    </row>
    <row r="15" spans="1:38" ht="34.799999999999997" x14ac:dyDescent="0.3">
      <c r="AE15" s="2" t="s">
        <v>332</v>
      </c>
      <c r="AF15" s="1">
        <v>14</v>
      </c>
      <c r="AH15" s="2" t="s">
        <v>332</v>
      </c>
      <c r="AI15" s="1">
        <v>14</v>
      </c>
    </row>
    <row r="16" spans="1:38" ht="34.799999999999997" x14ac:dyDescent="0.3">
      <c r="AE16" s="2" t="s">
        <v>333</v>
      </c>
      <c r="AF16" s="1">
        <v>15</v>
      </c>
      <c r="AH16" s="2" t="s">
        <v>333</v>
      </c>
      <c r="AI16" s="1">
        <v>15</v>
      </c>
    </row>
    <row r="17" spans="31:35" ht="34.799999999999997" x14ac:dyDescent="0.3">
      <c r="AE17" s="2" t="s">
        <v>334</v>
      </c>
      <c r="AF17" s="1">
        <v>16</v>
      </c>
      <c r="AH17" s="2" t="s">
        <v>334</v>
      </c>
      <c r="AI17" s="1">
        <v>16</v>
      </c>
    </row>
    <row r="18" spans="31:35" x14ac:dyDescent="0.3">
      <c r="AE18" s="2" t="s">
        <v>335</v>
      </c>
      <c r="AF18" s="1">
        <v>17</v>
      </c>
      <c r="AH18" s="2" t="s">
        <v>335</v>
      </c>
      <c r="AI18" s="1">
        <v>17</v>
      </c>
    </row>
    <row r="19" spans="31:35" x14ac:dyDescent="0.3">
      <c r="AE19" s="2" t="s">
        <v>336</v>
      </c>
      <c r="AF19" s="1">
        <v>18</v>
      </c>
      <c r="AH19" s="2" t="s">
        <v>336</v>
      </c>
      <c r="AI19" s="1">
        <v>18</v>
      </c>
    </row>
    <row r="20" spans="31:35" x14ac:dyDescent="0.3">
      <c r="AE20" s="2" t="s">
        <v>337</v>
      </c>
      <c r="AF20" s="1">
        <v>19</v>
      </c>
      <c r="AH20" s="2" t="s">
        <v>337</v>
      </c>
      <c r="AI20" s="1">
        <v>19</v>
      </c>
    </row>
    <row r="21" spans="31:35" ht="34.799999999999997" x14ac:dyDescent="0.3">
      <c r="AE21" s="2" t="s">
        <v>338</v>
      </c>
      <c r="AF21" s="1">
        <v>20</v>
      </c>
      <c r="AH21" s="2" t="s">
        <v>338</v>
      </c>
      <c r="AI21" s="1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8DF65-37C8-4389-9AEB-F1BF018A8F9B}">
  <dimension ref="A1:S253"/>
  <sheetViews>
    <sheetView tabSelected="1" workbookViewId="0">
      <pane ySplit="1" topLeftCell="A122" activePane="bottomLeft" state="frozen"/>
      <selection activeCell="B1" sqref="B1"/>
      <selection pane="bottomLeft" activeCell="N136" sqref="N136"/>
    </sheetView>
  </sheetViews>
  <sheetFormatPr defaultRowHeight="18" x14ac:dyDescent="0.45"/>
  <cols>
    <col min="1" max="1" width="8.88671875" style="3"/>
    <col min="2" max="2" width="16" style="3" bestFit="1" customWidth="1"/>
    <col min="3" max="3" width="18.33203125" style="3" bestFit="1" customWidth="1"/>
    <col min="4" max="4" width="6.33203125" style="3" bestFit="1" customWidth="1"/>
    <col min="5" max="7" width="8.88671875" style="3"/>
    <col min="8" max="8" width="9.6640625" style="3" bestFit="1" customWidth="1"/>
    <col min="9" max="9" width="9.5546875" style="3" bestFit="1" customWidth="1"/>
    <col min="10" max="10" width="11" style="3" bestFit="1" customWidth="1"/>
    <col min="11" max="11" width="7.33203125" style="3" bestFit="1" customWidth="1"/>
    <col min="12" max="12" width="11.77734375" style="3" bestFit="1" customWidth="1"/>
    <col min="13" max="15" width="13.6640625" style="3" bestFit="1" customWidth="1"/>
    <col min="16" max="16" width="14.5546875" style="3" bestFit="1" customWidth="1"/>
    <col min="17" max="17" width="16.5546875" style="3" bestFit="1" customWidth="1"/>
    <col min="18" max="18" width="35.6640625" style="3" bestFit="1" customWidth="1"/>
    <col min="19" max="19" width="16.5546875" style="3" bestFit="1" customWidth="1"/>
    <col min="20" max="20" width="20.6640625" style="3" bestFit="1" customWidth="1"/>
    <col min="21" max="16384" width="8.88671875" style="3"/>
  </cols>
  <sheetData>
    <row r="1" spans="1:19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342</v>
      </c>
      <c r="Q1" s="3" t="s">
        <v>343</v>
      </c>
      <c r="R1" s="3" t="s">
        <v>529</v>
      </c>
      <c r="S1" s="3" t="s">
        <v>530</v>
      </c>
    </row>
    <row r="2" spans="1:19" x14ac:dyDescent="0.45">
      <c r="C2" s="3" t="s">
        <v>194</v>
      </c>
      <c r="D2" s="3">
        <v>5</v>
      </c>
      <c r="E2" s="3">
        <v>3</v>
      </c>
      <c r="F2" s="3">
        <v>1</v>
      </c>
      <c r="G2" s="3">
        <v>1</v>
      </c>
      <c r="H2" s="3">
        <v>4</v>
      </c>
      <c r="I2" s="3">
        <v>4</v>
      </c>
      <c r="J2" s="3">
        <v>2</v>
      </c>
      <c r="K2" s="3">
        <v>3</v>
      </c>
      <c r="L2" s="3" t="s">
        <v>348</v>
      </c>
      <c r="M2" s="3">
        <v>1</v>
      </c>
      <c r="N2" s="3">
        <v>3</v>
      </c>
      <c r="O2" s="3">
        <v>2</v>
      </c>
      <c r="P2" s="3">
        <v>15</v>
      </c>
      <c r="Q2" s="3">
        <v>17</v>
      </c>
      <c r="R2" s="3" t="s">
        <v>482</v>
      </c>
    </row>
    <row r="3" spans="1:19" x14ac:dyDescent="0.45">
      <c r="A3" s="3" t="str">
        <f>IF(B3="","",COUNTA($B$2:B3))</f>
        <v/>
      </c>
      <c r="C3" s="3" t="s">
        <v>151</v>
      </c>
      <c r="D3" s="3">
        <v>3</v>
      </c>
      <c r="E3" s="3">
        <v>3</v>
      </c>
      <c r="F3" s="3">
        <v>2</v>
      </c>
      <c r="G3" s="3">
        <v>1</v>
      </c>
      <c r="H3" s="3">
        <v>1</v>
      </c>
      <c r="I3" s="3">
        <v>2</v>
      </c>
      <c r="J3" s="3">
        <v>6</v>
      </c>
      <c r="K3" s="3">
        <v>3</v>
      </c>
      <c r="L3" s="3" t="s">
        <v>366</v>
      </c>
      <c r="M3" s="3">
        <v>1</v>
      </c>
      <c r="N3" s="3">
        <v>2</v>
      </c>
      <c r="O3" s="3">
        <v>2</v>
      </c>
      <c r="P3" s="3">
        <v>5</v>
      </c>
      <c r="Q3" s="3">
        <v>9</v>
      </c>
      <c r="R3" s="3" t="s">
        <v>459</v>
      </c>
    </row>
    <row r="4" spans="1:19" x14ac:dyDescent="0.45">
      <c r="A4" s="3" t="str">
        <f>IF(B4="","",COUNTA($B$2:B4))</f>
        <v/>
      </c>
      <c r="C4" s="3" t="s">
        <v>169</v>
      </c>
      <c r="D4" s="3">
        <v>3</v>
      </c>
      <c r="E4" s="3">
        <v>3</v>
      </c>
      <c r="F4" s="3">
        <v>2</v>
      </c>
      <c r="G4" s="3">
        <v>4</v>
      </c>
      <c r="H4" s="3">
        <v>4</v>
      </c>
      <c r="I4" s="3">
        <v>4</v>
      </c>
      <c r="J4" s="3">
        <v>6</v>
      </c>
      <c r="K4" s="3">
        <v>3</v>
      </c>
      <c r="L4" s="3" t="s">
        <v>363</v>
      </c>
      <c r="M4" s="3">
        <v>3</v>
      </c>
      <c r="N4" s="3">
        <v>2</v>
      </c>
      <c r="O4" s="3">
        <v>2</v>
      </c>
      <c r="P4" s="3">
        <v>5</v>
      </c>
      <c r="Q4" s="3">
        <v>20</v>
      </c>
      <c r="R4" s="3" t="s">
        <v>459</v>
      </c>
    </row>
    <row r="5" spans="1:19" x14ac:dyDescent="0.45">
      <c r="C5" s="3" t="s">
        <v>140</v>
      </c>
      <c r="D5" s="3">
        <v>3</v>
      </c>
      <c r="E5" s="3">
        <v>3</v>
      </c>
      <c r="F5" s="3">
        <v>1</v>
      </c>
      <c r="G5" s="3">
        <v>2</v>
      </c>
      <c r="H5" s="3">
        <v>3</v>
      </c>
      <c r="I5" s="3">
        <v>2</v>
      </c>
      <c r="J5" s="3">
        <v>4</v>
      </c>
      <c r="K5" s="3">
        <v>1</v>
      </c>
      <c r="L5" s="3" t="s">
        <v>366</v>
      </c>
      <c r="M5" s="3">
        <v>3</v>
      </c>
      <c r="N5" s="3">
        <v>2</v>
      </c>
      <c r="O5" s="3">
        <v>1</v>
      </c>
      <c r="P5" s="3">
        <v>7</v>
      </c>
      <c r="Q5" s="3">
        <v>10</v>
      </c>
      <c r="R5" s="3" t="s">
        <v>454</v>
      </c>
    </row>
    <row r="6" spans="1:19" x14ac:dyDescent="0.45">
      <c r="A6" s="3" t="str">
        <f>IF(B6="","",COUNTA($B$2:B6))</f>
        <v/>
      </c>
      <c r="C6" s="3" t="s">
        <v>165</v>
      </c>
      <c r="D6" s="3">
        <v>3</v>
      </c>
      <c r="E6" s="3">
        <v>3</v>
      </c>
      <c r="F6" s="3">
        <v>1</v>
      </c>
      <c r="G6" s="3">
        <v>3</v>
      </c>
      <c r="H6" s="3">
        <v>1</v>
      </c>
      <c r="I6" s="3">
        <v>3</v>
      </c>
      <c r="J6" s="3">
        <v>4</v>
      </c>
      <c r="K6" s="3">
        <v>1</v>
      </c>
      <c r="L6" s="3" t="s">
        <v>365</v>
      </c>
      <c r="M6" s="3">
        <v>2</v>
      </c>
      <c r="N6" s="3">
        <v>3</v>
      </c>
      <c r="O6" s="3">
        <v>3</v>
      </c>
      <c r="P6" s="3">
        <v>2</v>
      </c>
      <c r="Q6" s="3">
        <v>7</v>
      </c>
      <c r="R6" s="3" t="s">
        <v>454</v>
      </c>
    </row>
    <row r="7" spans="1:19" x14ac:dyDescent="0.45">
      <c r="C7" s="3" t="s">
        <v>72</v>
      </c>
      <c r="D7" s="3">
        <v>4</v>
      </c>
      <c r="E7" s="3">
        <v>3</v>
      </c>
      <c r="F7" s="3">
        <v>1</v>
      </c>
      <c r="G7" s="3">
        <v>1</v>
      </c>
      <c r="H7" s="3">
        <v>2</v>
      </c>
      <c r="I7" s="3">
        <v>1</v>
      </c>
      <c r="J7" s="3">
        <v>4</v>
      </c>
      <c r="K7" s="3">
        <v>1</v>
      </c>
      <c r="L7" s="3" t="s">
        <v>349</v>
      </c>
      <c r="M7" s="3">
        <v>1</v>
      </c>
      <c r="N7" s="3">
        <v>1</v>
      </c>
      <c r="O7" s="3">
        <v>1</v>
      </c>
      <c r="P7" s="3">
        <v>8</v>
      </c>
      <c r="Q7" s="3">
        <v>7</v>
      </c>
      <c r="R7" s="3" t="s">
        <v>410</v>
      </c>
      <c r="S7" s="3">
        <v>1</v>
      </c>
    </row>
    <row r="8" spans="1:19" x14ac:dyDescent="0.45">
      <c r="A8" s="3" t="str">
        <f>IF(B8="","",COUNTA($B$2:B8))</f>
        <v/>
      </c>
      <c r="C8" s="3" t="s">
        <v>111</v>
      </c>
      <c r="D8" s="3">
        <v>4</v>
      </c>
      <c r="E8" s="3">
        <v>3</v>
      </c>
      <c r="F8" s="3">
        <v>1</v>
      </c>
      <c r="G8" s="3">
        <v>1</v>
      </c>
      <c r="H8" s="3">
        <v>2</v>
      </c>
      <c r="I8" s="3">
        <v>4</v>
      </c>
      <c r="J8" s="3">
        <v>4</v>
      </c>
      <c r="K8" s="3">
        <v>1</v>
      </c>
      <c r="L8" s="3" t="s">
        <v>363</v>
      </c>
      <c r="M8" s="3">
        <v>1</v>
      </c>
      <c r="N8" s="3">
        <v>2</v>
      </c>
      <c r="O8" s="3">
        <v>2</v>
      </c>
      <c r="P8" s="3">
        <v>19</v>
      </c>
      <c r="Q8" s="3">
        <v>7</v>
      </c>
      <c r="R8" s="3" t="s">
        <v>410</v>
      </c>
    </row>
    <row r="9" spans="1:19" x14ac:dyDescent="0.45">
      <c r="A9" s="3" t="str">
        <f>IF(B9="","",COUNTA($B$2:B9))</f>
        <v/>
      </c>
      <c r="C9" s="3" t="s">
        <v>85</v>
      </c>
      <c r="D9" s="3">
        <v>4</v>
      </c>
      <c r="E9" s="3">
        <v>3</v>
      </c>
      <c r="F9" s="3">
        <v>1</v>
      </c>
      <c r="G9" s="3">
        <v>2</v>
      </c>
      <c r="H9" s="3">
        <v>1</v>
      </c>
      <c r="I9" s="3">
        <v>2</v>
      </c>
      <c r="J9" s="3">
        <v>4</v>
      </c>
      <c r="K9" s="3">
        <v>1</v>
      </c>
      <c r="L9" s="3" t="s">
        <v>365</v>
      </c>
      <c r="M9" s="3">
        <v>3</v>
      </c>
      <c r="N9" s="3">
        <v>2</v>
      </c>
      <c r="O9" s="3">
        <v>1</v>
      </c>
      <c r="P9" s="3">
        <v>10</v>
      </c>
      <c r="Q9" s="3">
        <v>8</v>
      </c>
      <c r="R9" s="3" t="s">
        <v>410</v>
      </c>
    </row>
    <row r="10" spans="1:19" x14ac:dyDescent="0.45">
      <c r="C10" s="3" t="s">
        <v>15</v>
      </c>
      <c r="D10" s="3">
        <v>1</v>
      </c>
      <c r="E10" s="3">
        <v>2</v>
      </c>
      <c r="F10" s="3">
        <v>1</v>
      </c>
      <c r="G10" s="3">
        <v>1</v>
      </c>
      <c r="H10" s="3">
        <v>2</v>
      </c>
      <c r="I10" s="3">
        <v>1</v>
      </c>
      <c r="J10" s="3">
        <v>5</v>
      </c>
      <c r="K10" s="3">
        <v>3</v>
      </c>
      <c r="L10" s="3" t="s">
        <v>347</v>
      </c>
      <c r="M10" s="3">
        <v>1</v>
      </c>
      <c r="N10" s="3">
        <v>3</v>
      </c>
      <c r="O10" s="3">
        <v>2</v>
      </c>
      <c r="P10" s="3">
        <v>1</v>
      </c>
      <c r="Q10" s="3">
        <v>9</v>
      </c>
      <c r="R10" s="3" t="s">
        <v>352</v>
      </c>
      <c r="S10" s="3">
        <v>1</v>
      </c>
    </row>
    <row r="11" spans="1:19" x14ac:dyDescent="0.45">
      <c r="C11" s="3" t="s">
        <v>345</v>
      </c>
      <c r="D11" s="3">
        <v>1</v>
      </c>
      <c r="E11" s="3">
        <v>3</v>
      </c>
      <c r="F11" s="3">
        <v>1</v>
      </c>
      <c r="G11" s="3">
        <v>1</v>
      </c>
      <c r="H11" s="3">
        <v>1</v>
      </c>
      <c r="I11" s="3">
        <v>3</v>
      </c>
      <c r="J11" s="3">
        <v>5</v>
      </c>
      <c r="K11" s="3">
        <v>3</v>
      </c>
      <c r="L11" s="3" t="s">
        <v>360</v>
      </c>
      <c r="M11" s="3">
        <v>1</v>
      </c>
      <c r="N11" s="3">
        <v>3</v>
      </c>
      <c r="O11" s="3">
        <v>2</v>
      </c>
      <c r="P11" s="3">
        <v>9</v>
      </c>
      <c r="Q11" s="3">
        <v>3</v>
      </c>
      <c r="R11" s="3" t="s">
        <v>352</v>
      </c>
    </row>
    <row r="12" spans="1:19" x14ac:dyDescent="0.45">
      <c r="A12" s="3" t="str">
        <f>IF(B12="","",COUNTA($B$2:B12))</f>
        <v/>
      </c>
      <c r="C12" s="3" t="s">
        <v>209</v>
      </c>
      <c r="D12" s="3">
        <v>7</v>
      </c>
      <c r="E12" s="3">
        <v>3</v>
      </c>
      <c r="F12" s="3">
        <v>2</v>
      </c>
      <c r="G12" s="3">
        <v>4</v>
      </c>
      <c r="H12" s="3">
        <v>1</v>
      </c>
      <c r="I12" s="3">
        <v>2</v>
      </c>
      <c r="J12" s="3">
        <v>4</v>
      </c>
      <c r="K12" s="3">
        <v>3</v>
      </c>
      <c r="L12" s="3" t="s">
        <v>371</v>
      </c>
      <c r="M12" s="3">
        <v>2</v>
      </c>
      <c r="N12" s="3">
        <v>3</v>
      </c>
      <c r="O12" s="3">
        <v>3</v>
      </c>
      <c r="P12" s="3">
        <v>9</v>
      </c>
      <c r="Q12" s="3">
        <v>4</v>
      </c>
      <c r="R12" s="3" t="s">
        <v>493</v>
      </c>
    </row>
    <row r="13" spans="1:19" x14ac:dyDescent="0.45">
      <c r="C13" s="3" t="s">
        <v>496</v>
      </c>
      <c r="D13" s="3">
        <v>7</v>
      </c>
      <c r="E13" s="3">
        <v>3</v>
      </c>
      <c r="F13" s="3">
        <v>2</v>
      </c>
      <c r="G13" s="3">
        <v>3</v>
      </c>
      <c r="H13" s="3">
        <v>1</v>
      </c>
      <c r="I13" s="3">
        <v>3</v>
      </c>
      <c r="J13" s="3">
        <v>4</v>
      </c>
      <c r="K13" s="3">
        <v>3</v>
      </c>
      <c r="L13" s="3" t="s">
        <v>391</v>
      </c>
      <c r="M13" s="3">
        <v>3</v>
      </c>
      <c r="N13" s="3">
        <v>3</v>
      </c>
      <c r="O13" s="3">
        <v>3</v>
      </c>
      <c r="P13" s="3">
        <v>6</v>
      </c>
      <c r="Q13" s="3">
        <v>4</v>
      </c>
      <c r="R13" s="3" t="s">
        <v>493</v>
      </c>
    </row>
    <row r="14" spans="1:19" x14ac:dyDescent="0.45">
      <c r="A14" s="3" t="str">
        <f>IF(B14="","",COUNTA($B$2:B14))</f>
        <v/>
      </c>
      <c r="C14" s="3" t="s">
        <v>91</v>
      </c>
      <c r="D14" s="3">
        <v>4</v>
      </c>
      <c r="E14" s="3">
        <v>3</v>
      </c>
      <c r="F14" s="3">
        <v>1</v>
      </c>
      <c r="G14" s="3">
        <v>4</v>
      </c>
      <c r="H14" s="3">
        <v>3</v>
      </c>
      <c r="I14" s="3">
        <v>3</v>
      </c>
      <c r="J14" s="3">
        <v>6</v>
      </c>
      <c r="K14" s="3">
        <v>2</v>
      </c>
      <c r="L14" s="3" t="s">
        <v>366</v>
      </c>
      <c r="M14" s="3">
        <v>3</v>
      </c>
      <c r="N14" s="3">
        <v>3</v>
      </c>
      <c r="O14" s="3">
        <v>1</v>
      </c>
      <c r="P14" s="3">
        <v>4</v>
      </c>
      <c r="Q14" s="3">
        <v>9</v>
      </c>
      <c r="R14" s="3" t="s">
        <v>424</v>
      </c>
    </row>
    <row r="15" spans="1:19" x14ac:dyDescent="0.45">
      <c r="A15" s="3" t="str">
        <f>IF(B15="","",COUNTA($B$2:B15))</f>
        <v/>
      </c>
      <c r="C15" s="3" t="s">
        <v>107</v>
      </c>
      <c r="D15" s="3">
        <v>4</v>
      </c>
      <c r="E15" s="3">
        <v>3</v>
      </c>
      <c r="F15" s="3">
        <v>1</v>
      </c>
      <c r="G15" s="3">
        <v>1</v>
      </c>
      <c r="H15" s="3">
        <v>2</v>
      </c>
      <c r="I15" s="3">
        <v>1</v>
      </c>
      <c r="J15" s="3">
        <v>6</v>
      </c>
      <c r="K15" s="3">
        <v>2</v>
      </c>
      <c r="L15" s="3" t="s">
        <v>365</v>
      </c>
      <c r="M15" s="3">
        <v>2</v>
      </c>
      <c r="N15" s="3">
        <v>3</v>
      </c>
      <c r="O15" s="3">
        <v>2</v>
      </c>
      <c r="P15" s="3">
        <v>15</v>
      </c>
      <c r="Q15" s="3">
        <v>4</v>
      </c>
      <c r="R15" s="3" t="s">
        <v>424</v>
      </c>
    </row>
    <row r="16" spans="1:19" x14ac:dyDescent="0.45">
      <c r="C16" s="3" t="s">
        <v>247</v>
      </c>
      <c r="D16" s="3">
        <v>11</v>
      </c>
      <c r="E16" s="3">
        <v>3</v>
      </c>
      <c r="F16" s="3">
        <v>1</v>
      </c>
      <c r="G16" s="3">
        <v>1</v>
      </c>
      <c r="H16" s="3">
        <v>4</v>
      </c>
      <c r="I16" s="3">
        <v>1</v>
      </c>
      <c r="J16" s="3">
        <v>6</v>
      </c>
      <c r="K16" s="3">
        <v>2</v>
      </c>
      <c r="L16" s="3" t="s">
        <v>366</v>
      </c>
      <c r="M16" s="3">
        <v>1</v>
      </c>
      <c r="N16" s="3">
        <v>3</v>
      </c>
      <c r="O16" s="3">
        <v>2</v>
      </c>
      <c r="P16" s="3">
        <v>19</v>
      </c>
      <c r="Q16" s="3">
        <v>13</v>
      </c>
      <c r="R16" s="4" t="s">
        <v>518</v>
      </c>
    </row>
    <row r="17" spans="1:19" x14ac:dyDescent="0.45">
      <c r="A17" s="3" t="str">
        <f>IF(B17="","",COUNTA($B$2:B17))</f>
        <v/>
      </c>
      <c r="C17" s="3" t="s">
        <v>195</v>
      </c>
      <c r="D17" s="3">
        <v>5</v>
      </c>
      <c r="E17" s="3">
        <v>3</v>
      </c>
      <c r="F17" s="3">
        <v>2</v>
      </c>
      <c r="G17" s="3">
        <v>1</v>
      </c>
      <c r="H17" s="3">
        <v>4</v>
      </c>
      <c r="I17" s="3">
        <v>2</v>
      </c>
      <c r="J17" s="3">
        <v>6</v>
      </c>
      <c r="K17" s="3">
        <v>3</v>
      </c>
      <c r="L17" s="3" t="s">
        <v>360</v>
      </c>
      <c r="M17" s="3">
        <v>1</v>
      </c>
      <c r="N17" s="3">
        <v>3</v>
      </c>
      <c r="O17" s="3">
        <v>2</v>
      </c>
      <c r="P17" s="3">
        <v>12</v>
      </c>
      <c r="Q17" s="3">
        <v>11</v>
      </c>
      <c r="R17" s="3" t="s">
        <v>483</v>
      </c>
    </row>
    <row r="18" spans="1:19" x14ac:dyDescent="0.45">
      <c r="A18" s="3" t="str">
        <f>IF(B18="","",COUNTA($B$2:B18))</f>
        <v/>
      </c>
      <c r="C18" s="3" t="s">
        <v>173</v>
      </c>
      <c r="D18" s="3">
        <v>3</v>
      </c>
      <c r="E18" s="3">
        <v>1</v>
      </c>
      <c r="F18" s="3">
        <v>1</v>
      </c>
      <c r="G18" s="3">
        <v>1</v>
      </c>
      <c r="H18" s="3">
        <v>4</v>
      </c>
      <c r="I18" s="3">
        <v>3</v>
      </c>
      <c r="J18" s="3">
        <v>3</v>
      </c>
      <c r="K18" s="3">
        <v>1</v>
      </c>
      <c r="L18" s="3" t="s">
        <v>435</v>
      </c>
      <c r="M18" s="3">
        <v>2</v>
      </c>
      <c r="N18" s="3">
        <v>3</v>
      </c>
      <c r="O18" s="3">
        <v>2</v>
      </c>
      <c r="P18" s="3">
        <v>10</v>
      </c>
      <c r="Q18" s="3">
        <v>15</v>
      </c>
      <c r="R18" s="3" t="s">
        <v>466</v>
      </c>
    </row>
    <row r="19" spans="1:19" x14ac:dyDescent="0.45">
      <c r="C19" s="3" t="s">
        <v>114</v>
      </c>
      <c r="D19" s="3">
        <v>4</v>
      </c>
      <c r="E19" s="3">
        <v>3</v>
      </c>
      <c r="F19" s="3">
        <v>1</v>
      </c>
      <c r="G19" s="3">
        <v>1</v>
      </c>
      <c r="H19" s="3">
        <v>4</v>
      </c>
      <c r="I19" s="3">
        <v>1</v>
      </c>
      <c r="J19" s="3">
        <v>8</v>
      </c>
      <c r="K19" s="3">
        <v>3</v>
      </c>
      <c r="L19" s="3" t="s">
        <v>391</v>
      </c>
      <c r="M19" s="3">
        <v>1</v>
      </c>
      <c r="N19" s="3">
        <v>3</v>
      </c>
      <c r="O19" s="3">
        <v>2</v>
      </c>
      <c r="P19" s="3">
        <v>11</v>
      </c>
      <c r="Q19" s="3">
        <v>20</v>
      </c>
      <c r="R19" s="3" t="s">
        <v>434</v>
      </c>
    </row>
    <row r="20" spans="1:19" x14ac:dyDescent="0.45">
      <c r="C20" s="3" t="s">
        <v>152</v>
      </c>
      <c r="D20" s="3">
        <v>3</v>
      </c>
      <c r="E20" s="3">
        <v>3</v>
      </c>
      <c r="F20" s="3">
        <v>1</v>
      </c>
      <c r="G20" s="3">
        <v>2</v>
      </c>
      <c r="H20" s="3">
        <v>2</v>
      </c>
      <c r="I20" s="3">
        <v>2</v>
      </c>
      <c r="J20" s="3">
        <v>3</v>
      </c>
      <c r="K20" s="3">
        <v>1</v>
      </c>
      <c r="L20" s="3" t="s">
        <v>366</v>
      </c>
      <c r="M20" s="3">
        <v>3</v>
      </c>
      <c r="N20" s="3">
        <v>2</v>
      </c>
      <c r="O20" s="3">
        <v>1</v>
      </c>
      <c r="P20" s="3">
        <v>9</v>
      </c>
      <c r="Q20" s="3">
        <v>10</v>
      </c>
      <c r="R20" s="3" t="s">
        <v>460</v>
      </c>
    </row>
    <row r="21" spans="1:19" x14ac:dyDescent="0.45">
      <c r="C21" s="3" t="s">
        <v>172</v>
      </c>
      <c r="D21" s="3">
        <v>3</v>
      </c>
      <c r="E21" s="3">
        <v>3</v>
      </c>
      <c r="F21" s="3">
        <v>2</v>
      </c>
      <c r="G21" s="3">
        <v>3</v>
      </c>
      <c r="H21" s="3">
        <v>4</v>
      </c>
      <c r="I21" s="3">
        <v>3</v>
      </c>
      <c r="J21" s="3">
        <v>3</v>
      </c>
      <c r="K21" s="3">
        <v>3</v>
      </c>
      <c r="L21" s="3" t="s">
        <v>360</v>
      </c>
      <c r="M21" s="3">
        <v>3</v>
      </c>
      <c r="N21" s="3">
        <v>2</v>
      </c>
      <c r="O21" s="3">
        <v>3</v>
      </c>
      <c r="P21" s="3">
        <v>2</v>
      </c>
      <c r="Q21" s="3">
        <v>13</v>
      </c>
      <c r="R21" s="3" t="s">
        <v>460</v>
      </c>
    </row>
    <row r="22" spans="1:19" x14ac:dyDescent="0.45">
      <c r="C22" s="3" t="s">
        <v>206</v>
      </c>
      <c r="D22" s="3">
        <v>6</v>
      </c>
      <c r="E22" s="3">
        <v>3</v>
      </c>
      <c r="F22" s="3">
        <v>1</v>
      </c>
      <c r="G22" s="3">
        <v>4</v>
      </c>
      <c r="H22" s="3">
        <v>3</v>
      </c>
      <c r="I22" s="3">
        <v>2</v>
      </c>
      <c r="J22" s="3">
        <v>1</v>
      </c>
      <c r="K22" s="3">
        <v>2</v>
      </c>
      <c r="L22" s="3" t="s">
        <v>349</v>
      </c>
      <c r="M22" s="3">
        <v>2</v>
      </c>
      <c r="N22" s="3">
        <v>3</v>
      </c>
      <c r="O22" s="3">
        <v>2</v>
      </c>
      <c r="P22" s="3">
        <v>2</v>
      </c>
      <c r="Q22" s="3">
        <v>14</v>
      </c>
      <c r="R22" s="4" t="s">
        <v>490</v>
      </c>
    </row>
    <row r="23" spans="1:19" x14ac:dyDescent="0.45">
      <c r="A23" s="3" t="str">
        <f>IF(B23="","",COUNTA($B$2:B23))</f>
        <v/>
      </c>
      <c r="C23" s="3" t="s">
        <v>191</v>
      </c>
      <c r="D23" s="3">
        <v>5</v>
      </c>
      <c r="E23" s="3">
        <v>3</v>
      </c>
      <c r="F23" s="3">
        <v>1</v>
      </c>
      <c r="G23" s="3">
        <v>1</v>
      </c>
      <c r="H23" s="3">
        <v>4</v>
      </c>
      <c r="I23" s="3">
        <v>2</v>
      </c>
      <c r="J23" s="3">
        <v>2</v>
      </c>
      <c r="K23" s="3">
        <v>3</v>
      </c>
      <c r="L23" s="3" t="s">
        <v>348</v>
      </c>
      <c r="M23" s="3">
        <v>1</v>
      </c>
      <c r="N23" s="3">
        <v>3</v>
      </c>
      <c r="O23" s="3">
        <v>2</v>
      </c>
      <c r="P23" s="3">
        <v>9</v>
      </c>
      <c r="Q23" s="3">
        <v>19</v>
      </c>
      <c r="R23" s="3" t="s">
        <v>477</v>
      </c>
      <c r="S23" s="3">
        <v>1</v>
      </c>
    </row>
    <row r="24" spans="1:19" x14ac:dyDescent="0.45">
      <c r="C24" s="3" t="s">
        <v>197</v>
      </c>
      <c r="D24" s="3">
        <v>5</v>
      </c>
      <c r="E24" s="3">
        <v>2</v>
      </c>
      <c r="F24" s="3">
        <v>1</v>
      </c>
      <c r="G24" s="3">
        <v>1</v>
      </c>
      <c r="H24" s="3">
        <v>4</v>
      </c>
      <c r="I24" s="3">
        <v>3</v>
      </c>
      <c r="J24" s="3">
        <v>2</v>
      </c>
      <c r="K24" s="3">
        <v>3</v>
      </c>
      <c r="L24" s="3" t="s">
        <v>435</v>
      </c>
      <c r="M24" s="3">
        <v>1</v>
      </c>
      <c r="N24" s="3">
        <v>3</v>
      </c>
      <c r="O24" s="3">
        <v>2</v>
      </c>
      <c r="P24" s="3">
        <v>18</v>
      </c>
      <c r="Q24" s="3">
        <v>19</v>
      </c>
      <c r="R24" s="3" t="s">
        <v>477</v>
      </c>
    </row>
    <row r="25" spans="1:19" x14ac:dyDescent="0.45">
      <c r="C25" s="3" t="s">
        <v>204</v>
      </c>
      <c r="D25" s="3">
        <v>6</v>
      </c>
      <c r="E25" s="3">
        <v>3</v>
      </c>
      <c r="F25" s="3">
        <v>1</v>
      </c>
      <c r="G25" s="3">
        <v>3</v>
      </c>
      <c r="H25" s="3">
        <v>1</v>
      </c>
      <c r="I25" s="3">
        <v>2</v>
      </c>
      <c r="J25" s="3">
        <v>4</v>
      </c>
      <c r="K25" s="3">
        <v>1</v>
      </c>
      <c r="L25" s="3" t="s">
        <v>359</v>
      </c>
      <c r="M25" s="3">
        <v>2</v>
      </c>
      <c r="N25" s="3">
        <v>3</v>
      </c>
      <c r="O25" s="3">
        <v>3</v>
      </c>
      <c r="P25" s="3">
        <v>2</v>
      </c>
      <c r="Q25" s="3">
        <v>11</v>
      </c>
      <c r="R25" s="3" t="s">
        <v>488</v>
      </c>
    </row>
    <row r="26" spans="1:19" x14ac:dyDescent="0.45">
      <c r="C26" s="3" t="s">
        <v>110</v>
      </c>
      <c r="D26" s="3">
        <v>4</v>
      </c>
      <c r="E26" s="3">
        <v>3</v>
      </c>
      <c r="F26" s="3">
        <v>2</v>
      </c>
      <c r="G26" s="3">
        <v>4</v>
      </c>
      <c r="H26" s="3">
        <v>3</v>
      </c>
      <c r="I26" s="3">
        <v>4</v>
      </c>
      <c r="J26" s="3">
        <v>6</v>
      </c>
      <c r="K26" s="3">
        <v>3</v>
      </c>
      <c r="L26" s="3" t="s">
        <v>433</v>
      </c>
      <c r="M26" s="3">
        <v>3</v>
      </c>
      <c r="N26" s="3">
        <v>3</v>
      </c>
      <c r="O26" s="3">
        <v>2</v>
      </c>
      <c r="P26" s="3">
        <v>13</v>
      </c>
      <c r="Q26" s="3">
        <v>10</v>
      </c>
      <c r="R26" s="3" t="s">
        <v>547</v>
      </c>
    </row>
    <row r="27" spans="1:19" x14ac:dyDescent="0.45">
      <c r="A27" s="3" t="str">
        <f>IF(B27="","",COUNTA($B$2:B27))</f>
        <v/>
      </c>
      <c r="C27" s="3" t="s">
        <v>115</v>
      </c>
      <c r="D27" s="3">
        <v>4</v>
      </c>
      <c r="E27" s="3">
        <v>3</v>
      </c>
      <c r="F27" s="3">
        <v>1</v>
      </c>
      <c r="G27" s="3">
        <v>1</v>
      </c>
      <c r="H27" s="3">
        <v>1</v>
      </c>
      <c r="I27" s="3">
        <v>3</v>
      </c>
      <c r="J27" s="3">
        <v>6</v>
      </c>
      <c r="K27" s="3">
        <v>2</v>
      </c>
      <c r="L27" s="3" t="s">
        <v>348</v>
      </c>
      <c r="M27" s="3">
        <v>1</v>
      </c>
      <c r="N27" s="3">
        <v>3</v>
      </c>
      <c r="O27" s="3">
        <v>2</v>
      </c>
      <c r="P27" s="3">
        <v>13</v>
      </c>
      <c r="Q27" s="3">
        <v>3</v>
      </c>
      <c r="R27" s="3" t="s">
        <v>547</v>
      </c>
    </row>
    <row r="28" spans="1:19" x14ac:dyDescent="0.45">
      <c r="C28" s="3" t="s">
        <v>253</v>
      </c>
      <c r="D28" s="3">
        <v>12</v>
      </c>
      <c r="E28" s="3">
        <v>3</v>
      </c>
      <c r="F28" s="3">
        <v>2</v>
      </c>
      <c r="G28" s="3">
        <v>4</v>
      </c>
      <c r="H28" s="3">
        <v>3</v>
      </c>
      <c r="I28" s="3">
        <v>3</v>
      </c>
      <c r="J28" s="3">
        <v>4</v>
      </c>
      <c r="K28" s="3">
        <v>3</v>
      </c>
      <c r="L28" s="3" t="s">
        <v>360</v>
      </c>
      <c r="M28" s="3">
        <v>3</v>
      </c>
      <c r="N28" s="3">
        <v>2</v>
      </c>
      <c r="O28" s="3">
        <v>3</v>
      </c>
      <c r="P28" s="3">
        <v>11</v>
      </c>
      <c r="Q28" s="3">
        <v>3</v>
      </c>
      <c r="R28" s="3" t="s">
        <v>524</v>
      </c>
    </row>
    <row r="29" spans="1:19" x14ac:dyDescent="0.45">
      <c r="A29" s="3" t="str">
        <f>IF(B29="","",COUNTA($B$2:B29))</f>
        <v/>
      </c>
      <c r="C29" s="3" t="s">
        <v>139</v>
      </c>
      <c r="D29" s="3">
        <v>3</v>
      </c>
      <c r="E29" s="3">
        <v>2</v>
      </c>
      <c r="F29" s="3">
        <v>2</v>
      </c>
      <c r="G29" s="3">
        <v>4</v>
      </c>
      <c r="H29" s="3">
        <v>3</v>
      </c>
      <c r="I29" s="3">
        <v>3</v>
      </c>
      <c r="J29" s="3">
        <v>6</v>
      </c>
      <c r="K29" s="3">
        <v>3</v>
      </c>
      <c r="L29" s="3" t="s">
        <v>356</v>
      </c>
      <c r="M29" s="3">
        <v>2</v>
      </c>
      <c r="N29" s="3">
        <v>3</v>
      </c>
      <c r="O29" s="3">
        <v>3</v>
      </c>
      <c r="P29" s="3">
        <v>3</v>
      </c>
      <c r="Q29" s="3">
        <v>9</v>
      </c>
      <c r="R29" s="3" t="s">
        <v>453</v>
      </c>
      <c r="S29" s="3">
        <v>1</v>
      </c>
    </row>
    <row r="30" spans="1:19" x14ac:dyDescent="0.45">
      <c r="A30" s="3" t="str">
        <f>IF(B30="","",COUNTA($B$2:B30))</f>
        <v/>
      </c>
      <c r="C30" s="3" t="s">
        <v>161</v>
      </c>
      <c r="D30" s="3">
        <v>3</v>
      </c>
      <c r="E30" s="3">
        <v>3</v>
      </c>
      <c r="F30" s="3">
        <v>1</v>
      </c>
      <c r="G30" s="3">
        <v>3</v>
      </c>
      <c r="H30" s="3">
        <v>1</v>
      </c>
      <c r="I30" s="3">
        <v>2</v>
      </c>
      <c r="J30" s="3">
        <v>6</v>
      </c>
      <c r="K30" s="3">
        <v>2</v>
      </c>
      <c r="L30" s="3" t="s">
        <v>349</v>
      </c>
      <c r="M30" s="3">
        <v>3</v>
      </c>
      <c r="N30" s="3">
        <v>3</v>
      </c>
      <c r="O30" s="3">
        <v>3</v>
      </c>
      <c r="P30" s="3">
        <v>3</v>
      </c>
      <c r="Q30" s="3">
        <v>18</v>
      </c>
      <c r="R30" s="3" t="s">
        <v>453</v>
      </c>
    </row>
    <row r="31" spans="1:19" x14ac:dyDescent="0.45">
      <c r="A31" s="3" t="str">
        <f>IF(B31="","",COUNTA($B$2:B31))</f>
        <v/>
      </c>
      <c r="C31" s="3" t="s">
        <v>145</v>
      </c>
      <c r="D31" s="3">
        <v>3</v>
      </c>
      <c r="E31" s="3">
        <v>3</v>
      </c>
      <c r="F31" s="3">
        <v>1</v>
      </c>
      <c r="G31" s="3">
        <v>3</v>
      </c>
      <c r="H31" s="3">
        <v>3</v>
      </c>
      <c r="I31" s="3">
        <v>3</v>
      </c>
      <c r="J31" s="3">
        <v>6</v>
      </c>
      <c r="K31" s="3">
        <v>2</v>
      </c>
      <c r="L31" s="3" t="s">
        <v>391</v>
      </c>
      <c r="M31" s="3">
        <v>3</v>
      </c>
      <c r="N31" s="3">
        <v>3</v>
      </c>
      <c r="O31" s="3">
        <v>3</v>
      </c>
      <c r="P31" s="3">
        <v>10</v>
      </c>
      <c r="Q31" s="3">
        <v>3</v>
      </c>
      <c r="R31" s="3" t="s">
        <v>552</v>
      </c>
    </row>
    <row r="32" spans="1:19" x14ac:dyDescent="0.45">
      <c r="A32" s="3" t="str">
        <f>IF(B32="","",COUNTA($B$2:B32))</f>
        <v/>
      </c>
      <c r="C32" s="3" t="s">
        <v>212</v>
      </c>
      <c r="D32" s="3">
        <v>7</v>
      </c>
      <c r="E32" s="3">
        <v>3</v>
      </c>
      <c r="F32" s="3">
        <v>1</v>
      </c>
      <c r="G32" s="3">
        <v>2</v>
      </c>
      <c r="H32" s="3">
        <v>2</v>
      </c>
      <c r="I32" s="3">
        <v>1</v>
      </c>
      <c r="J32" s="3">
        <v>4</v>
      </c>
      <c r="K32" s="3">
        <v>1</v>
      </c>
      <c r="L32" s="3" t="s">
        <v>366</v>
      </c>
      <c r="M32" s="3">
        <v>3</v>
      </c>
      <c r="N32" s="3">
        <v>1</v>
      </c>
      <c r="O32" s="3">
        <v>1</v>
      </c>
      <c r="P32" s="3">
        <v>5</v>
      </c>
      <c r="Q32" s="3">
        <v>1</v>
      </c>
      <c r="R32" s="4" t="s">
        <v>497</v>
      </c>
    </row>
    <row r="33" spans="1:19" x14ac:dyDescent="0.45">
      <c r="A33" s="3" t="str">
        <f>IF(B33="","",COUNTA($B$2:B33))</f>
        <v/>
      </c>
      <c r="C33" s="3" t="s">
        <v>218</v>
      </c>
      <c r="D33" s="3">
        <v>7</v>
      </c>
      <c r="E33" s="3">
        <v>3</v>
      </c>
      <c r="F33" s="3">
        <v>1</v>
      </c>
      <c r="G33" s="3">
        <v>1</v>
      </c>
      <c r="H33" s="3">
        <v>2</v>
      </c>
      <c r="I33" s="3">
        <v>2</v>
      </c>
      <c r="J33" s="3">
        <v>4</v>
      </c>
      <c r="K33" s="3">
        <v>1</v>
      </c>
      <c r="L33" s="3" t="s">
        <v>349</v>
      </c>
      <c r="M33" s="3">
        <v>2</v>
      </c>
      <c r="N33" s="3">
        <v>3</v>
      </c>
      <c r="O33" s="3">
        <v>2</v>
      </c>
      <c r="P33" s="3">
        <v>5</v>
      </c>
      <c r="Q33" s="3">
        <v>17</v>
      </c>
      <c r="R33" s="4" t="s">
        <v>497</v>
      </c>
    </row>
    <row r="34" spans="1:19" x14ac:dyDescent="0.45">
      <c r="A34" s="3" t="str">
        <f>IF(B34="","",COUNTA($B$2:B34))</f>
        <v/>
      </c>
      <c r="C34" s="3" t="s">
        <v>131</v>
      </c>
      <c r="D34" s="3">
        <v>3</v>
      </c>
      <c r="E34" s="3">
        <v>3</v>
      </c>
      <c r="F34" s="3">
        <v>2</v>
      </c>
      <c r="G34" s="3">
        <v>1</v>
      </c>
      <c r="H34" s="3">
        <v>1</v>
      </c>
      <c r="I34" s="3">
        <v>2</v>
      </c>
      <c r="J34" s="3">
        <v>2</v>
      </c>
      <c r="K34" s="3">
        <v>3</v>
      </c>
      <c r="L34" s="3" t="s">
        <v>365</v>
      </c>
      <c r="M34" s="3">
        <v>1</v>
      </c>
      <c r="N34" s="3">
        <v>3</v>
      </c>
      <c r="O34" s="3">
        <v>2</v>
      </c>
      <c r="P34" s="3">
        <v>1</v>
      </c>
      <c r="Q34" s="3">
        <v>1</v>
      </c>
      <c r="R34" s="3" t="s">
        <v>448</v>
      </c>
      <c r="S34" s="3">
        <v>1</v>
      </c>
    </row>
    <row r="35" spans="1:19" x14ac:dyDescent="0.45">
      <c r="C35" s="3" t="s">
        <v>136</v>
      </c>
      <c r="D35" s="3">
        <v>3</v>
      </c>
      <c r="E35" s="3">
        <v>3</v>
      </c>
      <c r="F35" s="3">
        <v>2</v>
      </c>
      <c r="G35" s="3">
        <v>3</v>
      </c>
      <c r="H35" s="3">
        <v>3</v>
      </c>
      <c r="I35" s="3">
        <v>1</v>
      </c>
      <c r="J35" s="3">
        <v>2</v>
      </c>
      <c r="K35" s="3">
        <v>3</v>
      </c>
      <c r="L35" s="3" t="s">
        <v>365</v>
      </c>
      <c r="M35" s="3">
        <v>1</v>
      </c>
      <c r="N35" s="3">
        <v>3</v>
      </c>
      <c r="O35" s="3">
        <v>2</v>
      </c>
      <c r="P35" s="3">
        <v>6</v>
      </c>
      <c r="Q35" s="3">
        <v>1</v>
      </c>
      <c r="R35" s="3" t="s">
        <v>448</v>
      </c>
    </row>
    <row r="36" spans="1:19" x14ac:dyDescent="0.45">
      <c r="A36" s="3" t="str">
        <f>IF(B36="","",COUNTA($B$2:B36))</f>
        <v/>
      </c>
      <c r="C36" s="3" t="s">
        <v>58</v>
      </c>
      <c r="D36" s="3">
        <v>2</v>
      </c>
      <c r="E36" s="3">
        <v>3</v>
      </c>
      <c r="F36" s="3">
        <v>2</v>
      </c>
      <c r="G36" s="3">
        <v>1</v>
      </c>
      <c r="H36" s="3">
        <v>2</v>
      </c>
      <c r="I36" s="3">
        <v>3</v>
      </c>
      <c r="J36" s="3">
        <v>2</v>
      </c>
      <c r="K36" s="3">
        <v>3</v>
      </c>
      <c r="L36" s="3" t="s">
        <v>366</v>
      </c>
      <c r="M36" s="3">
        <v>2</v>
      </c>
      <c r="N36" s="3">
        <v>2</v>
      </c>
      <c r="O36" s="3">
        <v>2</v>
      </c>
      <c r="P36" s="3">
        <v>1</v>
      </c>
      <c r="Q36" s="3">
        <v>12</v>
      </c>
      <c r="R36" s="3" t="s">
        <v>537</v>
      </c>
    </row>
    <row r="37" spans="1:19" x14ac:dyDescent="0.45">
      <c r="C37" s="3" t="s">
        <v>70</v>
      </c>
      <c r="D37" s="3">
        <v>4</v>
      </c>
      <c r="E37" s="3">
        <v>3</v>
      </c>
      <c r="F37" s="3">
        <v>1</v>
      </c>
      <c r="G37" s="3">
        <v>1</v>
      </c>
      <c r="H37" s="3">
        <v>2</v>
      </c>
      <c r="I37" s="3">
        <v>1</v>
      </c>
      <c r="J37" s="3">
        <v>5</v>
      </c>
      <c r="K37" s="3">
        <v>3</v>
      </c>
      <c r="L37" s="3" t="s">
        <v>394</v>
      </c>
      <c r="M37" s="3">
        <v>2</v>
      </c>
      <c r="N37" s="3">
        <v>3</v>
      </c>
      <c r="O37" s="3">
        <v>2</v>
      </c>
      <c r="P37" s="3">
        <v>6</v>
      </c>
      <c r="Q37" s="3">
        <v>3</v>
      </c>
      <c r="R37" s="3" t="s">
        <v>408</v>
      </c>
    </row>
    <row r="38" spans="1:19" x14ac:dyDescent="0.45">
      <c r="C38" s="3" t="s">
        <v>112</v>
      </c>
      <c r="D38" s="3">
        <v>4</v>
      </c>
      <c r="E38" s="3">
        <v>3</v>
      </c>
      <c r="F38" s="3">
        <v>2</v>
      </c>
      <c r="G38" s="3">
        <v>1</v>
      </c>
      <c r="H38" s="3">
        <v>1</v>
      </c>
      <c r="I38" s="3">
        <v>2</v>
      </c>
      <c r="J38" s="3">
        <v>5</v>
      </c>
      <c r="K38" s="3">
        <v>3</v>
      </c>
      <c r="L38" s="3" t="s">
        <v>349</v>
      </c>
      <c r="M38" s="3">
        <v>1</v>
      </c>
      <c r="N38" s="3">
        <v>3</v>
      </c>
      <c r="O38" s="3">
        <v>2</v>
      </c>
      <c r="P38" s="3">
        <v>16</v>
      </c>
      <c r="Q38" s="3">
        <v>3</v>
      </c>
      <c r="R38" s="3" t="s">
        <v>548</v>
      </c>
    </row>
    <row r="39" spans="1:19" x14ac:dyDescent="0.45">
      <c r="C39" s="3" t="s">
        <v>51</v>
      </c>
      <c r="D39" s="3">
        <v>2</v>
      </c>
      <c r="E39" s="3">
        <v>3</v>
      </c>
      <c r="F39" s="3">
        <v>1</v>
      </c>
      <c r="G39" s="3">
        <v>1</v>
      </c>
      <c r="H39" s="3">
        <v>1</v>
      </c>
      <c r="I39" s="3">
        <v>3</v>
      </c>
      <c r="J39" s="3">
        <v>11</v>
      </c>
      <c r="K39" s="3">
        <v>1</v>
      </c>
      <c r="L39" s="3" t="s">
        <v>349</v>
      </c>
      <c r="M39" s="3">
        <v>2</v>
      </c>
      <c r="N39" s="3">
        <v>2</v>
      </c>
      <c r="O39" s="3">
        <v>2</v>
      </c>
      <c r="P39" s="3">
        <v>8</v>
      </c>
      <c r="Q39" s="3">
        <v>4</v>
      </c>
      <c r="R39" s="3" t="s">
        <v>392</v>
      </c>
    </row>
    <row r="40" spans="1:19" x14ac:dyDescent="0.45">
      <c r="C40" s="3" t="s">
        <v>215</v>
      </c>
      <c r="D40" s="3">
        <v>7</v>
      </c>
      <c r="E40" s="3">
        <v>3</v>
      </c>
      <c r="F40" s="3">
        <v>1</v>
      </c>
      <c r="G40" s="3">
        <v>1</v>
      </c>
      <c r="H40" s="3">
        <v>2</v>
      </c>
      <c r="I40" s="3">
        <v>1</v>
      </c>
      <c r="J40" s="3">
        <v>6</v>
      </c>
      <c r="K40" s="3">
        <v>2</v>
      </c>
      <c r="L40" s="3" t="s">
        <v>365</v>
      </c>
      <c r="M40" s="3">
        <v>3</v>
      </c>
      <c r="N40" s="3">
        <v>3</v>
      </c>
      <c r="O40" s="3">
        <v>2</v>
      </c>
      <c r="P40" s="3">
        <v>7</v>
      </c>
      <c r="Q40" s="3">
        <v>14</v>
      </c>
      <c r="R40" s="4" t="s">
        <v>500</v>
      </c>
    </row>
    <row r="41" spans="1:19" x14ac:dyDescent="0.45">
      <c r="C41" s="3" t="s">
        <v>82</v>
      </c>
      <c r="D41" s="3">
        <v>4</v>
      </c>
      <c r="E41" s="3">
        <v>2</v>
      </c>
      <c r="F41" s="3">
        <v>1</v>
      </c>
      <c r="G41" s="3">
        <v>1</v>
      </c>
      <c r="H41" s="3">
        <v>2</v>
      </c>
      <c r="I41" s="3">
        <v>1</v>
      </c>
      <c r="J41" s="3">
        <v>1</v>
      </c>
      <c r="K41" s="3">
        <v>2</v>
      </c>
      <c r="L41" s="3" t="s">
        <v>347</v>
      </c>
      <c r="M41" s="3">
        <v>3</v>
      </c>
      <c r="N41" s="3">
        <v>3</v>
      </c>
      <c r="O41" s="3">
        <v>2</v>
      </c>
      <c r="P41" s="3">
        <v>8</v>
      </c>
      <c r="Q41" s="3">
        <v>4</v>
      </c>
      <c r="R41" s="3" t="s">
        <v>418</v>
      </c>
      <c r="S41" s="3">
        <v>1</v>
      </c>
    </row>
    <row r="42" spans="1:19" x14ac:dyDescent="0.45">
      <c r="C42" s="3" t="s">
        <v>104</v>
      </c>
      <c r="D42" s="3">
        <v>4</v>
      </c>
      <c r="E42" s="3">
        <v>3</v>
      </c>
      <c r="F42" s="3">
        <v>1</v>
      </c>
      <c r="G42" s="3">
        <v>1</v>
      </c>
      <c r="H42" s="3">
        <v>4</v>
      </c>
      <c r="I42" s="3">
        <v>1</v>
      </c>
      <c r="J42" s="3">
        <v>1</v>
      </c>
      <c r="K42" s="3">
        <v>2</v>
      </c>
      <c r="L42" s="3" t="s">
        <v>349</v>
      </c>
      <c r="M42" s="3">
        <v>1</v>
      </c>
      <c r="N42" s="3">
        <v>3</v>
      </c>
      <c r="O42" s="3">
        <v>2</v>
      </c>
      <c r="P42" s="3">
        <v>20</v>
      </c>
      <c r="Q42" s="3">
        <v>8</v>
      </c>
      <c r="R42" s="3" t="s">
        <v>418</v>
      </c>
    </row>
    <row r="43" spans="1:19" x14ac:dyDescent="0.45">
      <c r="A43" s="3" t="str">
        <f>IF(B43="","",COUNTA($B$2:B43))</f>
        <v/>
      </c>
      <c r="C43" s="3" t="s">
        <v>216</v>
      </c>
      <c r="D43" s="3">
        <v>7</v>
      </c>
      <c r="E43" s="3">
        <v>2</v>
      </c>
      <c r="F43" s="3">
        <v>1</v>
      </c>
      <c r="G43" s="3">
        <v>1</v>
      </c>
      <c r="H43" s="3">
        <v>4</v>
      </c>
      <c r="I43" s="3">
        <v>2</v>
      </c>
      <c r="J43" s="3">
        <v>8</v>
      </c>
      <c r="K43" s="3">
        <v>3</v>
      </c>
      <c r="L43" s="3" t="s">
        <v>347</v>
      </c>
      <c r="M43" s="3">
        <v>1</v>
      </c>
      <c r="N43" s="3">
        <v>3</v>
      </c>
      <c r="O43" s="3">
        <v>2</v>
      </c>
      <c r="P43" s="3">
        <v>6</v>
      </c>
      <c r="Q43" s="3">
        <v>2</v>
      </c>
      <c r="R43" s="3" t="s">
        <v>501</v>
      </c>
      <c r="S43" s="3">
        <v>1</v>
      </c>
    </row>
    <row r="44" spans="1:19" x14ac:dyDescent="0.45">
      <c r="C44" s="3" t="s">
        <v>231</v>
      </c>
      <c r="D44" s="3">
        <v>9</v>
      </c>
      <c r="E44" s="3">
        <v>3</v>
      </c>
      <c r="F44" s="3">
        <v>2</v>
      </c>
      <c r="G44" s="3">
        <v>3</v>
      </c>
      <c r="H44" s="3">
        <v>2</v>
      </c>
      <c r="I44" s="3">
        <v>1</v>
      </c>
      <c r="J44" s="3">
        <v>6</v>
      </c>
      <c r="K44" s="3">
        <v>3</v>
      </c>
      <c r="L44" s="3" t="s">
        <v>366</v>
      </c>
      <c r="M44" s="3">
        <v>1</v>
      </c>
      <c r="N44" s="3">
        <v>2</v>
      </c>
      <c r="O44" s="3">
        <v>3</v>
      </c>
      <c r="P44" s="3">
        <v>9</v>
      </c>
      <c r="Q44" s="3">
        <v>6</v>
      </c>
      <c r="R44" s="3" t="s">
        <v>510</v>
      </c>
    </row>
    <row r="45" spans="1:19" x14ac:dyDescent="0.45">
      <c r="C45" s="3" t="s">
        <v>235</v>
      </c>
      <c r="D45" s="3">
        <v>9</v>
      </c>
      <c r="E45" s="3">
        <v>3</v>
      </c>
      <c r="F45" s="3">
        <v>1</v>
      </c>
      <c r="G45" s="3">
        <v>1</v>
      </c>
      <c r="H45" s="3">
        <v>4</v>
      </c>
      <c r="I45" s="3">
        <v>3</v>
      </c>
      <c r="J45" s="3">
        <v>6</v>
      </c>
      <c r="K45" s="3">
        <v>2</v>
      </c>
      <c r="L45" s="3" t="s">
        <v>366</v>
      </c>
      <c r="M45" s="3">
        <v>3</v>
      </c>
      <c r="N45" s="3">
        <v>3</v>
      </c>
      <c r="O45" s="3">
        <v>2</v>
      </c>
      <c r="P45" s="3">
        <v>12</v>
      </c>
      <c r="Q45" s="3">
        <v>7</v>
      </c>
      <c r="R45" s="3" t="s">
        <v>512</v>
      </c>
    </row>
    <row r="46" spans="1:19" x14ac:dyDescent="0.45">
      <c r="A46" s="3" t="str">
        <f>IF(B46="","",COUNTA($B$2:B46))</f>
        <v/>
      </c>
      <c r="C46" s="3" t="s">
        <v>29</v>
      </c>
      <c r="D46" s="3">
        <v>2</v>
      </c>
      <c r="E46" s="3">
        <v>2</v>
      </c>
      <c r="F46" s="3">
        <v>1</v>
      </c>
      <c r="G46" s="3">
        <v>1</v>
      </c>
      <c r="H46" s="3">
        <v>1</v>
      </c>
      <c r="I46" s="3">
        <v>1</v>
      </c>
      <c r="J46" s="3">
        <v>5</v>
      </c>
      <c r="K46" s="3">
        <v>3</v>
      </c>
      <c r="L46" s="3" t="s">
        <v>347</v>
      </c>
      <c r="M46" s="3">
        <v>1</v>
      </c>
      <c r="N46" s="3">
        <v>3</v>
      </c>
      <c r="O46" s="3">
        <v>2</v>
      </c>
      <c r="P46" s="3">
        <v>2</v>
      </c>
      <c r="Q46" s="3">
        <v>9</v>
      </c>
      <c r="R46" s="3" t="s">
        <v>374</v>
      </c>
    </row>
    <row r="47" spans="1:19" x14ac:dyDescent="0.45">
      <c r="C47" s="3" t="s">
        <v>45</v>
      </c>
      <c r="D47" s="3">
        <v>2</v>
      </c>
      <c r="E47" s="3">
        <v>3</v>
      </c>
      <c r="F47" s="3">
        <v>1</v>
      </c>
      <c r="G47" s="3">
        <v>1</v>
      </c>
      <c r="H47" s="3">
        <v>3</v>
      </c>
      <c r="I47" s="3">
        <v>2</v>
      </c>
      <c r="J47" s="3">
        <v>5</v>
      </c>
      <c r="K47" s="3">
        <v>3</v>
      </c>
      <c r="L47" s="3" t="s">
        <v>349</v>
      </c>
      <c r="M47" s="3">
        <v>2</v>
      </c>
      <c r="N47" s="3">
        <v>1</v>
      </c>
      <c r="O47" s="3">
        <v>2</v>
      </c>
      <c r="P47" s="3">
        <v>2</v>
      </c>
      <c r="Q47" s="3">
        <v>8</v>
      </c>
      <c r="R47" s="3" t="s">
        <v>374</v>
      </c>
    </row>
    <row r="48" spans="1:19" x14ac:dyDescent="0.45">
      <c r="A48" s="3" t="str">
        <f>IF(B48="","",COUNTA($B$2:B48))</f>
        <v/>
      </c>
      <c r="C48" s="3" t="s">
        <v>205</v>
      </c>
      <c r="D48" s="3">
        <v>6</v>
      </c>
      <c r="E48" s="3">
        <v>3</v>
      </c>
      <c r="F48" s="3">
        <v>1</v>
      </c>
      <c r="G48" s="3">
        <v>4</v>
      </c>
      <c r="H48" s="3">
        <v>1</v>
      </c>
      <c r="I48" s="3">
        <v>2</v>
      </c>
      <c r="J48" s="3">
        <v>6</v>
      </c>
      <c r="K48" s="3">
        <v>2</v>
      </c>
      <c r="L48" s="3" t="s">
        <v>366</v>
      </c>
      <c r="M48" s="3">
        <v>2</v>
      </c>
      <c r="N48" s="3">
        <v>3</v>
      </c>
      <c r="O48" s="3">
        <v>1</v>
      </c>
      <c r="P48" s="3">
        <v>7</v>
      </c>
      <c r="Q48" s="3">
        <v>15</v>
      </c>
      <c r="R48" s="3" t="s">
        <v>489</v>
      </c>
    </row>
    <row r="49" spans="1:19" x14ac:dyDescent="0.45">
      <c r="C49" s="3" t="s">
        <v>148</v>
      </c>
      <c r="D49" s="3">
        <v>3</v>
      </c>
      <c r="E49" s="3">
        <v>3</v>
      </c>
      <c r="F49" s="3">
        <v>1</v>
      </c>
      <c r="G49" s="3">
        <v>2</v>
      </c>
      <c r="H49" s="3">
        <v>1</v>
      </c>
      <c r="I49" s="3">
        <v>1</v>
      </c>
      <c r="J49" s="3">
        <v>3</v>
      </c>
      <c r="K49" s="3">
        <v>1</v>
      </c>
      <c r="L49" s="3" t="s">
        <v>365</v>
      </c>
      <c r="M49" s="3">
        <v>3</v>
      </c>
      <c r="N49" s="3">
        <v>3</v>
      </c>
      <c r="O49" s="3">
        <v>1</v>
      </c>
      <c r="P49" s="3">
        <v>11</v>
      </c>
      <c r="Q49" s="3">
        <v>3</v>
      </c>
      <c r="R49" s="3" t="s">
        <v>457</v>
      </c>
    </row>
    <row r="50" spans="1:19" x14ac:dyDescent="0.45">
      <c r="A50" s="3" t="str">
        <f>IF(B50="","",COUNTA($B$2:B50))</f>
        <v/>
      </c>
      <c r="C50" s="3" t="s">
        <v>163</v>
      </c>
      <c r="D50" s="3">
        <v>3</v>
      </c>
      <c r="E50" s="3">
        <v>1</v>
      </c>
      <c r="F50" s="3">
        <v>1</v>
      </c>
      <c r="G50" s="3">
        <v>2</v>
      </c>
      <c r="H50" s="3">
        <v>1</v>
      </c>
      <c r="I50" s="3">
        <v>2</v>
      </c>
      <c r="J50" s="3">
        <v>3</v>
      </c>
      <c r="K50" s="3">
        <v>1</v>
      </c>
      <c r="L50" s="3" t="s">
        <v>371</v>
      </c>
      <c r="M50" s="3">
        <v>3</v>
      </c>
      <c r="N50" s="3">
        <v>2</v>
      </c>
      <c r="O50" s="3">
        <v>1</v>
      </c>
      <c r="P50" s="3">
        <v>11</v>
      </c>
      <c r="Q50" s="3">
        <v>20</v>
      </c>
      <c r="R50" s="3" t="s">
        <v>457</v>
      </c>
    </row>
    <row r="51" spans="1:19" x14ac:dyDescent="0.45">
      <c r="A51" s="3" t="str">
        <f>IF(B51="","",COUNTA($B$2:B51))</f>
        <v/>
      </c>
      <c r="C51" s="3" t="s">
        <v>214</v>
      </c>
      <c r="D51" s="3">
        <v>7</v>
      </c>
      <c r="E51" s="3">
        <v>3</v>
      </c>
      <c r="F51" s="3">
        <v>2</v>
      </c>
      <c r="G51" s="3">
        <v>1</v>
      </c>
      <c r="H51" s="3">
        <v>1</v>
      </c>
      <c r="I51" s="3">
        <v>3</v>
      </c>
      <c r="J51" s="3">
        <v>1</v>
      </c>
      <c r="K51" s="3">
        <v>3</v>
      </c>
      <c r="L51" s="3" t="s">
        <v>366</v>
      </c>
      <c r="M51" s="3">
        <v>1</v>
      </c>
      <c r="N51" s="3">
        <v>2</v>
      </c>
      <c r="O51" s="3">
        <v>2</v>
      </c>
      <c r="P51" s="3">
        <v>6</v>
      </c>
      <c r="Q51" s="3">
        <v>3</v>
      </c>
      <c r="R51" s="3" t="s">
        <v>499</v>
      </c>
    </row>
    <row r="52" spans="1:19" x14ac:dyDescent="0.45">
      <c r="A52" s="3" t="str">
        <f>IF(B52="","",COUNTA($B$2:B52))</f>
        <v/>
      </c>
      <c r="C52" s="3" t="s">
        <v>83</v>
      </c>
      <c r="D52" s="3">
        <v>4</v>
      </c>
      <c r="E52" s="3">
        <v>3</v>
      </c>
      <c r="F52" s="3">
        <v>1</v>
      </c>
      <c r="G52" s="3">
        <v>1</v>
      </c>
      <c r="H52" s="3">
        <v>2</v>
      </c>
      <c r="I52" s="3">
        <v>1</v>
      </c>
      <c r="J52" s="3">
        <v>2</v>
      </c>
      <c r="K52" s="3">
        <v>3</v>
      </c>
      <c r="L52" s="3" t="s">
        <v>365</v>
      </c>
      <c r="M52" s="3">
        <v>2</v>
      </c>
      <c r="N52" s="3">
        <v>3</v>
      </c>
      <c r="O52" s="3">
        <v>2</v>
      </c>
      <c r="P52" s="3">
        <v>4</v>
      </c>
      <c r="Q52" s="3">
        <v>8</v>
      </c>
      <c r="R52" s="3" t="s">
        <v>419</v>
      </c>
      <c r="S52" s="3">
        <v>1</v>
      </c>
    </row>
    <row r="53" spans="1:19" x14ac:dyDescent="0.45">
      <c r="A53" s="3" t="str">
        <f>IF(B53="","",COUNTA($B$2:B53))</f>
        <v/>
      </c>
      <c r="C53" s="3" t="s">
        <v>105</v>
      </c>
      <c r="D53" s="3">
        <v>4</v>
      </c>
      <c r="E53" s="3">
        <v>3</v>
      </c>
      <c r="F53" s="3">
        <v>1</v>
      </c>
      <c r="G53" s="3">
        <v>1</v>
      </c>
      <c r="H53" s="3">
        <v>4</v>
      </c>
      <c r="I53" s="3">
        <v>1</v>
      </c>
      <c r="J53" s="3">
        <v>2</v>
      </c>
      <c r="K53" s="3">
        <v>3</v>
      </c>
      <c r="L53" s="3" t="s">
        <v>349</v>
      </c>
      <c r="M53" s="3">
        <v>1</v>
      </c>
      <c r="N53" s="3">
        <v>3</v>
      </c>
      <c r="O53" s="3">
        <v>2</v>
      </c>
      <c r="P53" s="3">
        <v>4</v>
      </c>
      <c r="Q53" s="3">
        <v>18</v>
      </c>
      <c r="R53" s="3" t="s">
        <v>419</v>
      </c>
    </row>
    <row r="54" spans="1:19" x14ac:dyDescent="0.45">
      <c r="C54" s="3" t="s">
        <v>180</v>
      </c>
      <c r="D54" s="3">
        <v>5</v>
      </c>
      <c r="E54" s="3">
        <v>3</v>
      </c>
      <c r="F54" s="3">
        <v>1</v>
      </c>
      <c r="G54" s="3">
        <v>4</v>
      </c>
      <c r="H54" s="3">
        <v>3</v>
      </c>
      <c r="I54" s="3">
        <v>1</v>
      </c>
      <c r="J54" s="3">
        <v>6</v>
      </c>
      <c r="K54" s="3">
        <v>2</v>
      </c>
      <c r="L54" s="3" t="s">
        <v>360</v>
      </c>
      <c r="M54" s="3">
        <v>2</v>
      </c>
      <c r="N54" s="3">
        <v>2</v>
      </c>
      <c r="O54" s="3">
        <v>3</v>
      </c>
      <c r="P54" s="3">
        <v>3</v>
      </c>
      <c r="Q54" s="3">
        <v>6</v>
      </c>
      <c r="R54" s="3" t="s">
        <v>471</v>
      </c>
      <c r="S54" s="3">
        <v>1</v>
      </c>
    </row>
    <row r="55" spans="1:19" x14ac:dyDescent="0.45">
      <c r="A55" s="3" t="str">
        <f>IF(B55="","",COUNTA($B$2:B55))</f>
        <v/>
      </c>
      <c r="C55" s="3" t="s">
        <v>189</v>
      </c>
      <c r="D55" s="3">
        <v>5</v>
      </c>
      <c r="E55" s="3">
        <v>3</v>
      </c>
      <c r="F55" s="3">
        <v>2</v>
      </c>
      <c r="G55" s="3">
        <v>4</v>
      </c>
      <c r="H55" s="3">
        <v>3</v>
      </c>
      <c r="I55" s="3">
        <v>3</v>
      </c>
      <c r="J55" s="3">
        <v>6</v>
      </c>
      <c r="K55" s="3">
        <v>3</v>
      </c>
      <c r="L55" s="3" t="s">
        <v>391</v>
      </c>
      <c r="M55" s="3">
        <v>1</v>
      </c>
      <c r="N55" s="3">
        <v>1</v>
      </c>
      <c r="O55" s="3">
        <v>3</v>
      </c>
      <c r="P55" s="3">
        <v>6</v>
      </c>
      <c r="Q55" s="3">
        <v>11</v>
      </c>
      <c r="R55" s="3" t="s">
        <v>471</v>
      </c>
    </row>
    <row r="56" spans="1:19" x14ac:dyDescent="0.45">
      <c r="C56" s="3" t="s">
        <v>255</v>
      </c>
      <c r="D56" s="3">
        <v>9999</v>
      </c>
      <c r="E56" s="3">
        <v>3</v>
      </c>
      <c r="F56" s="3">
        <v>1</v>
      </c>
      <c r="G56" s="3">
        <v>1</v>
      </c>
      <c r="H56" s="3">
        <v>2</v>
      </c>
      <c r="I56" s="3">
        <v>2</v>
      </c>
      <c r="J56" s="3">
        <v>1</v>
      </c>
      <c r="K56" s="3">
        <v>2</v>
      </c>
      <c r="L56" s="3" t="s">
        <v>349</v>
      </c>
      <c r="M56" s="3">
        <v>2</v>
      </c>
      <c r="N56" s="3">
        <v>3</v>
      </c>
      <c r="O56" s="3">
        <v>2</v>
      </c>
      <c r="R56" s="3" t="s">
        <v>565</v>
      </c>
    </row>
    <row r="57" spans="1:19" x14ac:dyDescent="0.45">
      <c r="A57" s="3" t="str">
        <f>IF(B57="","",COUNTA($B$2:B57))</f>
        <v/>
      </c>
      <c r="C57" s="3" t="s">
        <v>236</v>
      </c>
      <c r="D57" s="3">
        <v>10</v>
      </c>
      <c r="E57" s="3">
        <v>3</v>
      </c>
      <c r="F57" s="3">
        <v>1</v>
      </c>
      <c r="G57" s="3">
        <v>1</v>
      </c>
      <c r="H57" s="3">
        <v>1</v>
      </c>
      <c r="I57" s="3">
        <v>3</v>
      </c>
      <c r="J57" s="3">
        <v>8</v>
      </c>
      <c r="K57" s="3">
        <v>3</v>
      </c>
      <c r="L57" s="3" t="s">
        <v>391</v>
      </c>
      <c r="M57" s="3">
        <v>2</v>
      </c>
      <c r="N57" s="3">
        <v>3</v>
      </c>
      <c r="O57" s="3">
        <v>2</v>
      </c>
      <c r="P57" s="3">
        <v>1</v>
      </c>
      <c r="Q57" s="3">
        <v>8</v>
      </c>
      <c r="R57" s="3" t="s">
        <v>513</v>
      </c>
      <c r="S57" s="3">
        <v>1</v>
      </c>
    </row>
    <row r="58" spans="1:19" x14ac:dyDescent="0.45">
      <c r="A58" s="3" t="str">
        <f>IF(B58="","",COUNTA($B$2:B58))</f>
        <v/>
      </c>
      <c r="C58" s="3" t="s">
        <v>244</v>
      </c>
      <c r="D58" s="3">
        <v>10</v>
      </c>
      <c r="E58" s="3">
        <v>3</v>
      </c>
      <c r="F58" s="3">
        <v>2</v>
      </c>
      <c r="G58" s="3">
        <v>1</v>
      </c>
      <c r="H58" s="3">
        <v>1</v>
      </c>
      <c r="I58" s="3">
        <v>3</v>
      </c>
      <c r="J58" s="3">
        <v>8</v>
      </c>
      <c r="K58" s="3">
        <v>3</v>
      </c>
      <c r="L58" s="3" t="s">
        <v>366</v>
      </c>
      <c r="M58" s="3">
        <v>1</v>
      </c>
      <c r="N58" s="3">
        <v>2</v>
      </c>
      <c r="O58" s="3">
        <v>2</v>
      </c>
      <c r="P58" s="3">
        <v>13</v>
      </c>
      <c r="Q58" s="3">
        <v>9</v>
      </c>
      <c r="R58" s="3" t="s">
        <v>513</v>
      </c>
    </row>
    <row r="59" spans="1:19" x14ac:dyDescent="0.45">
      <c r="A59" s="3" t="str">
        <f>IF(B59="","",COUNTA($B$2:B59))</f>
        <v/>
      </c>
      <c r="C59" s="3" t="s">
        <v>228</v>
      </c>
      <c r="D59" s="3">
        <v>9</v>
      </c>
      <c r="E59" s="3">
        <v>3</v>
      </c>
      <c r="F59" s="3">
        <v>1</v>
      </c>
      <c r="G59" s="3">
        <v>2</v>
      </c>
      <c r="H59" s="3">
        <v>2</v>
      </c>
      <c r="I59" s="3">
        <v>2</v>
      </c>
      <c r="J59" s="3">
        <v>4</v>
      </c>
      <c r="K59" s="3">
        <v>1</v>
      </c>
      <c r="L59" s="3" t="s">
        <v>360</v>
      </c>
      <c r="M59" s="3">
        <v>2</v>
      </c>
      <c r="N59" s="3">
        <v>1</v>
      </c>
      <c r="O59" s="3">
        <v>1</v>
      </c>
      <c r="P59" s="3">
        <v>8</v>
      </c>
      <c r="Q59" s="3">
        <v>6</v>
      </c>
      <c r="R59" s="3" t="s">
        <v>508</v>
      </c>
      <c r="S59" s="3">
        <v>1</v>
      </c>
    </row>
    <row r="60" spans="1:19" x14ac:dyDescent="0.45">
      <c r="C60" s="3" t="s">
        <v>233</v>
      </c>
      <c r="D60" s="3">
        <v>9</v>
      </c>
      <c r="E60" s="3">
        <v>3</v>
      </c>
      <c r="F60" s="3">
        <v>1</v>
      </c>
      <c r="G60" s="3">
        <v>2</v>
      </c>
      <c r="H60" s="3">
        <v>1</v>
      </c>
      <c r="I60" s="3">
        <v>2</v>
      </c>
      <c r="J60" s="3">
        <v>4</v>
      </c>
      <c r="K60" s="3">
        <v>1</v>
      </c>
      <c r="L60" s="3" t="s">
        <v>366</v>
      </c>
      <c r="M60" s="3">
        <v>2</v>
      </c>
      <c r="N60" s="3">
        <v>1</v>
      </c>
      <c r="O60" s="3">
        <v>1</v>
      </c>
      <c r="P60" s="3">
        <v>8</v>
      </c>
      <c r="Q60" s="3">
        <v>14</v>
      </c>
      <c r="R60" s="3" t="s">
        <v>508</v>
      </c>
    </row>
    <row r="61" spans="1:19" x14ac:dyDescent="0.45">
      <c r="C61" s="3" t="s">
        <v>251</v>
      </c>
      <c r="D61" s="3">
        <v>12</v>
      </c>
      <c r="E61" s="3">
        <v>3</v>
      </c>
      <c r="F61" s="3">
        <v>1</v>
      </c>
      <c r="G61" s="3">
        <v>4</v>
      </c>
      <c r="H61" s="3">
        <v>4</v>
      </c>
      <c r="I61" s="3">
        <v>4</v>
      </c>
      <c r="J61" s="3">
        <v>2</v>
      </c>
      <c r="K61" s="3">
        <v>3</v>
      </c>
      <c r="L61" s="3" t="s">
        <v>360</v>
      </c>
      <c r="M61" s="3">
        <v>2</v>
      </c>
      <c r="N61" s="3">
        <v>3</v>
      </c>
      <c r="O61" s="3">
        <v>2</v>
      </c>
      <c r="P61" s="3">
        <v>16</v>
      </c>
      <c r="Q61" s="3">
        <v>1</v>
      </c>
      <c r="R61" s="3" t="s">
        <v>522</v>
      </c>
    </row>
    <row r="62" spans="1:19" x14ac:dyDescent="0.45">
      <c r="A62" s="3" t="str">
        <f>IF(B62="","",COUNTA($B$2:B62))</f>
        <v/>
      </c>
      <c r="C62" s="3" t="s">
        <v>230</v>
      </c>
      <c r="D62" s="3">
        <v>9</v>
      </c>
      <c r="E62" s="3">
        <v>3</v>
      </c>
      <c r="F62" s="3">
        <v>1</v>
      </c>
      <c r="G62" s="3">
        <v>4</v>
      </c>
      <c r="H62" s="3">
        <v>2</v>
      </c>
      <c r="I62" s="3">
        <v>1</v>
      </c>
      <c r="J62" s="3">
        <v>2</v>
      </c>
      <c r="K62" s="3">
        <v>3</v>
      </c>
      <c r="L62" s="3" t="s">
        <v>348</v>
      </c>
      <c r="M62" s="3">
        <v>2</v>
      </c>
      <c r="N62" s="3">
        <v>3</v>
      </c>
      <c r="O62" s="3">
        <v>2</v>
      </c>
      <c r="P62" s="3">
        <v>11</v>
      </c>
      <c r="Q62" s="3">
        <v>9</v>
      </c>
      <c r="R62" s="3" t="s">
        <v>509</v>
      </c>
      <c r="S62" s="3">
        <v>1</v>
      </c>
    </row>
    <row r="63" spans="1:19" x14ac:dyDescent="0.45">
      <c r="A63" s="3" t="str">
        <f>IF(B63="","",COUNTA($B$2:B63))</f>
        <v/>
      </c>
      <c r="C63" s="3" t="s">
        <v>232</v>
      </c>
      <c r="D63" s="3">
        <v>9</v>
      </c>
      <c r="E63" s="3">
        <v>1</v>
      </c>
      <c r="F63" s="3">
        <v>2</v>
      </c>
      <c r="G63" s="3">
        <v>1</v>
      </c>
      <c r="H63" s="3">
        <v>1</v>
      </c>
      <c r="I63" s="3">
        <v>1</v>
      </c>
      <c r="J63" s="3">
        <v>2</v>
      </c>
      <c r="K63" s="3">
        <v>3</v>
      </c>
      <c r="L63" s="3" t="s">
        <v>375</v>
      </c>
      <c r="M63" s="3">
        <v>1</v>
      </c>
      <c r="N63" s="3">
        <v>3</v>
      </c>
      <c r="O63" s="3">
        <v>2</v>
      </c>
      <c r="P63" s="3">
        <v>1</v>
      </c>
      <c r="Q63" s="3">
        <v>9</v>
      </c>
      <c r="R63" s="3" t="s">
        <v>509</v>
      </c>
    </row>
    <row r="64" spans="1:19" x14ac:dyDescent="0.45">
      <c r="C64" s="3" t="s">
        <v>182</v>
      </c>
      <c r="D64" s="3">
        <v>5</v>
      </c>
      <c r="E64" s="3">
        <v>1</v>
      </c>
      <c r="F64" s="3">
        <v>1</v>
      </c>
      <c r="G64" s="3">
        <v>1</v>
      </c>
      <c r="H64" s="3">
        <v>3</v>
      </c>
      <c r="I64" s="3">
        <v>1</v>
      </c>
      <c r="J64" s="3">
        <v>3</v>
      </c>
      <c r="K64" s="3">
        <v>1</v>
      </c>
      <c r="L64" s="3" t="s">
        <v>371</v>
      </c>
      <c r="M64" s="3">
        <v>1</v>
      </c>
      <c r="N64" s="3">
        <v>3</v>
      </c>
      <c r="O64" s="3">
        <v>2</v>
      </c>
      <c r="P64" s="3">
        <v>4</v>
      </c>
      <c r="Q64" s="3">
        <v>13</v>
      </c>
      <c r="R64" s="3" t="s">
        <v>473</v>
      </c>
      <c r="S64" s="3">
        <v>1</v>
      </c>
    </row>
    <row r="65" spans="1:19" x14ac:dyDescent="0.45">
      <c r="C65" s="3" t="s">
        <v>199</v>
      </c>
      <c r="D65" s="3">
        <v>5</v>
      </c>
      <c r="E65" s="3">
        <v>3</v>
      </c>
      <c r="F65" s="3">
        <v>2</v>
      </c>
      <c r="G65" s="3">
        <v>3</v>
      </c>
      <c r="H65" s="3">
        <v>1</v>
      </c>
      <c r="I65" s="3">
        <v>1</v>
      </c>
      <c r="J65" s="3">
        <v>4</v>
      </c>
      <c r="K65" s="3">
        <v>3</v>
      </c>
      <c r="L65" s="3" t="s">
        <v>366</v>
      </c>
      <c r="M65" s="3">
        <v>3</v>
      </c>
      <c r="N65" s="3">
        <v>3</v>
      </c>
      <c r="O65" s="3">
        <v>3</v>
      </c>
      <c r="P65" s="3">
        <v>17</v>
      </c>
      <c r="Q65" s="3">
        <v>10</v>
      </c>
      <c r="R65" s="3" t="s">
        <v>473</v>
      </c>
    </row>
    <row r="66" spans="1:19" x14ac:dyDescent="0.45">
      <c r="A66" s="3" t="str">
        <f>IF(B66="","",COUNTA($B$2:B66))</f>
        <v/>
      </c>
      <c r="C66" s="3" t="s">
        <v>149</v>
      </c>
      <c r="D66" s="3">
        <v>3</v>
      </c>
      <c r="E66" s="3">
        <v>3</v>
      </c>
      <c r="F66" s="3">
        <v>1</v>
      </c>
      <c r="G66" s="3">
        <v>1</v>
      </c>
      <c r="H66" s="3">
        <v>2</v>
      </c>
      <c r="I66" s="3">
        <v>1</v>
      </c>
      <c r="J66" s="3">
        <v>4</v>
      </c>
      <c r="K66" s="3">
        <v>1</v>
      </c>
      <c r="L66" s="3" t="s">
        <v>398</v>
      </c>
      <c r="M66" s="3">
        <v>1</v>
      </c>
      <c r="N66" s="3">
        <v>1</v>
      </c>
      <c r="O66" s="3">
        <v>2</v>
      </c>
      <c r="P66" s="3">
        <v>9</v>
      </c>
      <c r="Q66" s="3">
        <v>6</v>
      </c>
      <c r="R66" s="4" t="s">
        <v>458</v>
      </c>
    </row>
    <row r="67" spans="1:19" x14ac:dyDescent="0.45">
      <c r="C67" s="3" t="s">
        <v>170</v>
      </c>
      <c r="D67" s="3">
        <v>3</v>
      </c>
      <c r="E67" s="3">
        <v>3</v>
      </c>
      <c r="F67" s="3">
        <v>1</v>
      </c>
      <c r="G67" s="3">
        <v>1</v>
      </c>
      <c r="H67" s="3">
        <v>4</v>
      </c>
      <c r="I67" s="3">
        <v>3</v>
      </c>
      <c r="J67" s="3">
        <v>4</v>
      </c>
      <c r="K67" s="3">
        <v>1</v>
      </c>
      <c r="L67" s="3" t="s">
        <v>363</v>
      </c>
      <c r="M67" s="3">
        <v>1</v>
      </c>
      <c r="N67" s="3">
        <v>3</v>
      </c>
      <c r="O67" s="3">
        <v>2</v>
      </c>
      <c r="P67" s="3">
        <v>6</v>
      </c>
      <c r="Q67" s="3">
        <v>14</v>
      </c>
      <c r="R67" s="4" t="s">
        <v>458</v>
      </c>
    </row>
    <row r="68" spans="1:19" x14ac:dyDescent="0.45">
      <c r="A68" s="3" t="str">
        <f>IF(B68="","",COUNTA($B$2:B68))</f>
        <v/>
      </c>
      <c r="C68" s="3" t="s">
        <v>254</v>
      </c>
      <c r="D68" s="3">
        <v>9999</v>
      </c>
      <c r="E68" s="3">
        <v>3</v>
      </c>
      <c r="F68" s="3">
        <v>2</v>
      </c>
      <c r="G68" s="3">
        <v>4</v>
      </c>
      <c r="H68" s="3">
        <v>1</v>
      </c>
      <c r="I68" s="3">
        <v>1</v>
      </c>
      <c r="J68" s="3">
        <v>7</v>
      </c>
      <c r="K68" s="3">
        <v>3</v>
      </c>
      <c r="L68" s="3" t="s">
        <v>360</v>
      </c>
      <c r="M68" s="3">
        <v>3</v>
      </c>
      <c r="N68" s="3">
        <v>1</v>
      </c>
      <c r="O68" s="3">
        <v>3</v>
      </c>
      <c r="R68" s="3" t="s">
        <v>525</v>
      </c>
    </row>
    <row r="69" spans="1:19" x14ac:dyDescent="0.45">
      <c r="A69" s="3" t="str">
        <f>IF(B69="","",COUNTA($B$2:B69))</f>
        <v/>
      </c>
      <c r="C69" s="3" t="s">
        <v>344</v>
      </c>
      <c r="D69" s="3">
        <v>6</v>
      </c>
      <c r="E69" s="3">
        <v>3</v>
      </c>
      <c r="F69" s="3">
        <v>2</v>
      </c>
      <c r="G69" s="3">
        <v>1</v>
      </c>
      <c r="H69" s="3">
        <v>1</v>
      </c>
      <c r="I69" s="3">
        <v>1</v>
      </c>
      <c r="J69" s="3">
        <v>6</v>
      </c>
      <c r="K69" s="3">
        <v>3</v>
      </c>
      <c r="L69" s="3" t="s">
        <v>391</v>
      </c>
      <c r="M69" s="3">
        <v>2</v>
      </c>
      <c r="N69" s="3">
        <v>3</v>
      </c>
      <c r="O69" s="3">
        <v>2</v>
      </c>
      <c r="P69" s="3">
        <v>9</v>
      </c>
      <c r="Q69" s="3">
        <v>1</v>
      </c>
      <c r="R69" s="3" t="s">
        <v>485</v>
      </c>
    </row>
    <row r="70" spans="1:19" x14ac:dyDescent="0.45">
      <c r="C70" s="3" t="s">
        <v>202</v>
      </c>
      <c r="D70" s="3">
        <v>6</v>
      </c>
      <c r="E70" s="3">
        <v>3</v>
      </c>
      <c r="F70" s="3">
        <v>2</v>
      </c>
      <c r="G70" s="3">
        <v>1</v>
      </c>
      <c r="H70" s="3">
        <v>2</v>
      </c>
      <c r="I70" s="3">
        <v>3</v>
      </c>
      <c r="J70" s="3">
        <v>6</v>
      </c>
      <c r="K70" s="3">
        <v>3</v>
      </c>
      <c r="L70" s="3" t="s">
        <v>349</v>
      </c>
      <c r="M70" s="3">
        <v>2</v>
      </c>
      <c r="N70" s="3">
        <v>3</v>
      </c>
      <c r="O70" s="3">
        <v>2</v>
      </c>
      <c r="P70" s="3">
        <v>9</v>
      </c>
      <c r="Q70" s="3">
        <v>1</v>
      </c>
      <c r="R70" s="3" t="s">
        <v>485</v>
      </c>
      <c r="S70" s="3">
        <v>1</v>
      </c>
    </row>
    <row r="71" spans="1:19" x14ac:dyDescent="0.45">
      <c r="C71" s="3" t="s">
        <v>239</v>
      </c>
      <c r="D71" s="3">
        <v>10</v>
      </c>
      <c r="E71" s="3">
        <v>3</v>
      </c>
      <c r="F71" s="3">
        <v>1</v>
      </c>
      <c r="G71" s="3">
        <v>1</v>
      </c>
      <c r="H71" s="3">
        <v>1</v>
      </c>
      <c r="I71" s="3">
        <v>3</v>
      </c>
      <c r="J71" s="3">
        <v>1</v>
      </c>
      <c r="K71" s="3">
        <v>2</v>
      </c>
      <c r="L71" s="3" t="s">
        <v>391</v>
      </c>
      <c r="M71" s="3">
        <v>1</v>
      </c>
      <c r="N71" s="3">
        <v>3</v>
      </c>
      <c r="O71" s="3">
        <v>2</v>
      </c>
      <c r="P71" s="3">
        <v>12</v>
      </c>
      <c r="Q71" s="3">
        <v>5</v>
      </c>
      <c r="R71" s="3" t="s">
        <v>563</v>
      </c>
      <c r="S71" s="3">
        <v>1</v>
      </c>
    </row>
    <row r="72" spans="1:19" x14ac:dyDescent="0.45">
      <c r="C72" s="3" t="s">
        <v>243</v>
      </c>
      <c r="D72" s="3">
        <v>10</v>
      </c>
      <c r="E72" s="3">
        <v>3</v>
      </c>
      <c r="F72" s="3">
        <v>1</v>
      </c>
      <c r="G72" s="3">
        <v>1</v>
      </c>
      <c r="H72" s="3">
        <v>4</v>
      </c>
      <c r="I72" s="3">
        <v>1</v>
      </c>
      <c r="J72" s="3">
        <v>1</v>
      </c>
      <c r="K72" s="3">
        <v>2</v>
      </c>
      <c r="L72" s="3" t="s">
        <v>366</v>
      </c>
      <c r="M72" s="3">
        <v>1</v>
      </c>
      <c r="N72" s="3">
        <v>3</v>
      </c>
      <c r="O72" s="3">
        <v>2</v>
      </c>
      <c r="P72" s="3">
        <v>4</v>
      </c>
      <c r="Q72" s="3">
        <v>12</v>
      </c>
      <c r="R72" s="3" t="s">
        <v>515</v>
      </c>
    </row>
    <row r="73" spans="1:19" x14ac:dyDescent="0.45">
      <c r="C73" s="3" t="s">
        <v>241</v>
      </c>
      <c r="D73" s="3">
        <v>10</v>
      </c>
      <c r="E73" s="3">
        <v>3</v>
      </c>
      <c r="F73" s="3">
        <v>1</v>
      </c>
      <c r="G73" s="3">
        <v>1</v>
      </c>
      <c r="H73" s="3">
        <v>3</v>
      </c>
      <c r="I73" s="3">
        <v>2</v>
      </c>
      <c r="J73" s="3">
        <v>1</v>
      </c>
      <c r="K73" s="3">
        <v>2</v>
      </c>
      <c r="L73" s="3" t="s">
        <v>349</v>
      </c>
      <c r="M73" s="3">
        <v>2</v>
      </c>
      <c r="N73" s="3">
        <v>3</v>
      </c>
      <c r="O73" s="3">
        <v>2</v>
      </c>
      <c r="P73" s="3">
        <v>16</v>
      </c>
      <c r="Q73" s="3">
        <v>12</v>
      </c>
      <c r="R73" s="3" t="s">
        <v>515</v>
      </c>
    </row>
    <row r="74" spans="1:19" x14ac:dyDescent="0.45">
      <c r="A74" s="3" t="str">
        <f>IF(B74="","",COUNTA($B$2:B74))</f>
        <v/>
      </c>
      <c r="C74" s="3" t="s">
        <v>63</v>
      </c>
      <c r="D74" s="3">
        <v>2</v>
      </c>
      <c r="E74" s="3">
        <v>3</v>
      </c>
      <c r="F74" s="3">
        <v>2</v>
      </c>
      <c r="G74" s="3">
        <v>1</v>
      </c>
      <c r="H74" s="3">
        <v>1</v>
      </c>
      <c r="I74" s="3">
        <v>2</v>
      </c>
      <c r="J74" s="3">
        <v>6</v>
      </c>
      <c r="K74" s="3">
        <v>3</v>
      </c>
      <c r="L74" s="3" t="s">
        <v>365</v>
      </c>
      <c r="M74" s="3">
        <v>1</v>
      </c>
      <c r="N74" s="3">
        <v>2</v>
      </c>
      <c r="O74" s="3">
        <v>2</v>
      </c>
      <c r="P74" s="3">
        <v>13</v>
      </c>
      <c r="Q74" s="3">
        <v>19</v>
      </c>
      <c r="R74" s="3" t="s">
        <v>402</v>
      </c>
    </row>
    <row r="75" spans="1:19" x14ac:dyDescent="0.45">
      <c r="C75" s="3" t="s">
        <v>150</v>
      </c>
      <c r="D75" s="3">
        <v>3</v>
      </c>
      <c r="E75" s="3">
        <v>3</v>
      </c>
      <c r="F75" s="3">
        <v>1</v>
      </c>
      <c r="G75" s="3">
        <v>1</v>
      </c>
      <c r="H75" s="3">
        <v>3</v>
      </c>
      <c r="I75" s="3">
        <v>3</v>
      </c>
      <c r="J75" s="3">
        <v>1</v>
      </c>
      <c r="K75" s="3">
        <v>2</v>
      </c>
      <c r="L75" s="3" t="s">
        <v>349</v>
      </c>
      <c r="M75" s="3">
        <v>1</v>
      </c>
      <c r="N75" s="3">
        <v>3</v>
      </c>
      <c r="O75" s="3">
        <v>2</v>
      </c>
      <c r="P75" s="3">
        <v>10</v>
      </c>
      <c r="Q75" s="3">
        <v>7</v>
      </c>
      <c r="R75" s="3" t="s">
        <v>553</v>
      </c>
    </row>
    <row r="76" spans="1:19" x14ac:dyDescent="0.45">
      <c r="C76" s="3" t="s">
        <v>162</v>
      </c>
      <c r="D76" s="3">
        <v>3</v>
      </c>
      <c r="E76" s="3">
        <v>3</v>
      </c>
      <c r="F76" s="3">
        <v>1</v>
      </c>
      <c r="G76" s="3">
        <v>4</v>
      </c>
      <c r="H76" s="3">
        <v>1</v>
      </c>
      <c r="I76" s="3">
        <v>2</v>
      </c>
      <c r="J76" s="3">
        <v>1</v>
      </c>
      <c r="K76" s="3">
        <v>2</v>
      </c>
      <c r="L76" s="3" t="s">
        <v>349</v>
      </c>
      <c r="M76" s="3">
        <v>2</v>
      </c>
      <c r="N76" s="3">
        <v>3</v>
      </c>
      <c r="O76" s="3">
        <v>2</v>
      </c>
      <c r="P76" s="3">
        <v>7</v>
      </c>
      <c r="Q76" s="3">
        <v>16</v>
      </c>
      <c r="R76" s="3" t="s">
        <v>463</v>
      </c>
    </row>
    <row r="77" spans="1:19" x14ac:dyDescent="0.45">
      <c r="C77" s="3" t="s">
        <v>229</v>
      </c>
      <c r="D77" s="3">
        <v>9</v>
      </c>
      <c r="E77" s="3">
        <v>3</v>
      </c>
      <c r="F77" s="3">
        <v>2</v>
      </c>
      <c r="G77" s="3">
        <v>1</v>
      </c>
      <c r="H77" s="3">
        <v>2</v>
      </c>
      <c r="I77" s="3">
        <v>3</v>
      </c>
      <c r="J77" s="3">
        <v>5</v>
      </c>
      <c r="K77" s="3">
        <v>3</v>
      </c>
      <c r="L77" s="3" t="s">
        <v>360</v>
      </c>
      <c r="M77" s="3">
        <v>1</v>
      </c>
      <c r="N77" s="3">
        <v>2</v>
      </c>
      <c r="O77" s="3">
        <v>3</v>
      </c>
      <c r="P77" s="3">
        <v>5</v>
      </c>
      <c r="Q77" s="3">
        <v>12</v>
      </c>
      <c r="R77" s="3" t="s">
        <v>561</v>
      </c>
      <c r="S77" s="3">
        <v>1</v>
      </c>
    </row>
    <row r="78" spans="1:19" x14ac:dyDescent="0.45">
      <c r="A78" s="3" t="str">
        <f>IF(B78="","",COUNTA($B$2:B78))</f>
        <v/>
      </c>
      <c r="C78" s="3" t="s">
        <v>234</v>
      </c>
      <c r="D78" s="3">
        <v>9</v>
      </c>
      <c r="E78" s="3">
        <v>3</v>
      </c>
      <c r="F78" s="3">
        <v>1</v>
      </c>
      <c r="G78" s="3">
        <v>4</v>
      </c>
      <c r="H78" s="3">
        <v>1</v>
      </c>
      <c r="I78" s="3">
        <v>2</v>
      </c>
      <c r="J78" s="3">
        <v>5</v>
      </c>
      <c r="K78" s="3">
        <v>3</v>
      </c>
      <c r="L78" s="3" t="s">
        <v>366</v>
      </c>
      <c r="M78" s="3">
        <v>2</v>
      </c>
      <c r="N78" s="3">
        <v>3</v>
      </c>
      <c r="O78" s="3">
        <v>3</v>
      </c>
      <c r="P78" s="3">
        <v>5</v>
      </c>
      <c r="Q78" s="3">
        <v>16</v>
      </c>
      <c r="R78" s="3" t="s">
        <v>511</v>
      </c>
    </row>
    <row r="79" spans="1:19" x14ac:dyDescent="0.45">
      <c r="C79" s="3" t="s">
        <v>257</v>
      </c>
      <c r="D79" s="3">
        <v>9999</v>
      </c>
      <c r="E79" s="3">
        <v>1</v>
      </c>
      <c r="F79" s="3">
        <v>2</v>
      </c>
      <c r="G79" s="3">
        <v>1</v>
      </c>
      <c r="H79" s="3">
        <v>2</v>
      </c>
      <c r="I79" s="3">
        <v>3</v>
      </c>
      <c r="J79" s="3">
        <v>4</v>
      </c>
      <c r="K79" s="3">
        <v>3</v>
      </c>
      <c r="L79" s="3" t="s">
        <v>361</v>
      </c>
      <c r="M79" s="3">
        <v>1</v>
      </c>
      <c r="N79" s="3">
        <v>2</v>
      </c>
      <c r="O79" s="3">
        <v>3</v>
      </c>
      <c r="R79" s="3" t="s">
        <v>528</v>
      </c>
    </row>
    <row r="80" spans="1:19" x14ac:dyDescent="0.45">
      <c r="A80" s="3" t="str">
        <f>IF(B80="","",COUNTA($B$2:B80))</f>
        <v/>
      </c>
      <c r="C80" s="3" t="s">
        <v>46</v>
      </c>
      <c r="D80" s="3">
        <v>2</v>
      </c>
      <c r="E80" s="3">
        <v>3</v>
      </c>
      <c r="F80" s="3">
        <v>2</v>
      </c>
      <c r="G80" s="3">
        <v>5</v>
      </c>
      <c r="H80" s="3">
        <v>3</v>
      </c>
      <c r="I80" s="3">
        <v>1</v>
      </c>
      <c r="J80" s="3">
        <v>7</v>
      </c>
      <c r="K80" s="3">
        <v>3</v>
      </c>
      <c r="L80" s="3" t="s">
        <v>365</v>
      </c>
      <c r="M80" s="3">
        <v>3</v>
      </c>
      <c r="N80" s="3">
        <v>3</v>
      </c>
      <c r="O80" s="3">
        <v>3</v>
      </c>
      <c r="P80" s="3">
        <v>9</v>
      </c>
      <c r="Q80" s="3">
        <v>5</v>
      </c>
      <c r="R80" s="3" t="s">
        <v>389</v>
      </c>
    </row>
    <row r="81" spans="1:19" x14ac:dyDescent="0.45">
      <c r="A81" s="3" t="str">
        <f>IF(B81="","",COUNTA($B$2:B81))</f>
        <v/>
      </c>
      <c r="C81" s="3" t="s">
        <v>65</v>
      </c>
      <c r="D81" s="3">
        <v>2</v>
      </c>
      <c r="E81" s="3">
        <v>3</v>
      </c>
      <c r="F81" s="3">
        <v>1</v>
      </c>
      <c r="G81" s="3">
        <v>3</v>
      </c>
      <c r="H81" s="3">
        <v>4</v>
      </c>
      <c r="I81" s="3">
        <v>2</v>
      </c>
      <c r="J81" s="3">
        <v>7</v>
      </c>
      <c r="K81" s="3">
        <v>2</v>
      </c>
      <c r="L81" s="3" t="s">
        <v>348</v>
      </c>
      <c r="M81" s="3">
        <v>2</v>
      </c>
      <c r="N81" s="3">
        <v>3</v>
      </c>
      <c r="O81" s="3">
        <v>3</v>
      </c>
      <c r="P81" s="3">
        <v>17</v>
      </c>
      <c r="Q81" s="3">
        <v>9</v>
      </c>
      <c r="R81" s="3" t="s">
        <v>404</v>
      </c>
    </row>
    <row r="82" spans="1:19" x14ac:dyDescent="0.45">
      <c r="A82" s="3" t="str">
        <f>IF(B82="","",COUNTA($B$2:B82))</f>
        <v/>
      </c>
      <c r="C82" s="3" t="s">
        <v>129</v>
      </c>
      <c r="D82" s="3">
        <v>3</v>
      </c>
      <c r="E82" s="3">
        <v>1</v>
      </c>
      <c r="F82" s="3">
        <v>2</v>
      </c>
      <c r="G82" s="3">
        <v>3</v>
      </c>
      <c r="H82" s="3">
        <v>3</v>
      </c>
      <c r="I82" s="3">
        <v>1</v>
      </c>
      <c r="J82" s="3">
        <v>1</v>
      </c>
      <c r="K82" s="3">
        <v>3</v>
      </c>
      <c r="L82" s="3" t="s">
        <v>409</v>
      </c>
      <c r="M82" s="3">
        <v>3</v>
      </c>
      <c r="N82" s="3">
        <v>3</v>
      </c>
      <c r="O82" s="3">
        <v>3</v>
      </c>
      <c r="P82" s="3">
        <v>3</v>
      </c>
      <c r="Q82" s="3">
        <v>7</v>
      </c>
      <c r="R82" s="3" t="s">
        <v>446</v>
      </c>
    </row>
    <row r="83" spans="1:19" x14ac:dyDescent="0.45">
      <c r="A83" s="3" t="str">
        <f>IF(B83="","",COUNTA($B$2:B83))</f>
        <v/>
      </c>
      <c r="C83" s="3" t="s">
        <v>147</v>
      </c>
      <c r="D83" s="3">
        <v>3</v>
      </c>
      <c r="E83" s="3">
        <v>3</v>
      </c>
      <c r="F83" s="3">
        <v>1</v>
      </c>
      <c r="G83" s="3">
        <v>4</v>
      </c>
      <c r="H83" s="3">
        <v>2</v>
      </c>
      <c r="I83" s="3">
        <v>3</v>
      </c>
      <c r="J83" s="3">
        <v>1</v>
      </c>
      <c r="K83" s="3">
        <v>2</v>
      </c>
      <c r="L83" s="3" t="s">
        <v>349</v>
      </c>
      <c r="M83" s="3">
        <v>3</v>
      </c>
      <c r="N83" s="3">
        <v>3</v>
      </c>
      <c r="O83" s="3">
        <v>1</v>
      </c>
      <c r="P83" s="3">
        <v>7</v>
      </c>
      <c r="Q83" s="3">
        <v>5</v>
      </c>
      <c r="R83" s="3" t="s">
        <v>446</v>
      </c>
    </row>
    <row r="84" spans="1:19" x14ac:dyDescent="0.45">
      <c r="C84" s="3" t="s">
        <v>18</v>
      </c>
      <c r="D84" s="3">
        <v>1</v>
      </c>
      <c r="E84" s="3">
        <v>2</v>
      </c>
      <c r="F84" s="3">
        <v>1</v>
      </c>
      <c r="G84" s="3">
        <v>1</v>
      </c>
      <c r="H84" s="3">
        <v>1</v>
      </c>
      <c r="I84" s="3">
        <v>1</v>
      </c>
      <c r="J84" s="3">
        <v>1</v>
      </c>
      <c r="K84" s="3">
        <v>2</v>
      </c>
      <c r="L84" s="3" t="s">
        <v>350</v>
      </c>
      <c r="M84" s="3">
        <v>2</v>
      </c>
      <c r="N84" s="3">
        <v>3</v>
      </c>
      <c r="O84" s="3">
        <v>2</v>
      </c>
      <c r="P84" s="3">
        <v>4</v>
      </c>
      <c r="Q84" s="3">
        <v>9</v>
      </c>
      <c r="R84" s="3" t="s">
        <v>355</v>
      </c>
      <c r="S84" s="3">
        <v>1</v>
      </c>
    </row>
    <row r="85" spans="1:19" x14ac:dyDescent="0.45">
      <c r="A85" s="3" t="str">
        <f>IF(B85="","",COUNTA($B$2:B85))</f>
        <v/>
      </c>
      <c r="C85" s="3" t="s">
        <v>358</v>
      </c>
      <c r="D85" s="3">
        <v>1</v>
      </c>
      <c r="E85" s="3">
        <v>3</v>
      </c>
      <c r="F85" s="3">
        <v>2</v>
      </c>
      <c r="G85" s="3">
        <v>4</v>
      </c>
      <c r="H85" s="3">
        <v>2</v>
      </c>
      <c r="I85" s="3">
        <v>3</v>
      </c>
      <c r="J85" s="3">
        <v>1</v>
      </c>
      <c r="K85" s="3">
        <v>3</v>
      </c>
      <c r="L85" s="3" t="s">
        <v>359</v>
      </c>
      <c r="M85" s="3">
        <v>3</v>
      </c>
      <c r="N85" s="3">
        <v>2</v>
      </c>
      <c r="O85" s="3">
        <v>2</v>
      </c>
      <c r="P85" s="3">
        <v>4</v>
      </c>
      <c r="Q85" s="3">
        <v>1</v>
      </c>
      <c r="R85" s="3" t="s">
        <v>355</v>
      </c>
    </row>
    <row r="86" spans="1:19" x14ac:dyDescent="0.45">
      <c r="C86" s="3" t="s">
        <v>24</v>
      </c>
      <c r="D86" s="3">
        <v>1</v>
      </c>
      <c r="E86" s="3">
        <v>3</v>
      </c>
      <c r="F86" s="3">
        <v>2</v>
      </c>
      <c r="G86" s="3">
        <v>1</v>
      </c>
      <c r="H86" s="3">
        <v>3</v>
      </c>
      <c r="I86" s="3">
        <v>2</v>
      </c>
      <c r="J86" s="3">
        <v>1</v>
      </c>
      <c r="K86" s="3">
        <v>3</v>
      </c>
      <c r="L86" s="3" t="s">
        <v>366</v>
      </c>
      <c r="M86" s="3">
        <v>2</v>
      </c>
      <c r="N86" s="3">
        <v>2</v>
      </c>
      <c r="O86" s="3">
        <v>2</v>
      </c>
      <c r="P86" s="3">
        <v>9</v>
      </c>
      <c r="Q86" s="3">
        <v>15</v>
      </c>
      <c r="R86" s="3" t="s">
        <v>355</v>
      </c>
    </row>
    <row r="87" spans="1:19" x14ac:dyDescent="0.45">
      <c r="C87" s="3" t="s">
        <v>164</v>
      </c>
      <c r="D87" s="3">
        <v>3</v>
      </c>
      <c r="E87" s="3">
        <v>3</v>
      </c>
      <c r="F87" s="3">
        <v>1</v>
      </c>
      <c r="G87" s="3">
        <v>4</v>
      </c>
      <c r="H87" s="3">
        <v>2</v>
      </c>
      <c r="I87" s="3">
        <v>4</v>
      </c>
      <c r="J87" s="3">
        <v>6</v>
      </c>
      <c r="K87" s="3">
        <v>2</v>
      </c>
      <c r="L87" s="3" t="s">
        <v>391</v>
      </c>
      <c r="M87" s="3">
        <v>3</v>
      </c>
      <c r="N87" s="3">
        <v>3</v>
      </c>
      <c r="O87" s="3">
        <v>3</v>
      </c>
      <c r="P87" s="3">
        <v>18</v>
      </c>
      <c r="Q87" s="3">
        <v>1</v>
      </c>
      <c r="R87" s="3" t="s">
        <v>555</v>
      </c>
    </row>
    <row r="88" spans="1:19" x14ac:dyDescent="0.45">
      <c r="C88" s="3" t="s">
        <v>168</v>
      </c>
      <c r="D88" s="3">
        <v>3</v>
      </c>
      <c r="E88" s="3">
        <v>3</v>
      </c>
      <c r="F88" s="3">
        <v>1</v>
      </c>
      <c r="G88" s="3">
        <v>4</v>
      </c>
      <c r="H88" s="3">
        <v>2</v>
      </c>
      <c r="I88" s="3">
        <v>3</v>
      </c>
      <c r="J88" s="3">
        <v>6</v>
      </c>
      <c r="K88" s="3">
        <v>2</v>
      </c>
      <c r="L88" s="3" t="s">
        <v>349</v>
      </c>
      <c r="M88" s="3">
        <v>2</v>
      </c>
      <c r="N88" s="3">
        <v>3</v>
      </c>
      <c r="O88" s="3">
        <v>3</v>
      </c>
      <c r="P88" s="3">
        <v>1</v>
      </c>
      <c r="Q88" s="3">
        <v>13</v>
      </c>
      <c r="R88" s="3" t="s">
        <v>464</v>
      </c>
    </row>
    <row r="89" spans="1:19" x14ac:dyDescent="0.45">
      <c r="A89" s="3" t="str">
        <f>IF(B89="","",COUNTA($B$2:B89))</f>
        <v/>
      </c>
      <c r="C89" s="3" t="s">
        <v>256</v>
      </c>
      <c r="D89" s="3">
        <v>9999</v>
      </c>
      <c r="E89" s="3">
        <v>3</v>
      </c>
      <c r="F89" s="3">
        <v>1</v>
      </c>
      <c r="G89" s="3">
        <v>4</v>
      </c>
      <c r="H89" s="3">
        <v>1</v>
      </c>
      <c r="I89" s="3">
        <v>2</v>
      </c>
      <c r="J89" s="3">
        <v>6</v>
      </c>
      <c r="K89" s="3">
        <v>2</v>
      </c>
      <c r="L89" s="3" t="s">
        <v>526</v>
      </c>
      <c r="M89" s="3">
        <v>3</v>
      </c>
      <c r="N89" s="3">
        <v>3</v>
      </c>
      <c r="O89" s="3">
        <v>3</v>
      </c>
      <c r="R89" s="3" t="s">
        <v>527</v>
      </c>
    </row>
    <row r="90" spans="1:19" x14ac:dyDescent="0.45">
      <c r="C90" s="3" t="s">
        <v>200</v>
      </c>
      <c r="D90" s="3">
        <v>6</v>
      </c>
      <c r="E90" s="3">
        <v>3</v>
      </c>
      <c r="F90" s="3">
        <v>1</v>
      </c>
      <c r="G90" s="3">
        <v>1</v>
      </c>
      <c r="H90" s="3">
        <v>1</v>
      </c>
      <c r="I90" s="3">
        <v>1</v>
      </c>
      <c r="J90" s="3">
        <v>2</v>
      </c>
      <c r="K90" s="3">
        <v>3</v>
      </c>
      <c r="L90" s="3" t="s">
        <v>348</v>
      </c>
      <c r="M90" s="3">
        <v>2</v>
      </c>
      <c r="N90" s="3">
        <v>3</v>
      </c>
      <c r="O90" s="3">
        <v>2</v>
      </c>
      <c r="P90" s="3">
        <v>9</v>
      </c>
      <c r="Q90" s="3">
        <v>6</v>
      </c>
      <c r="R90" s="3" t="s">
        <v>486</v>
      </c>
    </row>
    <row r="91" spans="1:19" x14ac:dyDescent="0.45">
      <c r="A91" s="3" t="str">
        <f>IF(B91="","",COUNTA($B$2:B91))</f>
        <v/>
      </c>
      <c r="C91" s="3" t="s">
        <v>201</v>
      </c>
      <c r="D91" s="3">
        <v>6</v>
      </c>
      <c r="E91" s="3">
        <v>3</v>
      </c>
      <c r="F91" s="3">
        <v>1</v>
      </c>
      <c r="G91" s="3">
        <v>1</v>
      </c>
      <c r="H91" s="3">
        <v>1</v>
      </c>
      <c r="I91" s="3">
        <v>1</v>
      </c>
      <c r="J91" s="3">
        <v>2</v>
      </c>
      <c r="K91" s="3">
        <v>3</v>
      </c>
      <c r="L91" s="3" t="s">
        <v>360</v>
      </c>
      <c r="M91" s="3">
        <v>2</v>
      </c>
      <c r="N91" s="3">
        <v>3</v>
      </c>
      <c r="O91" s="3">
        <v>2</v>
      </c>
      <c r="P91" s="3">
        <v>6</v>
      </c>
      <c r="Q91" s="3">
        <v>2</v>
      </c>
      <c r="R91" s="3" t="s">
        <v>560</v>
      </c>
      <c r="S91" s="3">
        <v>1</v>
      </c>
    </row>
    <row r="92" spans="1:19" x14ac:dyDescent="0.45">
      <c r="A92" s="3" t="str">
        <f>IF(B92="","",COUNTA($B$2:B92))</f>
        <v/>
      </c>
      <c r="C92" s="3" t="s">
        <v>79</v>
      </c>
      <c r="D92" s="3">
        <v>4</v>
      </c>
      <c r="E92" s="3">
        <v>3</v>
      </c>
      <c r="F92" s="3">
        <v>1</v>
      </c>
      <c r="G92" s="3">
        <v>1</v>
      </c>
      <c r="H92" s="3">
        <v>2</v>
      </c>
      <c r="I92" s="3">
        <v>3</v>
      </c>
      <c r="J92" s="3">
        <v>3</v>
      </c>
      <c r="K92" s="3">
        <v>1</v>
      </c>
      <c r="L92" s="3" t="s">
        <v>391</v>
      </c>
      <c r="M92" s="3">
        <v>1</v>
      </c>
      <c r="N92" s="3">
        <v>2</v>
      </c>
      <c r="O92" s="3">
        <v>1</v>
      </c>
      <c r="P92" s="3">
        <v>8</v>
      </c>
      <c r="Q92" s="3">
        <v>5</v>
      </c>
      <c r="R92" s="3" t="s">
        <v>416</v>
      </c>
      <c r="S92" s="3">
        <v>1</v>
      </c>
    </row>
    <row r="93" spans="1:19" x14ac:dyDescent="0.45">
      <c r="A93" s="3" t="str">
        <f>IF(B93="","",COUNTA($B$2:B93))</f>
        <v/>
      </c>
      <c r="C93" s="3" t="s">
        <v>113</v>
      </c>
      <c r="D93" s="3">
        <v>4</v>
      </c>
      <c r="E93" s="3">
        <v>3</v>
      </c>
      <c r="F93" s="3">
        <v>2</v>
      </c>
      <c r="G93" s="3">
        <v>4</v>
      </c>
      <c r="H93" s="3">
        <v>2</v>
      </c>
      <c r="I93" s="3">
        <v>1</v>
      </c>
      <c r="J93" s="3">
        <v>3</v>
      </c>
      <c r="K93" s="3">
        <v>3</v>
      </c>
      <c r="L93" s="3" t="s">
        <v>365</v>
      </c>
      <c r="M93" s="3">
        <v>2</v>
      </c>
      <c r="N93" s="3">
        <v>2</v>
      </c>
      <c r="O93" s="3">
        <v>3</v>
      </c>
      <c r="P93" s="3">
        <v>8</v>
      </c>
      <c r="Q93" s="3">
        <v>15</v>
      </c>
      <c r="R93" s="3" t="s">
        <v>416</v>
      </c>
    </row>
    <row r="94" spans="1:19" x14ac:dyDescent="0.45">
      <c r="C94" s="3" t="s">
        <v>245</v>
      </c>
      <c r="D94" s="3">
        <v>10</v>
      </c>
      <c r="E94" s="3">
        <v>3</v>
      </c>
      <c r="F94" s="3">
        <v>1</v>
      </c>
      <c r="G94" s="3">
        <v>1</v>
      </c>
      <c r="H94" s="3">
        <v>3</v>
      </c>
      <c r="I94" s="3">
        <v>3</v>
      </c>
      <c r="J94" s="3">
        <v>1</v>
      </c>
      <c r="K94" s="3">
        <v>2</v>
      </c>
      <c r="L94" s="3" t="s">
        <v>360</v>
      </c>
      <c r="M94" s="3">
        <v>1</v>
      </c>
      <c r="N94" s="3">
        <v>3</v>
      </c>
      <c r="O94" s="3">
        <v>2</v>
      </c>
      <c r="P94" s="3">
        <v>1</v>
      </c>
      <c r="Q94" s="3">
        <v>17</v>
      </c>
      <c r="R94" s="3" t="s">
        <v>516</v>
      </c>
    </row>
    <row r="95" spans="1:19" x14ac:dyDescent="0.45">
      <c r="A95" s="3" t="str">
        <f>IF(B95="","",COUNTA($B$2:B95))</f>
        <v/>
      </c>
      <c r="C95" s="3" t="s">
        <v>123</v>
      </c>
      <c r="D95" s="3">
        <v>3</v>
      </c>
      <c r="E95" s="3">
        <v>1</v>
      </c>
      <c r="F95" s="3">
        <v>1</v>
      </c>
      <c r="G95" s="3">
        <v>4</v>
      </c>
      <c r="H95" s="3">
        <v>1</v>
      </c>
      <c r="I95" s="3">
        <v>2</v>
      </c>
      <c r="J95" s="3">
        <v>1</v>
      </c>
      <c r="K95" s="3">
        <v>2</v>
      </c>
      <c r="L95" s="3" t="s">
        <v>371</v>
      </c>
      <c r="M95" s="3">
        <v>3</v>
      </c>
      <c r="N95" s="3">
        <v>3</v>
      </c>
      <c r="O95" s="3">
        <v>2</v>
      </c>
      <c r="P95" s="3">
        <v>9</v>
      </c>
      <c r="Q95" s="3">
        <v>4</v>
      </c>
      <c r="R95" s="3" t="s">
        <v>550</v>
      </c>
      <c r="S95" s="3">
        <v>1</v>
      </c>
    </row>
    <row r="96" spans="1:19" x14ac:dyDescent="0.45">
      <c r="A96" s="3" t="str">
        <f>IF(B96="","",COUNTA($B$2:B96))</f>
        <v/>
      </c>
      <c r="C96" s="3" t="s">
        <v>171</v>
      </c>
      <c r="D96" s="3">
        <v>3</v>
      </c>
      <c r="E96" s="3">
        <v>3</v>
      </c>
      <c r="F96" s="3">
        <v>1</v>
      </c>
      <c r="G96" s="3">
        <v>4</v>
      </c>
      <c r="H96" s="3">
        <v>4</v>
      </c>
      <c r="I96" s="3">
        <v>3</v>
      </c>
      <c r="J96" s="3">
        <v>1</v>
      </c>
      <c r="K96" s="3">
        <v>2</v>
      </c>
      <c r="L96" s="3" t="s">
        <v>360</v>
      </c>
      <c r="M96" s="3">
        <v>2</v>
      </c>
      <c r="N96" s="3">
        <v>3</v>
      </c>
      <c r="O96" s="3">
        <v>2</v>
      </c>
      <c r="P96" s="3">
        <v>12</v>
      </c>
      <c r="Q96" s="3">
        <v>8</v>
      </c>
      <c r="R96" s="3" t="s">
        <v>465</v>
      </c>
    </row>
    <row r="97" spans="1:19" x14ac:dyDescent="0.45">
      <c r="C97" s="3" t="s">
        <v>213</v>
      </c>
      <c r="D97" s="3">
        <v>7</v>
      </c>
      <c r="E97" s="3">
        <v>3</v>
      </c>
      <c r="F97" s="3">
        <v>1</v>
      </c>
      <c r="G97" s="3">
        <v>1</v>
      </c>
      <c r="H97" s="3">
        <v>1</v>
      </c>
      <c r="I97" s="3">
        <v>2</v>
      </c>
      <c r="J97" s="3">
        <v>7</v>
      </c>
      <c r="K97" s="3">
        <v>2</v>
      </c>
      <c r="L97" s="3" t="s">
        <v>349</v>
      </c>
      <c r="M97" s="3">
        <v>2</v>
      </c>
      <c r="N97" s="3">
        <v>3</v>
      </c>
      <c r="O97" s="3">
        <v>2</v>
      </c>
      <c r="P97" s="3">
        <v>8</v>
      </c>
      <c r="Q97" s="3">
        <v>9</v>
      </c>
      <c r="R97" s="3" t="s">
        <v>498</v>
      </c>
    </row>
    <row r="98" spans="1:19" x14ac:dyDescent="0.45">
      <c r="C98" s="3" t="s">
        <v>217</v>
      </c>
      <c r="D98" s="3">
        <v>7</v>
      </c>
      <c r="E98" s="3">
        <v>3</v>
      </c>
      <c r="F98" s="3">
        <v>2</v>
      </c>
      <c r="G98" s="3">
        <v>3</v>
      </c>
      <c r="H98" s="3">
        <v>2</v>
      </c>
      <c r="I98" s="3">
        <v>3</v>
      </c>
      <c r="J98" s="3">
        <v>7</v>
      </c>
      <c r="K98" s="3">
        <v>3</v>
      </c>
      <c r="L98" s="3" t="s">
        <v>391</v>
      </c>
      <c r="M98" s="3">
        <v>3</v>
      </c>
      <c r="N98" s="3">
        <v>1</v>
      </c>
      <c r="O98" s="3">
        <v>3</v>
      </c>
      <c r="P98" s="3">
        <v>9</v>
      </c>
      <c r="Q98" s="3">
        <v>11</v>
      </c>
      <c r="R98" s="3" t="s">
        <v>498</v>
      </c>
    </row>
    <row r="99" spans="1:19" x14ac:dyDescent="0.45">
      <c r="C99" s="3" t="s">
        <v>16</v>
      </c>
      <c r="D99" s="3">
        <v>1</v>
      </c>
      <c r="E99" s="3">
        <v>3</v>
      </c>
      <c r="F99" s="3">
        <v>1</v>
      </c>
      <c r="G99" s="3">
        <v>1</v>
      </c>
      <c r="H99" s="3">
        <v>1</v>
      </c>
      <c r="I99" s="3">
        <v>1</v>
      </c>
      <c r="J99" s="3">
        <v>1</v>
      </c>
      <c r="K99" s="3">
        <v>2</v>
      </c>
      <c r="L99" s="3" t="s">
        <v>348</v>
      </c>
      <c r="M99" s="3">
        <v>1</v>
      </c>
      <c r="N99" s="3">
        <v>3</v>
      </c>
      <c r="O99" s="3">
        <v>2</v>
      </c>
      <c r="P99" s="3">
        <v>4</v>
      </c>
      <c r="Q99" s="3">
        <v>2</v>
      </c>
      <c r="R99" s="3" t="s">
        <v>353</v>
      </c>
      <c r="S99" s="3">
        <v>1</v>
      </c>
    </row>
    <row r="100" spans="1:19" x14ac:dyDescent="0.45">
      <c r="C100" s="3" t="s">
        <v>20</v>
      </c>
      <c r="D100" s="3">
        <v>1</v>
      </c>
      <c r="E100" s="3">
        <v>3</v>
      </c>
      <c r="F100" s="3">
        <v>1</v>
      </c>
      <c r="G100" s="3">
        <v>1</v>
      </c>
      <c r="H100" s="3">
        <v>3</v>
      </c>
      <c r="I100" s="3">
        <v>2</v>
      </c>
      <c r="J100" s="3">
        <v>1</v>
      </c>
      <c r="K100" s="3">
        <v>2</v>
      </c>
      <c r="L100" s="3" t="s">
        <v>348</v>
      </c>
      <c r="M100" s="3">
        <v>2</v>
      </c>
      <c r="N100" s="3">
        <v>1</v>
      </c>
      <c r="O100" s="3">
        <v>2</v>
      </c>
      <c r="P100" s="3">
        <v>4</v>
      </c>
      <c r="Q100" s="3">
        <v>8</v>
      </c>
      <c r="R100" s="3" t="s">
        <v>353</v>
      </c>
    </row>
    <row r="101" spans="1:19" x14ac:dyDescent="0.45">
      <c r="A101" s="3" t="str">
        <f>IF(B101="","",COUNTA($B$2:B101))</f>
        <v/>
      </c>
      <c r="C101" s="3" t="s">
        <v>23</v>
      </c>
      <c r="D101" s="3">
        <v>1</v>
      </c>
      <c r="E101" s="3">
        <v>3</v>
      </c>
      <c r="F101" s="3">
        <v>2</v>
      </c>
      <c r="G101" s="3">
        <v>1</v>
      </c>
      <c r="H101" s="3">
        <v>3</v>
      </c>
      <c r="I101" s="3">
        <v>1</v>
      </c>
      <c r="J101" s="3">
        <v>1</v>
      </c>
      <c r="K101" s="3">
        <v>3</v>
      </c>
      <c r="L101" s="3" t="s">
        <v>365</v>
      </c>
      <c r="M101" s="3">
        <v>1</v>
      </c>
      <c r="N101" s="3">
        <v>2</v>
      </c>
      <c r="O101" s="3">
        <v>2</v>
      </c>
      <c r="P101" s="3">
        <v>4</v>
      </c>
      <c r="Q101" s="3">
        <v>3</v>
      </c>
      <c r="R101" s="3" t="s">
        <v>353</v>
      </c>
    </row>
    <row r="102" spans="1:19" x14ac:dyDescent="0.45">
      <c r="C102" s="3" t="s">
        <v>26</v>
      </c>
      <c r="D102" s="3">
        <v>1</v>
      </c>
      <c r="E102" s="3">
        <v>3</v>
      </c>
      <c r="F102" s="3">
        <v>1</v>
      </c>
      <c r="G102" s="3">
        <v>1</v>
      </c>
      <c r="H102" s="3">
        <v>3</v>
      </c>
      <c r="I102" s="3">
        <v>3</v>
      </c>
      <c r="J102" s="3">
        <v>1</v>
      </c>
      <c r="K102" s="3">
        <v>2</v>
      </c>
      <c r="L102" s="3" t="s">
        <v>370</v>
      </c>
      <c r="M102" s="3">
        <v>1</v>
      </c>
      <c r="N102" s="3">
        <v>1</v>
      </c>
      <c r="O102" s="3">
        <v>2</v>
      </c>
      <c r="P102" s="3">
        <v>18</v>
      </c>
      <c r="Q102" s="3">
        <v>11</v>
      </c>
      <c r="R102" s="3" t="s">
        <v>531</v>
      </c>
    </row>
    <row r="103" spans="1:19" x14ac:dyDescent="0.45">
      <c r="A103" s="3" t="str">
        <f>IF(B103="","",COUNTA($B$2:B103))</f>
        <v/>
      </c>
      <c r="C103" s="3" t="s">
        <v>125</v>
      </c>
      <c r="D103" s="3">
        <v>3</v>
      </c>
      <c r="E103" s="3">
        <v>1</v>
      </c>
      <c r="F103" s="3">
        <v>2</v>
      </c>
      <c r="G103" s="3">
        <v>4</v>
      </c>
      <c r="H103" s="3">
        <v>1</v>
      </c>
      <c r="I103" s="3">
        <v>1</v>
      </c>
      <c r="J103" s="3">
        <v>1</v>
      </c>
      <c r="K103" s="3">
        <v>3</v>
      </c>
      <c r="L103" s="3" t="s">
        <v>361</v>
      </c>
      <c r="M103" s="3">
        <v>3</v>
      </c>
      <c r="N103" s="3">
        <v>3</v>
      </c>
      <c r="O103" s="3">
        <v>3</v>
      </c>
      <c r="P103" s="3">
        <v>5</v>
      </c>
      <c r="Q103" s="3">
        <v>8</v>
      </c>
      <c r="R103" s="3" t="s">
        <v>442</v>
      </c>
    </row>
    <row r="104" spans="1:19" x14ac:dyDescent="0.45">
      <c r="C104" s="3" t="s">
        <v>178</v>
      </c>
      <c r="D104" s="3">
        <v>5</v>
      </c>
      <c r="E104" s="3">
        <v>2</v>
      </c>
      <c r="F104" s="3">
        <v>2</v>
      </c>
      <c r="G104" s="3">
        <v>4</v>
      </c>
      <c r="H104" s="3">
        <v>3</v>
      </c>
      <c r="I104" s="3">
        <v>3</v>
      </c>
      <c r="J104" s="3">
        <v>3</v>
      </c>
      <c r="K104" s="3">
        <v>3</v>
      </c>
      <c r="L104" s="3" t="s">
        <v>469</v>
      </c>
      <c r="M104" s="3">
        <v>3</v>
      </c>
      <c r="N104" s="3">
        <v>3</v>
      </c>
      <c r="O104" s="3">
        <v>3</v>
      </c>
      <c r="P104" s="3">
        <v>7</v>
      </c>
      <c r="Q104" s="3">
        <v>2</v>
      </c>
      <c r="R104" s="3" t="s">
        <v>470</v>
      </c>
      <c r="S104" s="3">
        <v>1</v>
      </c>
    </row>
    <row r="105" spans="1:19" x14ac:dyDescent="0.45">
      <c r="A105" s="3" t="str">
        <f>IF(B105="","",COUNTA($B$2:B105))</f>
        <v/>
      </c>
      <c r="C105" s="3" t="s">
        <v>185</v>
      </c>
      <c r="D105" s="3">
        <v>5</v>
      </c>
      <c r="E105" s="3">
        <v>1</v>
      </c>
      <c r="F105" s="3">
        <v>2</v>
      </c>
      <c r="G105" s="3">
        <v>4</v>
      </c>
      <c r="H105" s="3">
        <v>3</v>
      </c>
      <c r="I105" s="3">
        <v>2</v>
      </c>
      <c r="J105" s="3">
        <v>3</v>
      </c>
      <c r="K105" s="3">
        <v>3</v>
      </c>
      <c r="L105" s="3" t="s">
        <v>371</v>
      </c>
      <c r="M105" s="3">
        <v>3</v>
      </c>
      <c r="N105" s="3">
        <v>1</v>
      </c>
      <c r="O105" s="3">
        <v>3</v>
      </c>
      <c r="P105" s="3">
        <v>2</v>
      </c>
      <c r="Q105" s="3">
        <v>8</v>
      </c>
      <c r="R105" s="3" t="s">
        <v>470</v>
      </c>
    </row>
    <row r="106" spans="1:19" x14ac:dyDescent="0.45">
      <c r="C106" s="3" t="s">
        <v>28</v>
      </c>
      <c r="D106" s="3">
        <v>2</v>
      </c>
      <c r="E106" s="3">
        <v>3</v>
      </c>
      <c r="F106" s="3">
        <v>1</v>
      </c>
      <c r="G106" s="3">
        <v>1</v>
      </c>
      <c r="H106" s="3">
        <v>1</v>
      </c>
      <c r="I106" s="3">
        <v>1</v>
      </c>
      <c r="J106" s="3">
        <v>2</v>
      </c>
      <c r="K106" s="3">
        <v>3</v>
      </c>
      <c r="L106" s="3" t="s">
        <v>348</v>
      </c>
      <c r="M106" s="3">
        <v>1</v>
      </c>
      <c r="N106" s="3">
        <v>3</v>
      </c>
      <c r="O106" s="3">
        <v>2</v>
      </c>
      <c r="P106" s="3">
        <v>3</v>
      </c>
      <c r="Q106" s="3">
        <v>3</v>
      </c>
      <c r="R106" s="3" t="s">
        <v>373</v>
      </c>
      <c r="S106" s="3">
        <v>1</v>
      </c>
    </row>
    <row r="107" spans="1:19" x14ac:dyDescent="0.45">
      <c r="A107" s="3" t="str">
        <f>IF(B107="","",COUNTA($B$2:B107))</f>
        <v/>
      </c>
      <c r="C107" s="3" t="s">
        <v>399</v>
      </c>
      <c r="D107" s="3">
        <v>2</v>
      </c>
      <c r="E107" s="3">
        <v>3</v>
      </c>
      <c r="F107" s="3">
        <v>1</v>
      </c>
      <c r="G107" s="3">
        <v>4</v>
      </c>
      <c r="H107" s="3">
        <v>2</v>
      </c>
      <c r="I107" s="3">
        <v>2</v>
      </c>
      <c r="J107" s="3">
        <v>2</v>
      </c>
      <c r="K107" s="3">
        <v>3</v>
      </c>
      <c r="L107" s="3" t="s">
        <v>366</v>
      </c>
      <c r="M107" s="3">
        <v>1</v>
      </c>
      <c r="N107" s="3">
        <v>3</v>
      </c>
      <c r="O107" s="3">
        <v>3</v>
      </c>
      <c r="P107" s="3">
        <v>20</v>
      </c>
      <c r="Q107" s="3">
        <v>6</v>
      </c>
      <c r="R107" s="3" t="s">
        <v>373</v>
      </c>
    </row>
    <row r="108" spans="1:19" x14ac:dyDescent="0.45">
      <c r="A108" s="3" t="str">
        <f>IF(B108="","",COUNTA($B$2:B108))</f>
        <v/>
      </c>
      <c r="C108" s="3" t="s">
        <v>44</v>
      </c>
      <c r="D108" s="3">
        <v>2</v>
      </c>
      <c r="E108" s="3">
        <v>3</v>
      </c>
      <c r="F108" s="3">
        <v>1</v>
      </c>
      <c r="G108" s="3">
        <v>1</v>
      </c>
      <c r="H108" s="3">
        <v>2</v>
      </c>
      <c r="I108" s="3">
        <v>3</v>
      </c>
      <c r="J108" s="3">
        <v>2</v>
      </c>
      <c r="K108" s="3">
        <v>3</v>
      </c>
      <c r="L108" s="3" t="s">
        <v>366</v>
      </c>
      <c r="M108" s="3">
        <v>1</v>
      </c>
      <c r="N108" s="3">
        <v>3</v>
      </c>
      <c r="O108" s="3">
        <v>2</v>
      </c>
      <c r="P108" s="3">
        <v>11</v>
      </c>
      <c r="Q108" s="3">
        <v>3</v>
      </c>
      <c r="R108" s="3" t="s">
        <v>373</v>
      </c>
    </row>
    <row r="109" spans="1:19" x14ac:dyDescent="0.45">
      <c r="A109" s="3" t="str">
        <f>IF(B109="","",COUNTA($B$2:B109))</f>
        <v/>
      </c>
      <c r="C109" s="3" t="s">
        <v>81</v>
      </c>
      <c r="D109" s="3">
        <v>4</v>
      </c>
      <c r="E109" s="3">
        <v>3</v>
      </c>
      <c r="F109" s="3">
        <v>1</v>
      </c>
      <c r="G109" s="3">
        <v>1</v>
      </c>
      <c r="H109" s="3">
        <v>3</v>
      </c>
      <c r="I109" s="3">
        <v>3</v>
      </c>
      <c r="J109" s="3">
        <v>10</v>
      </c>
      <c r="K109" s="3">
        <v>3</v>
      </c>
      <c r="L109" s="3" t="s">
        <v>391</v>
      </c>
      <c r="M109" s="3">
        <v>1</v>
      </c>
      <c r="N109" s="3">
        <v>3</v>
      </c>
      <c r="O109" s="3">
        <v>1</v>
      </c>
      <c r="P109" s="3">
        <v>1</v>
      </c>
      <c r="Q109" s="3">
        <v>6</v>
      </c>
      <c r="R109" s="3" t="s">
        <v>542</v>
      </c>
      <c r="S109" s="3">
        <v>1</v>
      </c>
    </row>
    <row r="110" spans="1:19" x14ac:dyDescent="0.45">
      <c r="A110" s="3" t="str">
        <f>IF(B110="","",COUNTA($B$2:B110))</f>
        <v/>
      </c>
      <c r="C110" s="3" t="s">
        <v>97</v>
      </c>
      <c r="D110" s="3">
        <v>4</v>
      </c>
      <c r="E110" s="3">
        <v>3</v>
      </c>
      <c r="F110" s="3">
        <v>1</v>
      </c>
      <c r="G110" s="3">
        <v>1</v>
      </c>
      <c r="H110" s="3">
        <v>3</v>
      </c>
      <c r="I110" s="3">
        <v>1</v>
      </c>
      <c r="J110" s="3">
        <v>10</v>
      </c>
      <c r="K110" s="3">
        <v>3</v>
      </c>
      <c r="L110" s="3" t="s">
        <v>348</v>
      </c>
      <c r="M110" s="3">
        <v>1</v>
      </c>
      <c r="N110" s="3">
        <v>3</v>
      </c>
      <c r="O110" s="3">
        <v>2</v>
      </c>
      <c r="P110" s="3">
        <v>6</v>
      </c>
      <c r="Q110" s="3">
        <v>12</v>
      </c>
      <c r="R110" s="3" t="s">
        <v>429</v>
      </c>
      <c r="S110" s="3">
        <v>1</v>
      </c>
    </row>
    <row r="111" spans="1:19" x14ac:dyDescent="0.45">
      <c r="C111" s="3" t="s">
        <v>118</v>
      </c>
      <c r="D111" s="3">
        <v>4</v>
      </c>
      <c r="E111" s="3">
        <v>3</v>
      </c>
      <c r="F111" s="3">
        <v>1</v>
      </c>
      <c r="G111" s="3">
        <v>1</v>
      </c>
      <c r="H111" s="3">
        <v>3</v>
      </c>
      <c r="I111" s="3">
        <v>5</v>
      </c>
      <c r="J111" s="3">
        <v>1</v>
      </c>
      <c r="K111" s="3">
        <v>2</v>
      </c>
      <c r="L111" s="3" t="s">
        <v>437</v>
      </c>
      <c r="M111" s="3">
        <v>1</v>
      </c>
      <c r="N111" s="3">
        <v>3</v>
      </c>
      <c r="O111" s="3">
        <v>2</v>
      </c>
      <c r="P111" s="3">
        <v>8</v>
      </c>
      <c r="Q111" s="3">
        <v>18</v>
      </c>
      <c r="R111" s="3" t="s">
        <v>438</v>
      </c>
    </row>
    <row r="112" spans="1:19" x14ac:dyDescent="0.45">
      <c r="A112" s="3" t="str">
        <f>IF(B112="","",COUNTA($B$2:B112))</f>
        <v/>
      </c>
      <c r="C112" s="3" t="s">
        <v>73</v>
      </c>
      <c r="D112" s="3">
        <v>4</v>
      </c>
      <c r="E112" s="3">
        <v>1</v>
      </c>
      <c r="F112" s="3">
        <v>1</v>
      </c>
      <c r="G112" s="3">
        <v>1</v>
      </c>
      <c r="H112" s="3">
        <v>3</v>
      </c>
      <c r="I112" s="3">
        <v>1</v>
      </c>
      <c r="J112" s="3">
        <v>1</v>
      </c>
      <c r="K112" s="3">
        <v>2</v>
      </c>
      <c r="L112" s="3" t="s">
        <v>371</v>
      </c>
      <c r="M112" s="3">
        <v>2</v>
      </c>
      <c r="N112" s="3">
        <v>3</v>
      </c>
      <c r="O112" s="3">
        <v>2</v>
      </c>
      <c r="P112" s="3">
        <v>8</v>
      </c>
      <c r="Q112" s="3">
        <v>3</v>
      </c>
      <c r="R112" s="3" t="s">
        <v>411</v>
      </c>
    </row>
    <row r="113" spans="1:19" x14ac:dyDescent="0.45">
      <c r="C113" s="3" t="s">
        <v>108</v>
      </c>
      <c r="D113" s="3">
        <v>4</v>
      </c>
      <c r="E113" s="3">
        <v>3</v>
      </c>
      <c r="F113" s="3">
        <v>1</v>
      </c>
      <c r="G113" s="3">
        <v>4</v>
      </c>
      <c r="H113" s="3">
        <v>1</v>
      </c>
      <c r="I113" s="3">
        <v>2</v>
      </c>
      <c r="J113" s="3">
        <v>1</v>
      </c>
      <c r="K113" s="3">
        <v>2</v>
      </c>
      <c r="L113" s="3" t="s">
        <v>365</v>
      </c>
      <c r="M113" s="3">
        <v>2</v>
      </c>
      <c r="N113" s="3">
        <v>3</v>
      </c>
      <c r="O113" s="3">
        <v>3</v>
      </c>
      <c r="P113" s="3">
        <v>14</v>
      </c>
      <c r="Q113" s="3">
        <v>8</v>
      </c>
      <c r="R113" s="3" t="s">
        <v>411</v>
      </c>
    </row>
    <row r="114" spans="1:19" x14ac:dyDescent="0.45">
      <c r="A114" s="3" t="str">
        <f>IF(B114="","",COUNTA($B$2:B114))</f>
        <v/>
      </c>
      <c r="C114" s="3" t="s">
        <v>87</v>
      </c>
      <c r="D114" s="3">
        <v>4</v>
      </c>
      <c r="E114" s="3">
        <v>3</v>
      </c>
      <c r="F114" s="3">
        <v>1</v>
      </c>
      <c r="G114" s="3">
        <v>4</v>
      </c>
      <c r="H114" s="3">
        <v>3</v>
      </c>
      <c r="I114" s="3">
        <v>1</v>
      </c>
      <c r="J114" s="3">
        <v>1</v>
      </c>
      <c r="K114" s="3">
        <v>2</v>
      </c>
      <c r="L114" s="3" t="s">
        <v>366</v>
      </c>
      <c r="M114" s="3">
        <v>2</v>
      </c>
      <c r="N114" s="3">
        <v>1</v>
      </c>
      <c r="O114" s="3">
        <v>2</v>
      </c>
      <c r="P114" s="3">
        <v>3</v>
      </c>
      <c r="Q114" s="3">
        <v>1</v>
      </c>
      <c r="R114" s="3" t="s">
        <v>543</v>
      </c>
      <c r="S114" s="3">
        <v>1</v>
      </c>
    </row>
    <row r="115" spans="1:19" x14ac:dyDescent="0.45">
      <c r="A115" s="3" t="str">
        <f>IF(B115="","",COUNTA($B$2:B115))</f>
        <v/>
      </c>
      <c r="C115" s="3" t="s">
        <v>19</v>
      </c>
      <c r="D115" s="3">
        <v>1</v>
      </c>
      <c r="E115" s="3">
        <v>2</v>
      </c>
      <c r="F115" s="3">
        <v>2</v>
      </c>
      <c r="G115" s="3">
        <v>3</v>
      </c>
      <c r="H115" s="3">
        <v>2</v>
      </c>
      <c r="I115" s="3">
        <v>1</v>
      </c>
      <c r="J115" s="3">
        <v>6</v>
      </c>
      <c r="K115" s="3">
        <v>3</v>
      </c>
      <c r="L115" s="3" t="s">
        <v>356</v>
      </c>
      <c r="M115" s="3">
        <v>3</v>
      </c>
      <c r="N115" s="3">
        <v>3</v>
      </c>
      <c r="O115" s="3">
        <v>3</v>
      </c>
      <c r="P115" s="3">
        <v>1</v>
      </c>
      <c r="Q115" s="3">
        <v>5</v>
      </c>
      <c r="R115" s="3" t="s">
        <v>357</v>
      </c>
    </row>
    <row r="116" spans="1:19" x14ac:dyDescent="0.45">
      <c r="A116" s="3" t="str">
        <f>IF(B116="","",COUNTA($B$2:B116))</f>
        <v/>
      </c>
      <c r="C116" s="3" t="s">
        <v>21</v>
      </c>
      <c r="D116" s="3">
        <v>1</v>
      </c>
      <c r="E116" s="3">
        <v>1</v>
      </c>
      <c r="F116" s="3">
        <v>2</v>
      </c>
      <c r="G116" s="3">
        <v>5</v>
      </c>
      <c r="H116" s="3">
        <v>2</v>
      </c>
      <c r="I116" s="3">
        <v>1</v>
      </c>
      <c r="J116" s="3">
        <v>6</v>
      </c>
      <c r="K116" s="3">
        <v>3</v>
      </c>
      <c r="L116" s="3" t="s">
        <v>361</v>
      </c>
      <c r="M116" s="3">
        <v>2</v>
      </c>
      <c r="N116" s="3">
        <v>2</v>
      </c>
      <c r="O116" s="3">
        <v>2</v>
      </c>
      <c r="P116" s="3">
        <v>5</v>
      </c>
      <c r="Q116" s="3">
        <v>8</v>
      </c>
      <c r="R116" s="3" t="s">
        <v>362</v>
      </c>
    </row>
    <row r="117" spans="1:19" x14ac:dyDescent="0.45">
      <c r="A117" s="3" t="str">
        <f>IF(B117="","",COUNTA($B$2:B117))</f>
        <v/>
      </c>
      <c r="C117" s="3" t="s">
        <v>248</v>
      </c>
      <c r="D117" s="3">
        <v>11</v>
      </c>
      <c r="E117" s="3">
        <v>1</v>
      </c>
      <c r="F117" s="3">
        <v>1</v>
      </c>
      <c r="G117" s="3">
        <v>2</v>
      </c>
      <c r="H117" s="3">
        <v>4</v>
      </c>
      <c r="I117" s="3">
        <v>1</v>
      </c>
      <c r="J117" s="3">
        <v>3</v>
      </c>
      <c r="K117" s="3">
        <v>1</v>
      </c>
      <c r="L117" s="3" t="s">
        <v>405</v>
      </c>
      <c r="M117" s="3">
        <v>3</v>
      </c>
      <c r="N117" s="3">
        <v>2</v>
      </c>
      <c r="O117" s="3">
        <v>1</v>
      </c>
      <c r="P117" s="3">
        <v>6</v>
      </c>
      <c r="Q117" s="3">
        <v>16</v>
      </c>
      <c r="R117" s="3" t="s">
        <v>519</v>
      </c>
    </row>
    <row r="118" spans="1:19" x14ac:dyDescent="0.45">
      <c r="C118" s="3" t="s">
        <v>126</v>
      </c>
      <c r="D118" s="3">
        <v>3</v>
      </c>
      <c r="E118" s="3">
        <v>2</v>
      </c>
      <c r="F118" s="3">
        <v>2</v>
      </c>
      <c r="G118" s="3">
        <v>4</v>
      </c>
      <c r="H118" s="3">
        <v>1</v>
      </c>
      <c r="I118" s="3">
        <v>1</v>
      </c>
      <c r="J118" s="3">
        <v>4</v>
      </c>
      <c r="K118" s="3">
        <v>3</v>
      </c>
      <c r="L118" s="3" t="s">
        <v>350</v>
      </c>
      <c r="M118" s="3">
        <v>3</v>
      </c>
      <c r="N118" s="3">
        <v>3</v>
      </c>
      <c r="O118" s="3">
        <v>3</v>
      </c>
      <c r="P118" s="3">
        <v>4</v>
      </c>
      <c r="Q118" s="3">
        <v>3</v>
      </c>
      <c r="R118" s="3" t="s">
        <v>443</v>
      </c>
    </row>
    <row r="119" spans="1:19" x14ac:dyDescent="0.45">
      <c r="C119" s="3" t="s">
        <v>158</v>
      </c>
      <c r="D119" s="3">
        <v>3</v>
      </c>
      <c r="E119" s="3">
        <v>1</v>
      </c>
      <c r="F119" s="3">
        <v>1</v>
      </c>
      <c r="G119" s="3">
        <v>1</v>
      </c>
      <c r="H119" s="3">
        <v>1</v>
      </c>
      <c r="I119" s="3">
        <v>3</v>
      </c>
      <c r="J119" s="3">
        <v>4</v>
      </c>
      <c r="K119" s="3">
        <v>1</v>
      </c>
      <c r="L119" s="3" t="s">
        <v>462</v>
      </c>
      <c r="M119" s="3">
        <v>1</v>
      </c>
      <c r="N119" s="3">
        <v>3</v>
      </c>
      <c r="O119" s="3">
        <v>1</v>
      </c>
      <c r="P119" s="3">
        <v>17</v>
      </c>
      <c r="Q119" s="3">
        <v>4</v>
      </c>
      <c r="R119" s="3" t="s">
        <v>443</v>
      </c>
    </row>
    <row r="120" spans="1:19" x14ac:dyDescent="0.45">
      <c r="C120" s="3" t="s">
        <v>132</v>
      </c>
      <c r="D120" s="3">
        <v>3</v>
      </c>
      <c r="E120" s="3">
        <v>3</v>
      </c>
      <c r="F120" s="3">
        <v>1</v>
      </c>
      <c r="G120" s="3">
        <v>1</v>
      </c>
      <c r="H120" s="3">
        <v>1</v>
      </c>
      <c r="I120" s="3">
        <v>2</v>
      </c>
      <c r="J120" s="3">
        <v>1</v>
      </c>
      <c r="K120" s="3">
        <v>2</v>
      </c>
      <c r="L120" s="3" t="s">
        <v>391</v>
      </c>
      <c r="M120" s="3">
        <v>2</v>
      </c>
      <c r="N120" s="3">
        <v>3</v>
      </c>
      <c r="O120" s="3">
        <v>2</v>
      </c>
      <c r="P120" s="3">
        <v>1</v>
      </c>
      <c r="Q120" s="3">
        <v>9</v>
      </c>
      <c r="R120" s="3" t="s">
        <v>449</v>
      </c>
    </row>
    <row r="121" spans="1:19" x14ac:dyDescent="0.45">
      <c r="A121" s="3" t="str">
        <f>IF(B121="","",COUNTA($B$2:B121))</f>
        <v/>
      </c>
      <c r="C121" s="3" t="s">
        <v>135</v>
      </c>
      <c r="D121" s="3">
        <v>3</v>
      </c>
      <c r="E121" s="3">
        <v>3</v>
      </c>
      <c r="F121" s="3">
        <v>1</v>
      </c>
      <c r="G121" s="3">
        <v>1</v>
      </c>
      <c r="H121" s="3">
        <v>3</v>
      </c>
      <c r="I121" s="3">
        <v>1</v>
      </c>
      <c r="J121" s="3">
        <v>1</v>
      </c>
      <c r="K121" s="3">
        <v>2</v>
      </c>
      <c r="L121" s="3" t="s">
        <v>359</v>
      </c>
      <c r="M121" s="3">
        <v>2</v>
      </c>
      <c r="N121" s="3">
        <v>3</v>
      </c>
      <c r="O121" s="3">
        <v>2</v>
      </c>
      <c r="P121" s="3">
        <v>4</v>
      </c>
      <c r="Q121" s="3">
        <v>9</v>
      </c>
      <c r="R121" s="3" t="s">
        <v>449</v>
      </c>
    </row>
    <row r="122" spans="1:19" x14ac:dyDescent="0.45">
      <c r="A122" s="3" t="str">
        <f>IF(B122="","",COUNTA($B$2:B122))</f>
        <v/>
      </c>
      <c r="C122" s="3" t="s">
        <v>238</v>
      </c>
      <c r="D122" s="3">
        <v>10</v>
      </c>
      <c r="E122" s="3">
        <v>1</v>
      </c>
      <c r="F122" s="3">
        <v>1</v>
      </c>
      <c r="G122" s="3">
        <v>2</v>
      </c>
      <c r="H122" s="3">
        <v>1</v>
      </c>
      <c r="I122" s="3">
        <v>3</v>
      </c>
      <c r="J122" s="3">
        <v>4</v>
      </c>
      <c r="K122" s="3">
        <v>1</v>
      </c>
      <c r="L122" s="3" t="s">
        <v>391</v>
      </c>
      <c r="M122" s="3">
        <v>3</v>
      </c>
      <c r="N122" s="3">
        <v>1</v>
      </c>
      <c r="O122" s="3">
        <v>3</v>
      </c>
      <c r="P122" s="3">
        <v>9</v>
      </c>
      <c r="Q122" s="3">
        <v>6</v>
      </c>
      <c r="R122" s="3" t="s">
        <v>562</v>
      </c>
    </row>
    <row r="123" spans="1:19" x14ac:dyDescent="0.45">
      <c r="A123" s="3" t="str">
        <f>IF(B123="","",COUNTA($B$2:B123))</f>
        <v/>
      </c>
      <c r="C123" s="3" t="s">
        <v>240</v>
      </c>
      <c r="D123" s="3">
        <v>10</v>
      </c>
      <c r="E123" s="3">
        <v>3</v>
      </c>
      <c r="F123" s="3">
        <v>2</v>
      </c>
      <c r="G123" s="3">
        <v>3</v>
      </c>
      <c r="H123" s="3">
        <v>4</v>
      </c>
      <c r="I123" s="3">
        <v>3</v>
      </c>
      <c r="J123" s="3">
        <v>4</v>
      </c>
      <c r="K123" s="3">
        <v>3</v>
      </c>
      <c r="L123" s="3" t="s">
        <v>371</v>
      </c>
      <c r="M123" s="3">
        <v>3</v>
      </c>
      <c r="N123" s="3">
        <v>1</v>
      </c>
      <c r="O123" s="3">
        <v>3</v>
      </c>
      <c r="P123" s="3">
        <v>9</v>
      </c>
      <c r="Q123" s="3">
        <v>19</v>
      </c>
      <c r="R123" s="3" t="s">
        <v>562</v>
      </c>
    </row>
    <row r="124" spans="1:19" x14ac:dyDescent="0.45">
      <c r="A124" s="3" t="str">
        <f>IF(B124="","",COUNTA($B$2:B124))</f>
        <v/>
      </c>
      <c r="C124" s="3" t="s">
        <v>75</v>
      </c>
      <c r="D124" s="3">
        <v>4</v>
      </c>
      <c r="E124" s="3">
        <v>2</v>
      </c>
      <c r="F124" s="3">
        <v>1</v>
      </c>
      <c r="G124" s="3">
        <v>4</v>
      </c>
      <c r="H124" s="3">
        <v>2</v>
      </c>
      <c r="I124" s="3">
        <v>1</v>
      </c>
      <c r="J124" s="3">
        <v>6</v>
      </c>
      <c r="K124" s="3">
        <v>2</v>
      </c>
      <c r="L124" s="3" t="s">
        <v>347</v>
      </c>
      <c r="M124" s="3">
        <v>3</v>
      </c>
      <c r="N124" s="3">
        <v>3</v>
      </c>
      <c r="O124" s="3">
        <v>3</v>
      </c>
      <c r="P124" s="3">
        <v>6</v>
      </c>
      <c r="Q124" s="3">
        <v>3</v>
      </c>
      <c r="R124" s="3" t="s">
        <v>541</v>
      </c>
    </row>
    <row r="125" spans="1:19" x14ac:dyDescent="0.45">
      <c r="C125" s="3" t="s">
        <v>92</v>
      </c>
      <c r="D125" s="3">
        <v>4</v>
      </c>
      <c r="E125" s="3">
        <v>3</v>
      </c>
      <c r="F125" s="3">
        <v>2</v>
      </c>
      <c r="G125" s="3">
        <v>1</v>
      </c>
      <c r="H125" s="3">
        <v>3</v>
      </c>
      <c r="I125" s="3">
        <v>2</v>
      </c>
      <c r="J125" s="3">
        <v>6</v>
      </c>
      <c r="K125" s="3">
        <v>3</v>
      </c>
      <c r="L125" s="3" t="s">
        <v>391</v>
      </c>
      <c r="M125" s="3">
        <v>1</v>
      </c>
      <c r="N125" s="3">
        <v>3</v>
      </c>
      <c r="O125" s="3">
        <v>2</v>
      </c>
      <c r="P125" s="3">
        <v>3</v>
      </c>
      <c r="Q125" s="3">
        <v>2</v>
      </c>
      <c r="R125" s="3" t="s">
        <v>425</v>
      </c>
    </row>
    <row r="126" spans="1:19" x14ac:dyDescent="0.45">
      <c r="A126" s="3" t="str">
        <f>IF(B126="","",COUNTA($B$2:B126))</f>
        <v/>
      </c>
      <c r="C126" s="3" t="s">
        <v>37</v>
      </c>
      <c r="D126" s="3">
        <v>2</v>
      </c>
      <c r="E126" s="3">
        <v>2</v>
      </c>
      <c r="F126" s="3">
        <v>1</v>
      </c>
      <c r="G126" s="3">
        <v>1</v>
      </c>
      <c r="H126" s="3">
        <v>1</v>
      </c>
      <c r="I126" s="3">
        <v>2</v>
      </c>
      <c r="J126" s="3">
        <v>1</v>
      </c>
      <c r="K126" s="3">
        <v>2</v>
      </c>
      <c r="L126" s="3" t="s">
        <v>381</v>
      </c>
      <c r="M126" s="3">
        <v>1</v>
      </c>
      <c r="N126" s="3">
        <v>3</v>
      </c>
      <c r="O126" s="3">
        <v>2</v>
      </c>
      <c r="P126" s="3">
        <v>2</v>
      </c>
      <c r="Q126" s="3">
        <v>6</v>
      </c>
      <c r="R126" s="3" t="s">
        <v>382</v>
      </c>
    </row>
    <row r="127" spans="1:19" x14ac:dyDescent="0.45">
      <c r="A127" s="3" t="str">
        <f>IF(B127="","",COUNTA($B$2:B127))</f>
        <v/>
      </c>
      <c r="C127" s="3" t="s">
        <v>61</v>
      </c>
      <c r="D127" s="3">
        <v>2</v>
      </c>
      <c r="E127" s="3">
        <v>3</v>
      </c>
      <c r="F127" s="3">
        <v>2</v>
      </c>
      <c r="G127" s="3">
        <v>5</v>
      </c>
      <c r="H127" s="3">
        <v>3</v>
      </c>
      <c r="I127" s="3">
        <v>3</v>
      </c>
      <c r="J127" s="3">
        <v>1</v>
      </c>
      <c r="K127" s="3">
        <v>3</v>
      </c>
      <c r="L127" s="3" t="s">
        <v>365</v>
      </c>
      <c r="M127" s="3">
        <v>3</v>
      </c>
      <c r="N127" s="3">
        <v>2</v>
      </c>
      <c r="O127" s="3">
        <v>2</v>
      </c>
      <c r="P127" s="3">
        <v>13</v>
      </c>
      <c r="Q127" s="3">
        <v>16</v>
      </c>
      <c r="R127" s="3" t="s">
        <v>400</v>
      </c>
    </row>
    <row r="128" spans="1:19" x14ac:dyDescent="0.45">
      <c r="A128" s="3" t="str">
        <f>IF(B128="","",COUNTA($B$2:B128))</f>
        <v/>
      </c>
      <c r="C128" s="3" t="s">
        <v>42</v>
      </c>
      <c r="D128" s="3">
        <v>2</v>
      </c>
      <c r="E128" s="3">
        <v>3</v>
      </c>
      <c r="F128" s="3">
        <v>2</v>
      </c>
      <c r="G128" s="3">
        <v>4</v>
      </c>
      <c r="H128" s="3">
        <v>3</v>
      </c>
      <c r="I128" s="3">
        <v>2</v>
      </c>
      <c r="J128" s="3">
        <v>6</v>
      </c>
      <c r="K128" s="3">
        <v>3</v>
      </c>
      <c r="L128" s="3" t="s">
        <v>366</v>
      </c>
      <c r="M128" s="3">
        <v>2</v>
      </c>
      <c r="N128" s="3">
        <v>1</v>
      </c>
      <c r="O128" s="3">
        <v>3</v>
      </c>
      <c r="P128" s="3">
        <v>4</v>
      </c>
      <c r="Q128" s="3">
        <v>12</v>
      </c>
      <c r="R128" s="3" t="s">
        <v>388</v>
      </c>
    </row>
    <row r="129" spans="1:19" x14ac:dyDescent="0.45">
      <c r="C129" s="3" t="s">
        <v>57</v>
      </c>
      <c r="D129" s="3">
        <v>2</v>
      </c>
      <c r="E129" s="3">
        <v>3</v>
      </c>
      <c r="F129" s="3">
        <v>1</v>
      </c>
      <c r="G129" s="3">
        <v>4</v>
      </c>
      <c r="H129" s="3">
        <v>1</v>
      </c>
      <c r="I129" s="3">
        <v>3</v>
      </c>
      <c r="J129" s="3">
        <v>6</v>
      </c>
      <c r="K129" s="3">
        <v>2</v>
      </c>
      <c r="L129" s="3" t="s">
        <v>349</v>
      </c>
      <c r="M129" s="3">
        <v>3</v>
      </c>
      <c r="N129" s="3">
        <v>3</v>
      </c>
      <c r="O129" s="3">
        <v>2</v>
      </c>
      <c r="P129" s="3">
        <v>7</v>
      </c>
      <c r="Q129" s="3">
        <v>17</v>
      </c>
      <c r="R129" s="3" t="s">
        <v>388</v>
      </c>
    </row>
    <row r="130" spans="1:19" x14ac:dyDescent="0.45">
      <c r="A130" s="3" t="str">
        <f>IF(B130="","",COUNTA($B$2:B130))</f>
        <v/>
      </c>
      <c r="C130" s="3" t="s">
        <v>220</v>
      </c>
      <c r="D130" s="3">
        <v>7</v>
      </c>
      <c r="E130" s="3">
        <v>3</v>
      </c>
      <c r="F130" s="3">
        <v>2</v>
      </c>
      <c r="G130" s="3">
        <v>4</v>
      </c>
      <c r="H130" s="3">
        <v>1</v>
      </c>
      <c r="I130" s="3">
        <v>1</v>
      </c>
      <c r="J130" s="3">
        <v>6</v>
      </c>
      <c r="K130" s="3">
        <v>3</v>
      </c>
      <c r="L130" s="3" t="s">
        <v>348</v>
      </c>
      <c r="M130" s="3">
        <v>3</v>
      </c>
      <c r="N130" s="3">
        <v>1</v>
      </c>
      <c r="O130" s="3">
        <v>3</v>
      </c>
      <c r="P130" s="3">
        <v>7</v>
      </c>
      <c r="Q130" s="3">
        <v>11</v>
      </c>
      <c r="R130" s="4" t="s">
        <v>503</v>
      </c>
    </row>
    <row r="131" spans="1:19" x14ac:dyDescent="0.45">
      <c r="C131" s="3" t="s">
        <v>249</v>
      </c>
      <c r="D131" s="3">
        <v>12</v>
      </c>
      <c r="E131" s="3">
        <v>3</v>
      </c>
      <c r="F131" s="3">
        <v>1</v>
      </c>
      <c r="G131" s="3">
        <v>1</v>
      </c>
      <c r="H131" s="3">
        <v>4</v>
      </c>
      <c r="I131" s="3">
        <v>3</v>
      </c>
      <c r="J131" s="3">
        <v>2</v>
      </c>
      <c r="K131" s="3">
        <v>3</v>
      </c>
      <c r="L131" s="3" t="s">
        <v>348</v>
      </c>
      <c r="M131" s="3">
        <v>1</v>
      </c>
      <c r="N131" s="3">
        <v>3</v>
      </c>
      <c r="O131" s="3">
        <v>2</v>
      </c>
      <c r="P131" s="3">
        <v>3</v>
      </c>
      <c r="Q131" s="3">
        <v>18</v>
      </c>
      <c r="R131" s="3" t="s">
        <v>520</v>
      </c>
    </row>
    <row r="132" spans="1:19" x14ac:dyDescent="0.45">
      <c r="C132" s="3" t="s">
        <v>80</v>
      </c>
      <c r="D132" s="3">
        <v>4</v>
      </c>
      <c r="E132" s="3">
        <v>3</v>
      </c>
      <c r="F132" s="3">
        <v>1</v>
      </c>
      <c r="G132" s="3">
        <v>2</v>
      </c>
      <c r="H132" s="3">
        <v>1</v>
      </c>
      <c r="I132" s="3">
        <v>1</v>
      </c>
      <c r="J132" s="3">
        <v>3</v>
      </c>
      <c r="K132" s="3">
        <v>1</v>
      </c>
      <c r="L132" s="3" t="s">
        <v>348</v>
      </c>
      <c r="M132" s="3">
        <v>3</v>
      </c>
      <c r="N132" s="3">
        <v>2</v>
      </c>
      <c r="O132" s="3">
        <v>1</v>
      </c>
      <c r="P132" s="3">
        <v>6</v>
      </c>
      <c r="Q132" s="3">
        <v>3</v>
      </c>
      <c r="R132" s="3" t="s">
        <v>417</v>
      </c>
    </row>
    <row r="133" spans="1:19" x14ac:dyDescent="0.45">
      <c r="A133" s="3" t="str">
        <f>IF(B133="","",COUNTA($B$2:B133))</f>
        <v/>
      </c>
      <c r="C133" s="3" t="s">
        <v>121</v>
      </c>
      <c r="D133" s="3">
        <v>4</v>
      </c>
      <c r="E133" s="3">
        <v>3</v>
      </c>
      <c r="F133" s="3">
        <v>1</v>
      </c>
      <c r="G133" s="3">
        <v>1</v>
      </c>
      <c r="H133" s="3">
        <v>1</v>
      </c>
      <c r="I133" s="3">
        <v>1</v>
      </c>
      <c r="J133" s="3">
        <v>2</v>
      </c>
      <c r="K133" s="3">
        <v>3</v>
      </c>
      <c r="L133" s="3" t="s">
        <v>348</v>
      </c>
      <c r="M133" s="3">
        <v>2</v>
      </c>
      <c r="N133" s="3">
        <v>3</v>
      </c>
      <c r="O133" s="3">
        <v>2</v>
      </c>
      <c r="P133" s="3">
        <v>14</v>
      </c>
      <c r="Q133" s="3">
        <v>9</v>
      </c>
      <c r="R133" s="3" t="s">
        <v>440</v>
      </c>
    </row>
    <row r="134" spans="1:19" x14ac:dyDescent="0.45">
      <c r="A134" s="3" t="str">
        <f>IF(B134="","",COUNTA($B$2:B134))</f>
        <v/>
      </c>
      <c r="C134" s="3" t="s">
        <v>101</v>
      </c>
      <c r="D134" s="3">
        <v>4</v>
      </c>
      <c r="E134" s="3">
        <v>3</v>
      </c>
      <c r="F134" s="3">
        <v>2</v>
      </c>
      <c r="G134" s="3">
        <v>4</v>
      </c>
      <c r="H134" s="3">
        <v>3</v>
      </c>
      <c r="I134" s="3">
        <v>3</v>
      </c>
      <c r="J134" s="3">
        <v>3</v>
      </c>
      <c r="K134" s="3">
        <v>3</v>
      </c>
      <c r="L134" s="3" t="s">
        <v>349</v>
      </c>
      <c r="M134" s="3">
        <v>3</v>
      </c>
      <c r="N134" s="3">
        <v>2</v>
      </c>
      <c r="O134" s="3">
        <v>3</v>
      </c>
      <c r="P134" s="3">
        <v>15</v>
      </c>
      <c r="Q134" s="3">
        <v>13</v>
      </c>
      <c r="R134" s="3" t="s">
        <v>417</v>
      </c>
    </row>
    <row r="135" spans="1:19" x14ac:dyDescent="0.45">
      <c r="A135" s="3" t="str">
        <f>IF(B135="","",COUNTA($B$2:B135))</f>
        <v/>
      </c>
      <c r="C135" s="3" t="s">
        <v>179</v>
      </c>
      <c r="D135" s="3">
        <v>5</v>
      </c>
      <c r="E135" s="3">
        <v>3</v>
      </c>
      <c r="F135" s="3">
        <v>1</v>
      </c>
      <c r="G135" s="3">
        <v>1</v>
      </c>
      <c r="H135" s="3">
        <v>3</v>
      </c>
      <c r="I135" s="3">
        <v>1</v>
      </c>
      <c r="J135" s="3">
        <v>2</v>
      </c>
      <c r="K135" s="3">
        <v>3</v>
      </c>
      <c r="L135" s="3" t="s">
        <v>433</v>
      </c>
      <c r="M135" s="3">
        <v>2</v>
      </c>
      <c r="N135" s="3">
        <v>3</v>
      </c>
      <c r="O135" s="3">
        <v>2</v>
      </c>
      <c r="P135" s="3">
        <v>12</v>
      </c>
      <c r="Q135" s="3">
        <v>10</v>
      </c>
      <c r="R135" s="3" t="s">
        <v>558</v>
      </c>
      <c r="S135" s="3">
        <v>1</v>
      </c>
    </row>
    <row r="136" spans="1:19" x14ac:dyDescent="0.45">
      <c r="C136" s="3" t="s">
        <v>184</v>
      </c>
      <c r="D136" s="3">
        <v>5</v>
      </c>
      <c r="E136" s="3">
        <v>3</v>
      </c>
      <c r="F136" s="3">
        <v>1</v>
      </c>
      <c r="G136" s="3">
        <v>1</v>
      </c>
      <c r="H136" s="3">
        <v>2</v>
      </c>
      <c r="I136" s="3">
        <v>2</v>
      </c>
      <c r="J136" s="3">
        <v>2</v>
      </c>
      <c r="K136" s="3">
        <v>3</v>
      </c>
      <c r="L136" s="3" t="s">
        <v>360</v>
      </c>
      <c r="M136" s="3">
        <v>1</v>
      </c>
      <c r="N136" s="3">
        <v>3</v>
      </c>
      <c r="O136" s="3">
        <v>2</v>
      </c>
      <c r="P136" s="3">
        <v>14</v>
      </c>
      <c r="Q136" s="3">
        <v>7</v>
      </c>
      <c r="R136" s="3" t="s">
        <v>558</v>
      </c>
      <c r="S136" s="3">
        <v>1</v>
      </c>
    </row>
    <row r="137" spans="1:19" x14ac:dyDescent="0.45">
      <c r="A137" s="3" t="str">
        <f>IF(B137="","",COUNTA($B$2:B137))</f>
        <v/>
      </c>
      <c r="C137" s="3" t="s">
        <v>127</v>
      </c>
      <c r="D137" s="3">
        <v>3</v>
      </c>
      <c r="E137" s="3">
        <v>1</v>
      </c>
      <c r="F137" s="3">
        <v>2</v>
      </c>
      <c r="G137" s="3">
        <v>1</v>
      </c>
      <c r="H137" s="3">
        <v>2</v>
      </c>
      <c r="I137" s="3">
        <v>2</v>
      </c>
      <c r="J137" s="3">
        <v>1</v>
      </c>
      <c r="K137" s="3">
        <v>3</v>
      </c>
      <c r="L137" s="3" t="s">
        <v>371</v>
      </c>
      <c r="M137" s="3">
        <v>1</v>
      </c>
      <c r="N137" s="3">
        <v>3</v>
      </c>
      <c r="O137" s="3">
        <v>2</v>
      </c>
      <c r="P137" s="3">
        <v>6</v>
      </c>
      <c r="Q137" s="3">
        <v>10</v>
      </c>
      <c r="R137" s="3" t="s">
        <v>444</v>
      </c>
      <c r="S137" s="3">
        <v>1</v>
      </c>
    </row>
    <row r="138" spans="1:19" x14ac:dyDescent="0.45">
      <c r="C138" s="3" t="s">
        <v>160</v>
      </c>
      <c r="D138" s="3">
        <v>3</v>
      </c>
      <c r="E138" s="3">
        <v>3</v>
      </c>
      <c r="F138" s="3">
        <v>1</v>
      </c>
      <c r="G138" s="3">
        <v>1</v>
      </c>
      <c r="H138" s="3">
        <v>1</v>
      </c>
      <c r="I138" s="3">
        <v>3</v>
      </c>
      <c r="J138" s="3">
        <v>1</v>
      </c>
      <c r="K138" s="3">
        <v>2</v>
      </c>
      <c r="L138" s="3" t="s">
        <v>365</v>
      </c>
      <c r="M138" s="3">
        <v>2</v>
      </c>
      <c r="N138" s="3">
        <v>3</v>
      </c>
      <c r="O138" s="3">
        <v>2</v>
      </c>
      <c r="P138" s="3">
        <v>14</v>
      </c>
      <c r="Q138" s="3">
        <v>6</v>
      </c>
      <c r="R138" s="3" t="s">
        <v>554</v>
      </c>
    </row>
    <row r="139" spans="1:19" x14ac:dyDescent="0.45">
      <c r="C139" s="3" t="s">
        <v>193</v>
      </c>
      <c r="D139" s="3">
        <v>5</v>
      </c>
      <c r="E139" s="3">
        <v>3</v>
      </c>
      <c r="F139" s="3">
        <v>1</v>
      </c>
      <c r="G139" s="3">
        <v>1</v>
      </c>
      <c r="H139" s="3">
        <v>3</v>
      </c>
      <c r="I139" s="3">
        <v>3</v>
      </c>
      <c r="J139" s="3">
        <v>1</v>
      </c>
      <c r="K139" s="3">
        <v>2</v>
      </c>
      <c r="L139" s="3" t="s">
        <v>365</v>
      </c>
      <c r="M139" s="3">
        <v>1</v>
      </c>
      <c r="N139" s="3">
        <v>3</v>
      </c>
      <c r="O139" s="3">
        <v>2</v>
      </c>
      <c r="P139" s="3">
        <v>18</v>
      </c>
      <c r="Q139" s="3">
        <v>11</v>
      </c>
      <c r="R139" s="3" t="s">
        <v>480</v>
      </c>
      <c r="S139" s="3">
        <v>1</v>
      </c>
    </row>
    <row r="140" spans="1:19" x14ac:dyDescent="0.45">
      <c r="C140" s="3" t="s">
        <v>142</v>
      </c>
      <c r="D140" s="3">
        <v>3</v>
      </c>
      <c r="E140" s="3">
        <v>3</v>
      </c>
      <c r="F140" s="3">
        <v>1</v>
      </c>
      <c r="G140" s="3">
        <v>4</v>
      </c>
      <c r="H140" s="3">
        <v>1</v>
      </c>
      <c r="I140" s="3">
        <v>1</v>
      </c>
      <c r="J140" s="3">
        <v>2</v>
      </c>
      <c r="K140" s="3">
        <v>3</v>
      </c>
      <c r="L140" s="3" t="s">
        <v>365</v>
      </c>
      <c r="M140" s="3">
        <v>2</v>
      </c>
      <c r="N140" s="3">
        <v>3</v>
      </c>
      <c r="O140" s="3">
        <v>1</v>
      </c>
      <c r="P140" s="3">
        <v>6</v>
      </c>
      <c r="Q140" s="3">
        <v>2</v>
      </c>
      <c r="R140" s="3" t="s">
        <v>455</v>
      </c>
    </row>
    <row r="141" spans="1:19" x14ac:dyDescent="0.45">
      <c r="C141" s="3" t="s">
        <v>154</v>
      </c>
      <c r="D141" s="3">
        <v>3</v>
      </c>
      <c r="E141" s="3">
        <v>3</v>
      </c>
      <c r="F141" s="3">
        <v>1</v>
      </c>
      <c r="G141" s="3">
        <v>4</v>
      </c>
      <c r="H141" s="3">
        <v>2</v>
      </c>
      <c r="I141" s="3">
        <v>4</v>
      </c>
      <c r="J141" s="3">
        <v>2</v>
      </c>
      <c r="K141" s="3">
        <v>3</v>
      </c>
      <c r="L141" s="3" t="s">
        <v>391</v>
      </c>
      <c r="M141" s="3">
        <v>3</v>
      </c>
      <c r="N141" s="3">
        <v>3</v>
      </c>
      <c r="O141" s="3">
        <v>1</v>
      </c>
      <c r="P141" s="3">
        <v>2</v>
      </c>
      <c r="Q141" s="3">
        <v>17</v>
      </c>
      <c r="R141" s="3" t="s">
        <v>455</v>
      </c>
    </row>
    <row r="142" spans="1:19" x14ac:dyDescent="0.45">
      <c r="C142" s="3" t="s">
        <v>76</v>
      </c>
      <c r="D142" s="3">
        <v>4</v>
      </c>
      <c r="E142" s="3">
        <v>2</v>
      </c>
      <c r="F142" s="3">
        <v>2</v>
      </c>
      <c r="G142" s="3">
        <v>1</v>
      </c>
      <c r="H142" s="3">
        <v>2</v>
      </c>
      <c r="I142" s="3">
        <v>2</v>
      </c>
      <c r="J142" s="3">
        <v>4</v>
      </c>
      <c r="K142" s="3">
        <v>3</v>
      </c>
      <c r="L142" s="3" t="s">
        <v>350</v>
      </c>
      <c r="M142" s="3">
        <v>2</v>
      </c>
      <c r="N142" s="3">
        <v>3</v>
      </c>
      <c r="O142" s="3">
        <v>2</v>
      </c>
      <c r="P142" s="3">
        <v>5</v>
      </c>
      <c r="Q142" s="3">
        <v>7</v>
      </c>
      <c r="R142" s="3" t="s">
        <v>412</v>
      </c>
      <c r="S142" s="3">
        <v>1</v>
      </c>
    </row>
    <row r="143" spans="1:19" x14ac:dyDescent="0.45">
      <c r="A143" s="3" t="str">
        <f>IF(B143="","",COUNTA($B$2:B143))</f>
        <v/>
      </c>
      <c r="C143" s="3" t="s">
        <v>89</v>
      </c>
      <c r="D143" s="3">
        <v>4</v>
      </c>
      <c r="E143" s="3">
        <v>3</v>
      </c>
      <c r="F143" s="3">
        <v>1</v>
      </c>
      <c r="G143" s="3">
        <v>1</v>
      </c>
      <c r="H143" s="3">
        <v>3</v>
      </c>
      <c r="I143" s="3">
        <v>3</v>
      </c>
      <c r="J143" s="3">
        <v>4</v>
      </c>
      <c r="K143" s="3">
        <v>1</v>
      </c>
      <c r="L143" s="3" t="s">
        <v>366</v>
      </c>
      <c r="M143" s="3">
        <v>1</v>
      </c>
      <c r="N143" s="3">
        <v>3</v>
      </c>
      <c r="O143" s="3">
        <v>2</v>
      </c>
      <c r="P143" s="3">
        <v>8</v>
      </c>
      <c r="Q143" s="3">
        <v>1</v>
      </c>
      <c r="R143" s="3" t="s">
        <v>422</v>
      </c>
    </row>
    <row r="144" spans="1:19" x14ac:dyDescent="0.45">
      <c r="C144" s="3" t="s">
        <v>68</v>
      </c>
      <c r="D144" s="3">
        <v>4</v>
      </c>
      <c r="E144" s="3">
        <v>2</v>
      </c>
      <c r="F144" s="3">
        <v>1</v>
      </c>
      <c r="G144" s="3">
        <v>2</v>
      </c>
      <c r="H144" s="3">
        <v>1</v>
      </c>
      <c r="I144" s="3">
        <v>2</v>
      </c>
      <c r="J144" s="3">
        <v>4</v>
      </c>
      <c r="K144" s="3">
        <v>1</v>
      </c>
      <c r="L144" s="3" t="s">
        <v>405</v>
      </c>
      <c r="M144" s="3">
        <v>3</v>
      </c>
      <c r="N144" s="3">
        <v>1</v>
      </c>
      <c r="O144" s="3">
        <v>1</v>
      </c>
      <c r="P144" s="3">
        <v>6</v>
      </c>
      <c r="Q144" s="3">
        <v>8</v>
      </c>
      <c r="R144" s="3" t="s">
        <v>406</v>
      </c>
      <c r="S144" s="3">
        <v>1</v>
      </c>
    </row>
    <row r="145" spans="1:19" x14ac:dyDescent="0.45">
      <c r="A145" s="3" t="str">
        <f>IF(B145="","",COUNTA($B$2:B145))</f>
        <v/>
      </c>
      <c r="C145" s="3" t="s">
        <v>93</v>
      </c>
      <c r="D145" s="3">
        <v>4</v>
      </c>
      <c r="E145" s="3">
        <v>3</v>
      </c>
      <c r="F145" s="3">
        <v>1</v>
      </c>
      <c r="G145" s="3">
        <v>2</v>
      </c>
      <c r="H145" s="3">
        <v>3</v>
      </c>
      <c r="I145" s="3">
        <v>3</v>
      </c>
      <c r="J145" s="3">
        <v>4</v>
      </c>
      <c r="K145" s="3">
        <v>1</v>
      </c>
      <c r="L145" s="3" t="s">
        <v>391</v>
      </c>
      <c r="M145" s="3">
        <v>3</v>
      </c>
      <c r="N145" s="3">
        <v>2</v>
      </c>
      <c r="O145" s="3">
        <v>3</v>
      </c>
      <c r="P145" s="3">
        <v>6</v>
      </c>
      <c r="Q145" s="3">
        <v>14</v>
      </c>
      <c r="R145" s="3" t="s">
        <v>545</v>
      </c>
    </row>
    <row r="146" spans="1:19" x14ac:dyDescent="0.45">
      <c r="C146" s="3" t="s">
        <v>106</v>
      </c>
      <c r="D146" s="3">
        <v>4</v>
      </c>
      <c r="E146" s="3">
        <v>3</v>
      </c>
      <c r="F146" s="3">
        <v>1</v>
      </c>
      <c r="G146" s="3">
        <v>2</v>
      </c>
      <c r="H146" s="3">
        <v>1</v>
      </c>
      <c r="I146" s="3">
        <v>2</v>
      </c>
      <c r="J146" s="3">
        <v>4</v>
      </c>
      <c r="K146" s="3">
        <v>1</v>
      </c>
      <c r="L146" s="3" t="s">
        <v>349</v>
      </c>
      <c r="M146" s="3">
        <v>3</v>
      </c>
      <c r="N146" s="3">
        <v>2</v>
      </c>
      <c r="O146" s="3">
        <v>3</v>
      </c>
      <c r="P146" s="3">
        <v>6</v>
      </c>
      <c r="Q146" s="3">
        <v>12</v>
      </c>
      <c r="R146" s="3" t="s">
        <v>406</v>
      </c>
    </row>
    <row r="147" spans="1:19" x14ac:dyDescent="0.45">
      <c r="C147" s="3" t="s">
        <v>84</v>
      </c>
      <c r="D147" s="3">
        <v>4</v>
      </c>
      <c r="E147" s="3">
        <v>3</v>
      </c>
      <c r="F147" s="3">
        <v>1</v>
      </c>
      <c r="G147" s="3">
        <v>1</v>
      </c>
      <c r="H147" s="3">
        <v>2</v>
      </c>
      <c r="I147" s="3">
        <v>3</v>
      </c>
      <c r="J147" s="3">
        <v>7</v>
      </c>
      <c r="K147" s="3">
        <v>2</v>
      </c>
      <c r="L147" s="3" t="s">
        <v>348</v>
      </c>
      <c r="M147" s="3">
        <v>1</v>
      </c>
      <c r="N147" s="3">
        <v>3</v>
      </c>
      <c r="O147" s="3">
        <v>2</v>
      </c>
      <c r="P147" s="3">
        <v>4</v>
      </c>
      <c r="Q147" s="3">
        <v>1</v>
      </c>
      <c r="R147" s="3" t="s">
        <v>420</v>
      </c>
      <c r="S147" s="3">
        <v>1</v>
      </c>
    </row>
    <row r="148" spans="1:19" x14ac:dyDescent="0.45">
      <c r="C148" s="3" t="s">
        <v>98</v>
      </c>
      <c r="D148" s="3">
        <v>4</v>
      </c>
      <c r="E148" s="3">
        <v>1</v>
      </c>
      <c r="F148" s="3">
        <v>2</v>
      </c>
      <c r="G148" s="3">
        <v>1</v>
      </c>
      <c r="H148" s="3">
        <v>1</v>
      </c>
      <c r="I148" s="3">
        <v>4</v>
      </c>
      <c r="J148" s="3">
        <v>7</v>
      </c>
      <c r="K148" s="3">
        <v>3</v>
      </c>
      <c r="L148" s="3" t="s">
        <v>423</v>
      </c>
      <c r="M148" s="3">
        <v>2</v>
      </c>
      <c r="N148" s="3">
        <v>1</v>
      </c>
      <c r="O148" s="3">
        <v>2</v>
      </c>
      <c r="P148" s="3">
        <v>4</v>
      </c>
      <c r="Q148" s="3">
        <v>13</v>
      </c>
      <c r="R148" s="3" t="s">
        <v>420</v>
      </c>
    </row>
    <row r="149" spans="1:19" x14ac:dyDescent="0.45">
      <c r="C149" s="3" t="s">
        <v>120</v>
      </c>
      <c r="D149" s="3">
        <v>4</v>
      </c>
      <c r="E149" s="3">
        <v>3</v>
      </c>
      <c r="F149" s="3">
        <v>2</v>
      </c>
      <c r="G149" s="3">
        <v>4</v>
      </c>
      <c r="H149" s="3">
        <v>3</v>
      </c>
      <c r="I149" s="3">
        <v>3</v>
      </c>
      <c r="J149" s="3">
        <v>7</v>
      </c>
      <c r="K149" s="3">
        <v>3</v>
      </c>
      <c r="L149" s="3" t="s">
        <v>360</v>
      </c>
      <c r="M149" s="3">
        <v>3</v>
      </c>
      <c r="N149" s="3">
        <v>1</v>
      </c>
      <c r="O149" s="3">
        <v>2</v>
      </c>
      <c r="P149" s="3">
        <v>10</v>
      </c>
      <c r="Q149" s="3">
        <v>16</v>
      </c>
      <c r="R149" s="3" t="s">
        <v>420</v>
      </c>
    </row>
    <row r="150" spans="1:19" x14ac:dyDescent="0.45">
      <c r="C150" s="3" t="s">
        <v>190</v>
      </c>
      <c r="D150" s="3">
        <v>5</v>
      </c>
      <c r="E150" s="3">
        <v>3</v>
      </c>
      <c r="F150" s="3">
        <v>1</v>
      </c>
      <c r="G150" s="3">
        <v>1</v>
      </c>
      <c r="H150" s="3">
        <v>4</v>
      </c>
      <c r="I150" s="3">
        <v>2</v>
      </c>
      <c r="J150" s="3">
        <v>2</v>
      </c>
      <c r="K150" s="3">
        <v>3</v>
      </c>
      <c r="L150" s="3" t="s">
        <v>348</v>
      </c>
      <c r="M150" s="3">
        <v>1</v>
      </c>
      <c r="N150" s="3">
        <v>3</v>
      </c>
      <c r="O150" s="3">
        <v>2</v>
      </c>
      <c r="P150" s="3">
        <v>1</v>
      </c>
      <c r="Q150" s="3">
        <v>12</v>
      </c>
      <c r="R150" s="3" t="s">
        <v>476</v>
      </c>
    </row>
    <row r="151" spans="1:19" x14ac:dyDescent="0.45">
      <c r="C151" s="3" t="s">
        <v>196</v>
      </c>
      <c r="D151" s="3">
        <v>5</v>
      </c>
      <c r="E151" s="3">
        <v>3</v>
      </c>
      <c r="F151" s="3">
        <v>1</v>
      </c>
      <c r="G151" s="3">
        <v>1</v>
      </c>
      <c r="H151" s="3">
        <v>2</v>
      </c>
      <c r="I151" s="3">
        <v>1</v>
      </c>
      <c r="J151" s="3">
        <v>2</v>
      </c>
      <c r="K151" s="3">
        <v>3</v>
      </c>
      <c r="L151" s="3" t="s">
        <v>366</v>
      </c>
      <c r="M151" s="3">
        <v>1</v>
      </c>
      <c r="N151" s="3">
        <v>3</v>
      </c>
      <c r="O151" s="3">
        <v>2</v>
      </c>
      <c r="P151" s="3">
        <v>16</v>
      </c>
      <c r="Q151" s="3">
        <v>12</v>
      </c>
      <c r="R151" s="3" t="s">
        <v>476</v>
      </c>
    </row>
    <row r="152" spans="1:19" x14ac:dyDescent="0.45">
      <c r="C152" s="3" t="s">
        <v>47</v>
      </c>
      <c r="D152" s="3">
        <v>2</v>
      </c>
      <c r="E152" s="3">
        <v>3</v>
      </c>
      <c r="F152" s="3">
        <v>2</v>
      </c>
      <c r="G152" s="3">
        <v>5</v>
      </c>
      <c r="H152" s="3">
        <v>3</v>
      </c>
      <c r="I152" s="3">
        <v>2</v>
      </c>
      <c r="J152" s="3">
        <v>6</v>
      </c>
      <c r="K152" s="3">
        <v>3</v>
      </c>
      <c r="L152" s="3" t="s">
        <v>366</v>
      </c>
      <c r="M152" s="3">
        <v>1</v>
      </c>
      <c r="N152" s="3">
        <v>1</v>
      </c>
      <c r="O152" s="3">
        <v>2</v>
      </c>
      <c r="P152" s="3">
        <v>5</v>
      </c>
      <c r="Q152" s="3">
        <v>14</v>
      </c>
      <c r="R152" s="3" t="s">
        <v>390</v>
      </c>
    </row>
    <row r="153" spans="1:19" x14ac:dyDescent="0.45">
      <c r="A153" s="3" t="str">
        <f>IF(B153="","",COUNTA($B$2:B153))</f>
        <v/>
      </c>
      <c r="C153" s="3" t="s">
        <v>56</v>
      </c>
      <c r="D153" s="3">
        <v>2</v>
      </c>
      <c r="E153" s="3">
        <v>1</v>
      </c>
      <c r="F153" s="3">
        <v>1</v>
      </c>
      <c r="G153" s="3">
        <v>4</v>
      </c>
      <c r="H153" s="3">
        <v>3</v>
      </c>
      <c r="I153" s="3">
        <v>2</v>
      </c>
      <c r="J153" s="3">
        <v>1</v>
      </c>
      <c r="K153" s="3">
        <v>2</v>
      </c>
      <c r="L153" s="3" t="s">
        <v>375</v>
      </c>
      <c r="M153" s="3">
        <v>2</v>
      </c>
      <c r="N153" s="3">
        <v>3</v>
      </c>
      <c r="O153" s="3">
        <v>3</v>
      </c>
      <c r="P153" s="3">
        <v>5</v>
      </c>
      <c r="Q153" s="3">
        <v>11</v>
      </c>
      <c r="R153" s="3" t="s">
        <v>397</v>
      </c>
    </row>
    <row r="154" spans="1:19" x14ac:dyDescent="0.45">
      <c r="A154" s="3" t="str">
        <f>IF(B154="","",COUNTA($B$2:B154))</f>
        <v/>
      </c>
      <c r="C154" s="3" t="s">
        <v>33</v>
      </c>
      <c r="D154" s="3">
        <v>2</v>
      </c>
      <c r="E154" s="3">
        <v>3</v>
      </c>
      <c r="F154" s="3">
        <v>1</v>
      </c>
      <c r="G154" s="3">
        <v>1</v>
      </c>
      <c r="H154" s="3">
        <v>2</v>
      </c>
      <c r="I154" s="3">
        <v>2</v>
      </c>
      <c r="J154" s="3">
        <v>2</v>
      </c>
      <c r="K154" s="3">
        <v>3</v>
      </c>
      <c r="L154" s="3" t="s">
        <v>359</v>
      </c>
      <c r="M154" s="3">
        <v>1</v>
      </c>
      <c r="N154" s="3">
        <v>3</v>
      </c>
      <c r="O154" s="3">
        <v>2</v>
      </c>
      <c r="P154" s="3">
        <v>2</v>
      </c>
      <c r="Q154" s="3">
        <v>5</v>
      </c>
      <c r="R154" s="3" t="s">
        <v>378</v>
      </c>
    </row>
    <row r="155" spans="1:19" x14ac:dyDescent="0.45">
      <c r="A155" s="3" t="str">
        <f>IF(B155="","",COUNTA($B$2:B155))</f>
        <v/>
      </c>
      <c r="C155" s="3" t="s">
        <v>40</v>
      </c>
      <c r="D155" s="3">
        <v>2</v>
      </c>
      <c r="E155" s="3">
        <v>3</v>
      </c>
      <c r="F155" s="3">
        <v>1</v>
      </c>
      <c r="G155" s="3">
        <v>1</v>
      </c>
      <c r="H155" s="3">
        <v>1</v>
      </c>
      <c r="I155" s="3">
        <v>3</v>
      </c>
      <c r="J155" s="3">
        <v>2</v>
      </c>
      <c r="K155" s="3">
        <v>3</v>
      </c>
      <c r="L155" s="3" t="s">
        <v>365</v>
      </c>
      <c r="M155" s="3">
        <v>3</v>
      </c>
      <c r="N155" s="3">
        <v>1</v>
      </c>
      <c r="O155" s="3">
        <v>2</v>
      </c>
      <c r="P155" s="3">
        <v>6</v>
      </c>
      <c r="Q155" s="3">
        <v>5</v>
      </c>
      <c r="R155" s="3" t="s">
        <v>378</v>
      </c>
      <c r="S155" s="3">
        <v>1</v>
      </c>
    </row>
    <row r="156" spans="1:19" x14ac:dyDescent="0.45">
      <c r="A156" s="3" t="str">
        <f>IF(B156="","",COUNTA($B$2:B156))</f>
        <v/>
      </c>
      <c r="C156" s="3" t="s">
        <v>177</v>
      </c>
      <c r="D156" s="3">
        <v>5</v>
      </c>
      <c r="E156" s="3">
        <v>3</v>
      </c>
      <c r="F156" s="3">
        <v>1</v>
      </c>
      <c r="G156" s="3">
        <v>1</v>
      </c>
      <c r="H156" s="3">
        <v>3</v>
      </c>
      <c r="I156" s="3">
        <v>1</v>
      </c>
      <c r="J156" s="3">
        <v>4</v>
      </c>
      <c r="K156" s="3">
        <v>1</v>
      </c>
      <c r="L156" s="3" t="s">
        <v>348</v>
      </c>
      <c r="M156" s="3">
        <v>2</v>
      </c>
      <c r="N156" s="3">
        <v>3</v>
      </c>
      <c r="O156" s="3">
        <v>2</v>
      </c>
      <c r="P156" s="3">
        <v>5</v>
      </c>
      <c r="Q156" s="3">
        <v>7</v>
      </c>
      <c r="R156" s="3" t="s">
        <v>468</v>
      </c>
    </row>
    <row r="157" spans="1:19" x14ac:dyDescent="0.45">
      <c r="C157" s="3" t="s">
        <v>186</v>
      </c>
      <c r="D157" s="3">
        <v>5</v>
      </c>
      <c r="E157" s="3">
        <v>3</v>
      </c>
      <c r="F157" s="3">
        <v>1</v>
      </c>
      <c r="G157" s="3">
        <v>1</v>
      </c>
      <c r="H157" s="3">
        <v>3</v>
      </c>
      <c r="I157" s="3">
        <v>3</v>
      </c>
      <c r="J157" s="3">
        <v>5</v>
      </c>
      <c r="K157" s="3">
        <v>1</v>
      </c>
      <c r="L157" s="3" t="s">
        <v>366</v>
      </c>
      <c r="M157" s="3">
        <v>2</v>
      </c>
      <c r="N157" s="3">
        <v>3</v>
      </c>
      <c r="O157" s="3">
        <v>2</v>
      </c>
      <c r="P157" s="3">
        <v>7</v>
      </c>
      <c r="Q157" s="3">
        <v>10</v>
      </c>
      <c r="R157" s="3" t="s">
        <v>559</v>
      </c>
    </row>
    <row r="158" spans="1:19" x14ac:dyDescent="0.45">
      <c r="A158" s="3" t="str">
        <f>IF(B158="","",COUNTA($B$2:B158))</f>
        <v/>
      </c>
      <c r="C158" s="3" t="s">
        <v>35</v>
      </c>
      <c r="D158" s="3">
        <v>2</v>
      </c>
      <c r="E158" s="3">
        <v>3</v>
      </c>
      <c r="F158" s="3">
        <v>1</v>
      </c>
      <c r="G158" s="3">
        <v>1</v>
      </c>
      <c r="H158" s="3">
        <v>1</v>
      </c>
      <c r="I158" s="3">
        <v>1</v>
      </c>
      <c r="J158" s="3">
        <v>1</v>
      </c>
      <c r="K158" s="3">
        <v>3</v>
      </c>
      <c r="L158" s="3" t="s">
        <v>360</v>
      </c>
      <c r="M158" s="3">
        <v>2</v>
      </c>
      <c r="N158" s="3">
        <v>3</v>
      </c>
      <c r="O158" s="3">
        <v>2</v>
      </c>
      <c r="P158" s="3">
        <v>7</v>
      </c>
      <c r="Q158" s="3">
        <v>8</v>
      </c>
      <c r="R158" s="3" t="s">
        <v>535</v>
      </c>
      <c r="S158" s="3">
        <v>1</v>
      </c>
    </row>
    <row r="159" spans="1:19" x14ac:dyDescent="0.45">
      <c r="A159" s="3" t="str">
        <f>IF(B159="","",COUNTA($B$2:B159))</f>
        <v/>
      </c>
      <c r="C159" s="3" t="s">
        <v>67</v>
      </c>
      <c r="D159" s="3">
        <v>2</v>
      </c>
      <c r="E159" s="3">
        <v>3</v>
      </c>
      <c r="F159" s="3">
        <v>2</v>
      </c>
      <c r="G159" s="3">
        <v>4</v>
      </c>
      <c r="H159" s="3">
        <v>1</v>
      </c>
      <c r="I159" s="3">
        <v>1</v>
      </c>
      <c r="J159" s="3">
        <v>5</v>
      </c>
      <c r="K159" s="3">
        <v>3</v>
      </c>
      <c r="L159" s="3" t="s">
        <v>360</v>
      </c>
      <c r="M159" s="3">
        <v>3</v>
      </c>
      <c r="N159" s="3">
        <v>1</v>
      </c>
      <c r="O159" s="3">
        <v>3</v>
      </c>
      <c r="P159" s="3">
        <v>7</v>
      </c>
      <c r="Q159" s="3">
        <v>1</v>
      </c>
      <c r="R159" s="3" t="s">
        <v>387</v>
      </c>
    </row>
    <row r="160" spans="1:19" x14ac:dyDescent="0.45">
      <c r="C160" s="3" t="s">
        <v>41</v>
      </c>
      <c r="D160" s="3">
        <v>2</v>
      </c>
      <c r="E160" s="3">
        <v>1</v>
      </c>
      <c r="F160" s="3">
        <v>1</v>
      </c>
      <c r="G160" s="3">
        <v>4</v>
      </c>
      <c r="H160" s="3">
        <v>1</v>
      </c>
      <c r="I160" s="3">
        <v>1</v>
      </c>
      <c r="J160" s="3">
        <v>5</v>
      </c>
      <c r="K160" s="3">
        <v>3</v>
      </c>
      <c r="L160" s="3" t="s">
        <v>386</v>
      </c>
      <c r="M160" s="3">
        <v>3</v>
      </c>
      <c r="N160" s="3">
        <v>2</v>
      </c>
      <c r="O160" s="3">
        <v>3</v>
      </c>
      <c r="P160" s="3">
        <v>7</v>
      </c>
      <c r="Q160" s="3">
        <v>10</v>
      </c>
      <c r="R160" s="3" t="s">
        <v>387</v>
      </c>
      <c r="S160" s="3">
        <v>1</v>
      </c>
    </row>
    <row r="161" spans="1:19" x14ac:dyDescent="0.45">
      <c r="A161" s="3" t="str">
        <f>IF(B161="","",COUNTA($B$2:B161))</f>
        <v/>
      </c>
      <c r="C161" s="3" t="s">
        <v>157</v>
      </c>
      <c r="D161" s="3">
        <v>3</v>
      </c>
      <c r="E161" s="3">
        <v>3</v>
      </c>
      <c r="F161" s="3">
        <v>1</v>
      </c>
      <c r="G161" s="3">
        <v>1</v>
      </c>
      <c r="H161" s="3">
        <v>4</v>
      </c>
      <c r="I161" s="3">
        <v>2</v>
      </c>
      <c r="J161" s="3">
        <v>1</v>
      </c>
      <c r="K161" s="3">
        <v>2</v>
      </c>
      <c r="L161" s="3" t="s">
        <v>348</v>
      </c>
      <c r="M161" s="3">
        <v>1</v>
      </c>
      <c r="N161" s="3">
        <v>3</v>
      </c>
      <c r="O161" s="3">
        <v>2</v>
      </c>
      <c r="P161" s="3">
        <v>8</v>
      </c>
      <c r="Q161" s="3">
        <v>15</v>
      </c>
      <c r="R161" s="3" t="s">
        <v>461</v>
      </c>
    </row>
    <row r="162" spans="1:19" x14ac:dyDescent="0.45">
      <c r="C162" s="3" t="s">
        <v>166</v>
      </c>
      <c r="D162" s="3">
        <v>3</v>
      </c>
      <c r="E162" s="3">
        <v>1</v>
      </c>
      <c r="F162" s="3">
        <v>2</v>
      </c>
      <c r="G162" s="3">
        <v>4</v>
      </c>
      <c r="H162" s="3">
        <v>4</v>
      </c>
      <c r="I162" s="3">
        <v>3</v>
      </c>
      <c r="J162" s="3">
        <v>1</v>
      </c>
      <c r="K162" s="3">
        <v>3</v>
      </c>
      <c r="L162" s="3" t="s">
        <v>435</v>
      </c>
      <c r="M162" s="3">
        <v>2</v>
      </c>
      <c r="N162" s="3">
        <v>2</v>
      </c>
      <c r="O162" s="3">
        <v>2</v>
      </c>
      <c r="P162" s="3">
        <v>11</v>
      </c>
      <c r="Q162" s="3">
        <v>15</v>
      </c>
      <c r="R162" s="3" t="s">
        <v>461</v>
      </c>
    </row>
    <row r="163" spans="1:19" x14ac:dyDescent="0.45">
      <c r="A163" s="3" t="str">
        <f>IF(B163="","",COUNTA($B$2:B163))</f>
        <v/>
      </c>
      <c r="C163" s="3" t="s">
        <v>39</v>
      </c>
      <c r="D163" s="3">
        <v>2</v>
      </c>
      <c r="E163" s="3">
        <v>1</v>
      </c>
      <c r="F163" s="3">
        <v>2</v>
      </c>
      <c r="G163" s="3">
        <v>4</v>
      </c>
      <c r="H163" s="3">
        <v>1</v>
      </c>
      <c r="I163" s="3">
        <v>1</v>
      </c>
      <c r="J163" s="3">
        <v>3</v>
      </c>
      <c r="K163" s="3">
        <v>3</v>
      </c>
      <c r="L163" s="3" t="s">
        <v>375</v>
      </c>
      <c r="M163" s="3">
        <v>3</v>
      </c>
      <c r="N163" s="3">
        <v>3</v>
      </c>
      <c r="O163" s="3">
        <v>3</v>
      </c>
      <c r="P163" s="3">
        <v>2</v>
      </c>
      <c r="Q163" s="3">
        <v>4</v>
      </c>
      <c r="R163" s="3" t="s">
        <v>384</v>
      </c>
    </row>
    <row r="164" spans="1:19" x14ac:dyDescent="0.45">
      <c r="C164" s="3" t="s">
        <v>66</v>
      </c>
      <c r="D164" s="3">
        <v>2</v>
      </c>
      <c r="E164" s="3">
        <v>3</v>
      </c>
      <c r="F164" s="3">
        <v>1</v>
      </c>
      <c r="G164" s="3">
        <v>2</v>
      </c>
      <c r="H164" s="3">
        <v>3</v>
      </c>
      <c r="I164" s="3">
        <v>1</v>
      </c>
      <c r="J164" s="3">
        <v>3</v>
      </c>
      <c r="K164" s="3">
        <v>1</v>
      </c>
      <c r="L164" s="3" t="s">
        <v>365</v>
      </c>
      <c r="M164" s="3">
        <v>3</v>
      </c>
      <c r="N164" s="3">
        <v>2</v>
      </c>
      <c r="O164" s="3">
        <v>1</v>
      </c>
      <c r="P164" s="3">
        <v>12</v>
      </c>
      <c r="Q164" s="3">
        <v>2</v>
      </c>
      <c r="R164" s="3" t="s">
        <v>538</v>
      </c>
    </row>
    <row r="165" spans="1:19" x14ac:dyDescent="0.45">
      <c r="C165" s="3" t="s">
        <v>36</v>
      </c>
      <c r="D165" s="3">
        <v>2</v>
      </c>
      <c r="E165" s="3">
        <v>2</v>
      </c>
      <c r="F165" s="3">
        <v>1</v>
      </c>
      <c r="G165" s="3">
        <v>1</v>
      </c>
      <c r="H165" s="3">
        <v>2</v>
      </c>
      <c r="I165" s="3">
        <v>1</v>
      </c>
      <c r="J165" s="3">
        <v>1</v>
      </c>
      <c r="K165" s="3">
        <v>2</v>
      </c>
      <c r="L165" s="3" t="s">
        <v>379</v>
      </c>
      <c r="M165" s="3">
        <v>1</v>
      </c>
      <c r="N165" s="3">
        <v>3</v>
      </c>
      <c r="O165" s="3">
        <v>2</v>
      </c>
      <c r="P165" s="3">
        <v>7</v>
      </c>
      <c r="Q165" s="3">
        <v>5</v>
      </c>
      <c r="R165" s="3" t="s">
        <v>380</v>
      </c>
      <c r="S165" s="3">
        <v>1</v>
      </c>
    </row>
    <row r="166" spans="1:19" x14ac:dyDescent="0.45">
      <c r="A166" s="3" t="str">
        <f>IF(B166="","",COUNTA($B$2:B166))</f>
        <v/>
      </c>
      <c r="C166" s="3" t="s">
        <v>50</v>
      </c>
      <c r="D166" s="3">
        <v>2</v>
      </c>
      <c r="E166" s="3">
        <v>1</v>
      </c>
      <c r="F166" s="3">
        <v>1</v>
      </c>
      <c r="G166" s="3">
        <v>1</v>
      </c>
      <c r="H166" s="3">
        <v>3</v>
      </c>
      <c r="I166" s="3">
        <v>2</v>
      </c>
      <c r="J166" s="3">
        <v>1</v>
      </c>
      <c r="K166" s="3">
        <v>2</v>
      </c>
      <c r="L166" s="3" t="s">
        <v>371</v>
      </c>
      <c r="M166" s="3">
        <v>1</v>
      </c>
      <c r="N166" s="3">
        <v>3</v>
      </c>
      <c r="O166" s="3">
        <v>2</v>
      </c>
      <c r="P166" s="3">
        <v>10</v>
      </c>
      <c r="Q166" s="3">
        <v>6</v>
      </c>
      <c r="R166" s="3" t="s">
        <v>380</v>
      </c>
    </row>
    <row r="167" spans="1:19" x14ac:dyDescent="0.45">
      <c r="C167" s="3" t="s">
        <v>208</v>
      </c>
      <c r="D167" s="3">
        <v>7</v>
      </c>
      <c r="E167" s="3">
        <v>3</v>
      </c>
      <c r="F167" s="3">
        <v>1</v>
      </c>
      <c r="G167" s="3">
        <v>1</v>
      </c>
      <c r="H167" s="3">
        <v>2</v>
      </c>
      <c r="I167" s="3">
        <v>1</v>
      </c>
      <c r="J167" s="3">
        <v>6</v>
      </c>
      <c r="K167" s="3">
        <v>2</v>
      </c>
      <c r="L167" s="3" t="s">
        <v>365</v>
      </c>
      <c r="M167" s="3">
        <v>3</v>
      </c>
      <c r="N167" s="3">
        <v>1</v>
      </c>
      <c r="O167" s="3">
        <v>2</v>
      </c>
      <c r="P167" s="3">
        <v>9</v>
      </c>
      <c r="Q167" s="3">
        <v>10</v>
      </c>
      <c r="R167" s="4" t="s">
        <v>492</v>
      </c>
    </row>
    <row r="168" spans="1:19" x14ac:dyDescent="0.45">
      <c r="C168" s="3" t="s">
        <v>210</v>
      </c>
      <c r="D168" s="3">
        <v>7</v>
      </c>
      <c r="E168" s="3">
        <v>3</v>
      </c>
      <c r="F168" s="3">
        <v>2</v>
      </c>
      <c r="G168" s="3">
        <v>5</v>
      </c>
      <c r="H168" s="3">
        <v>1</v>
      </c>
      <c r="I168" s="3">
        <v>2</v>
      </c>
      <c r="J168" s="3">
        <v>6</v>
      </c>
      <c r="K168" s="3">
        <v>3</v>
      </c>
      <c r="L168" s="3" t="s">
        <v>348</v>
      </c>
      <c r="M168" s="3">
        <v>1</v>
      </c>
      <c r="N168" s="3">
        <v>3</v>
      </c>
      <c r="O168" s="3">
        <v>2</v>
      </c>
      <c r="P168" s="3">
        <v>5</v>
      </c>
      <c r="Q168" s="3">
        <v>9</v>
      </c>
      <c r="R168" s="4" t="s">
        <v>494</v>
      </c>
      <c r="S168" s="3">
        <v>1</v>
      </c>
    </row>
    <row r="169" spans="1:19" x14ac:dyDescent="0.45">
      <c r="C169" s="3" t="s">
        <v>130</v>
      </c>
      <c r="D169" s="3">
        <v>3</v>
      </c>
      <c r="E169" s="3">
        <v>3</v>
      </c>
      <c r="F169" s="3">
        <v>1</v>
      </c>
      <c r="G169" s="3">
        <v>1</v>
      </c>
      <c r="H169" s="3">
        <v>2</v>
      </c>
      <c r="I169" s="3">
        <v>2</v>
      </c>
      <c r="J169" s="3">
        <v>3</v>
      </c>
      <c r="K169" s="3">
        <v>1</v>
      </c>
      <c r="L169" s="3" t="s">
        <v>366</v>
      </c>
      <c r="M169" s="3">
        <v>2</v>
      </c>
      <c r="N169" s="3">
        <v>2</v>
      </c>
      <c r="O169" s="3">
        <v>1</v>
      </c>
      <c r="P169" s="3">
        <v>9</v>
      </c>
      <c r="Q169" s="3">
        <v>10</v>
      </c>
      <c r="R169" s="3" t="s">
        <v>447</v>
      </c>
      <c r="S169" s="3">
        <v>1</v>
      </c>
    </row>
    <row r="170" spans="1:19" x14ac:dyDescent="0.45">
      <c r="A170" s="3" t="str">
        <f>IF(B170="","",COUNTA($B$2:B170))</f>
        <v/>
      </c>
      <c r="C170" s="3" t="s">
        <v>137</v>
      </c>
      <c r="D170" s="3">
        <v>3</v>
      </c>
      <c r="E170" s="3">
        <v>1</v>
      </c>
      <c r="F170" s="3">
        <v>1</v>
      </c>
      <c r="G170" s="3">
        <v>1</v>
      </c>
      <c r="H170" s="3">
        <v>3</v>
      </c>
      <c r="I170" s="3">
        <v>3</v>
      </c>
      <c r="J170" s="3">
        <v>3</v>
      </c>
      <c r="K170" s="3">
        <v>1</v>
      </c>
      <c r="L170" s="3" t="s">
        <v>423</v>
      </c>
      <c r="M170" s="3">
        <v>3</v>
      </c>
      <c r="N170" s="3">
        <v>2</v>
      </c>
      <c r="O170" s="3">
        <v>1</v>
      </c>
      <c r="P170" s="3">
        <v>8</v>
      </c>
      <c r="Q170" s="3">
        <v>9</v>
      </c>
      <c r="R170" s="3" t="s">
        <v>447</v>
      </c>
    </row>
    <row r="171" spans="1:19" x14ac:dyDescent="0.45">
      <c r="A171" s="3" t="str">
        <f>IF(B171="","",COUNTA($B$2:B171))</f>
        <v/>
      </c>
      <c r="C171" s="3" t="s">
        <v>175</v>
      </c>
      <c r="D171" s="3">
        <v>5</v>
      </c>
      <c r="E171" s="3">
        <v>2</v>
      </c>
      <c r="F171" s="3">
        <v>1</v>
      </c>
      <c r="G171" s="3">
        <v>1</v>
      </c>
      <c r="H171" s="3">
        <v>2</v>
      </c>
      <c r="I171" s="3">
        <v>3</v>
      </c>
      <c r="J171" s="3">
        <v>4</v>
      </c>
      <c r="K171" s="3">
        <v>1</v>
      </c>
      <c r="L171" s="3" t="s">
        <v>347</v>
      </c>
      <c r="M171" s="3">
        <v>3</v>
      </c>
      <c r="N171" s="3">
        <v>2</v>
      </c>
      <c r="O171" s="3">
        <v>1</v>
      </c>
      <c r="P171" s="3">
        <v>10</v>
      </c>
      <c r="Q171" s="3">
        <v>10</v>
      </c>
      <c r="R171" s="3" t="s">
        <v>557</v>
      </c>
    </row>
    <row r="172" spans="1:19" x14ac:dyDescent="0.45">
      <c r="A172" s="3" t="str">
        <f>IF(B172="","",COUNTA($B$2:B172))</f>
        <v/>
      </c>
      <c r="C172" s="3" t="s">
        <v>346</v>
      </c>
      <c r="D172" s="3">
        <v>5</v>
      </c>
      <c r="E172" s="3">
        <v>3</v>
      </c>
      <c r="F172" s="3">
        <v>2</v>
      </c>
      <c r="G172" s="3">
        <v>4</v>
      </c>
      <c r="H172" s="3">
        <v>2</v>
      </c>
      <c r="I172" s="3">
        <v>2</v>
      </c>
      <c r="J172" s="3">
        <v>4</v>
      </c>
      <c r="K172" s="3">
        <v>3</v>
      </c>
      <c r="L172" s="3" t="s">
        <v>349</v>
      </c>
      <c r="M172" s="3">
        <v>3</v>
      </c>
      <c r="N172" s="3">
        <v>1</v>
      </c>
      <c r="O172" s="3">
        <v>3</v>
      </c>
      <c r="P172" s="3">
        <v>15</v>
      </c>
      <c r="Q172" s="3">
        <v>2</v>
      </c>
      <c r="R172" s="3" t="s">
        <v>479</v>
      </c>
    </row>
    <row r="173" spans="1:19" x14ac:dyDescent="0.45">
      <c r="A173" s="3" t="str">
        <f>IF(B173="","",COUNTA($B$2:B173))</f>
        <v/>
      </c>
      <c r="C173" s="3" t="s">
        <v>183</v>
      </c>
      <c r="D173" s="3">
        <v>5</v>
      </c>
      <c r="E173" s="3">
        <v>3</v>
      </c>
      <c r="F173" s="3">
        <v>1</v>
      </c>
      <c r="G173" s="3">
        <v>2</v>
      </c>
      <c r="H173" s="3">
        <v>3</v>
      </c>
      <c r="I173" s="3">
        <v>1</v>
      </c>
      <c r="J173" s="3">
        <v>4</v>
      </c>
      <c r="K173" s="3">
        <v>1</v>
      </c>
      <c r="L173" s="3" t="s">
        <v>391</v>
      </c>
      <c r="M173" s="3">
        <v>3</v>
      </c>
      <c r="N173" s="3">
        <v>1</v>
      </c>
      <c r="O173" s="3">
        <v>1</v>
      </c>
      <c r="P173" s="3">
        <v>1</v>
      </c>
      <c r="Q173" s="3">
        <v>7</v>
      </c>
      <c r="R173" s="3" t="s">
        <v>474</v>
      </c>
    </row>
    <row r="174" spans="1:19" x14ac:dyDescent="0.45">
      <c r="A174" s="3" t="str">
        <f>IF(B174="","",COUNTA($B$2:B174))</f>
        <v/>
      </c>
      <c r="C174" s="3" t="s">
        <v>198</v>
      </c>
      <c r="D174" s="3">
        <v>5</v>
      </c>
      <c r="E174" s="3">
        <v>3</v>
      </c>
      <c r="F174" s="3">
        <v>1</v>
      </c>
      <c r="G174" s="3">
        <v>2</v>
      </c>
      <c r="H174" s="3">
        <v>2</v>
      </c>
      <c r="I174" s="3">
        <v>1</v>
      </c>
      <c r="J174" s="3">
        <v>4</v>
      </c>
      <c r="K174" s="3">
        <v>1</v>
      </c>
      <c r="L174" s="3" t="s">
        <v>349</v>
      </c>
      <c r="M174" s="3">
        <v>3</v>
      </c>
      <c r="N174" s="3">
        <v>1</v>
      </c>
      <c r="O174" s="3">
        <v>3</v>
      </c>
      <c r="P174" s="3">
        <v>20</v>
      </c>
      <c r="Q174" s="3">
        <v>9</v>
      </c>
      <c r="R174" s="3" t="s">
        <v>474</v>
      </c>
    </row>
    <row r="175" spans="1:19" x14ac:dyDescent="0.45">
      <c r="A175" s="3" t="str">
        <f>IF(B175="","",COUNTA($B$2:B175))</f>
        <v/>
      </c>
      <c r="C175" s="3" t="s">
        <v>27</v>
      </c>
      <c r="D175" s="3">
        <v>1</v>
      </c>
      <c r="E175" s="3">
        <v>1</v>
      </c>
      <c r="F175" s="3">
        <v>2</v>
      </c>
      <c r="G175" s="3">
        <v>3</v>
      </c>
      <c r="H175" s="3">
        <v>2</v>
      </c>
      <c r="I175" s="3">
        <v>1</v>
      </c>
      <c r="J175" s="3">
        <v>6</v>
      </c>
      <c r="K175" s="3">
        <v>3</v>
      </c>
      <c r="L175" s="3" t="s">
        <v>371</v>
      </c>
      <c r="M175" s="3">
        <v>3</v>
      </c>
      <c r="N175" s="3">
        <v>3</v>
      </c>
      <c r="O175" s="3">
        <v>3</v>
      </c>
      <c r="P175" s="3">
        <v>3</v>
      </c>
      <c r="Q175" s="3">
        <v>6</v>
      </c>
      <c r="R175" s="3" t="s">
        <v>372</v>
      </c>
      <c r="S175" s="3">
        <v>1</v>
      </c>
    </row>
    <row r="176" spans="1:19" x14ac:dyDescent="0.45">
      <c r="C176" s="3" t="s">
        <v>43</v>
      </c>
      <c r="D176" s="3">
        <v>2</v>
      </c>
      <c r="E176" s="3">
        <v>3</v>
      </c>
      <c r="F176" s="3">
        <v>1</v>
      </c>
      <c r="G176" s="3">
        <v>4</v>
      </c>
      <c r="H176" s="3">
        <v>3</v>
      </c>
      <c r="I176" s="3">
        <v>1</v>
      </c>
      <c r="J176" s="3">
        <v>6</v>
      </c>
      <c r="K176" s="3">
        <v>2</v>
      </c>
      <c r="L176" s="3" t="s">
        <v>366</v>
      </c>
      <c r="M176" s="3">
        <v>3</v>
      </c>
      <c r="N176" s="3">
        <v>1</v>
      </c>
      <c r="O176" s="3">
        <v>1</v>
      </c>
      <c r="P176" s="3">
        <v>7</v>
      </c>
      <c r="Q176" s="3">
        <v>3</v>
      </c>
      <c r="R176" s="3" t="s">
        <v>372</v>
      </c>
    </row>
    <row r="177" spans="1:19" x14ac:dyDescent="0.45">
      <c r="C177" s="3" t="s">
        <v>176</v>
      </c>
      <c r="D177" s="3">
        <v>5</v>
      </c>
      <c r="E177" s="3">
        <v>2</v>
      </c>
      <c r="F177" s="3">
        <v>1</v>
      </c>
      <c r="G177" s="3">
        <v>1</v>
      </c>
      <c r="H177" s="3">
        <v>3</v>
      </c>
      <c r="I177" s="3">
        <v>2</v>
      </c>
      <c r="J177" s="3">
        <v>7</v>
      </c>
      <c r="K177" s="3">
        <v>2</v>
      </c>
      <c r="L177" s="3" t="s">
        <v>350</v>
      </c>
      <c r="M177" s="3">
        <v>2</v>
      </c>
      <c r="N177" s="3">
        <v>3</v>
      </c>
      <c r="O177" s="3">
        <v>2</v>
      </c>
      <c r="P177" s="3">
        <v>10</v>
      </c>
      <c r="Q177" s="3">
        <v>6</v>
      </c>
      <c r="R177" s="3" t="s">
        <v>467</v>
      </c>
      <c r="S177" s="3">
        <v>1</v>
      </c>
    </row>
    <row r="178" spans="1:19" x14ac:dyDescent="0.45">
      <c r="A178" s="3" t="str">
        <f>IF(B178="","",COUNTA($B$2:B178))</f>
        <v/>
      </c>
      <c r="C178" s="3" t="s">
        <v>187</v>
      </c>
      <c r="D178" s="3">
        <v>5</v>
      </c>
      <c r="E178" s="3">
        <v>3</v>
      </c>
      <c r="F178" s="3">
        <v>1</v>
      </c>
      <c r="G178" s="3">
        <v>4</v>
      </c>
      <c r="H178" s="3">
        <v>3</v>
      </c>
      <c r="I178" s="3">
        <v>1</v>
      </c>
      <c r="J178" s="3">
        <v>7</v>
      </c>
      <c r="K178" s="3">
        <v>2</v>
      </c>
      <c r="L178" s="3" t="s">
        <v>365</v>
      </c>
      <c r="M178" s="3">
        <v>1</v>
      </c>
      <c r="N178" s="3">
        <v>3</v>
      </c>
      <c r="O178" s="3">
        <v>3</v>
      </c>
      <c r="P178" s="3">
        <v>6</v>
      </c>
      <c r="Q178" s="3">
        <v>9</v>
      </c>
      <c r="R178" s="3" t="s">
        <v>467</v>
      </c>
      <c r="S178" s="3">
        <v>1</v>
      </c>
    </row>
    <row r="179" spans="1:19" x14ac:dyDescent="0.45">
      <c r="C179" s="3" t="s">
        <v>64</v>
      </c>
      <c r="D179" s="3">
        <v>2</v>
      </c>
      <c r="E179" s="3">
        <v>3</v>
      </c>
      <c r="F179" s="3">
        <v>1</v>
      </c>
      <c r="G179" s="3">
        <v>1</v>
      </c>
      <c r="H179" s="3">
        <v>4</v>
      </c>
      <c r="I179" s="3">
        <v>3</v>
      </c>
      <c r="J179" s="3">
        <v>1</v>
      </c>
      <c r="K179" s="3">
        <v>2</v>
      </c>
      <c r="L179" s="3" t="s">
        <v>360</v>
      </c>
      <c r="M179" s="3">
        <v>1</v>
      </c>
      <c r="N179" s="3">
        <v>3</v>
      </c>
      <c r="O179" s="3">
        <v>1</v>
      </c>
      <c r="P179" s="3">
        <v>8</v>
      </c>
      <c r="Q179" s="3">
        <v>17</v>
      </c>
      <c r="R179" s="3" t="s">
        <v>403</v>
      </c>
    </row>
    <row r="180" spans="1:19" x14ac:dyDescent="0.45">
      <c r="C180" s="3" t="s">
        <v>88</v>
      </c>
      <c r="D180" s="3">
        <v>4</v>
      </c>
      <c r="E180" s="3">
        <v>3</v>
      </c>
      <c r="F180" s="3">
        <v>2</v>
      </c>
      <c r="G180" s="3">
        <v>1</v>
      </c>
      <c r="H180" s="3">
        <v>2</v>
      </c>
      <c r="I180" s="3">
        <v>2</v>
      </c>
      <c r="J180" s="3">
        <v>1</v>
      </c>
      <c r="K180" s="3">
        <v>3</v>
      </c>
      <c r="L180" s="3" t="s">
        <v>360</v>
      </c>
      <c r="M180" s="3">
        <v>1</v>
      </c>
      <c r="N180" s="3">
        <v>1</v>
      </c>
      <c r="O180" s="3">
        <v>3</v>
      </c>
      <c r="P180" s="3">
        <v>1</v>
      </c>
      <c r="Q180" s="3">
        <v>8</v>
      </c>
      <c r="R180" s="3" t="s">
        <v>544</v>
      </c>
    </row>
    <row r="181" spans="1:19" x14ac:dyDescent="0.45">
      <c r="A181" s="3" t="str">
        <f>IF(B181="","",COUNTA($B$2:B181))</f>
        <v/>
      </c>
      <c r="C181" s="3" t="s">
        <v>250</v>
      </c>
      <c r="D181" s="3">
        <v>12</v>
      </c>
      <c r="E181" s="3">
        <v>3</v>
      </c>
      <c r="F181" s="3">
        <v>1</v>
      </c>
      <c r="G181" s="3">
        <v>2</v>
      </c>
      <c r="H181" s="3">
        <v>3</v>
      </c>
      <c r="I181" s="3">
        <v>2</v>
      </c>
      <c r="J181" s="3">
        <v>3</v>
      </c>
      <c r="K181" s="3">
        <v>1</v>
      </c>
      <c r="L181" s="3" t="s">
        <v>366</v>
      </c>
      <c r="M181" s="3">
        <v>3</v>
      </c>
      <c r="N181" s="3">
        <v>2</v>
      </c>
      <c r="O181" s="3">
        <v>1</v>
      </c>
      <c r="P181" s="3">
        <v>19</v>
      </c>
      <c r="Q181" s="3">
        <v>10</v>
      </c>
      <c r="R181" s="4" t="s">
        <v>521</v>
      </c>
    </row>
    <row r="182" spans="1:19" x14ac:dyDescent="0.45">
      <c r="C182" s="3" t="s">
        <v>74</v>
      </c>
      <c r="D182" s="3">
        <v>4</v>
      </c>
      <c r="E182" s="3">
        <v>3</v>
      </c>
      <c r="F182" s="3">
        <v>2</v>
      </c>
      <c r="G182" s="3">
        <v>1</v>
      </c>
      <c r="H182" s="3">
        <v>2</v>
      </c>
      <c r="I182" s="3">
        <v>2</v>
      </c>
      <c r="J182" s="3">
        <v>2</v>
      </c>
      <c r="K182" s="3">
        <v>3</v>
      </c>
      <c r="L182" s="3" t="s">
        <v>349</v>
      </c>
      <c r="M182" s="3">
        <v>1</v>
      </c>
      <c r="N182" s="3">
        <v>3</v>
      </c>
      <c r="O182" s="3">
        <v>2</v>
      </c>
      <c r="P182" s="3">
        <v>5</v>
      </c>
      <c r="Q182" s="3">
        <v>7</v>
      </c>
      <c r="R182" s="3" t="s">
        <v>540</v>
      </c>
    </row>
    <row r="183" spans="1:19" x14ac:dyDescent="0.45">
      <c r="A183" s="3" t="str">
        <f>IF(B183="","",COUNTA($B$2:B183))</f>
        <v/>
      </c>
      <c r="C183" s="3" t="s">
        <v>109</v>
      </c>
      <c r="D183" s="3">
        <v>4</v>
      </c>
      <c r="E183" s="3">
        <v>1</v>
      </c>
      <c r="F183" s="3">
        <v>2</v>
      </c>
      <c r="G183" s="3">
        <v>1</v>
      </c>
      <c r="H183" s="3">
        <v>1</v>
      </c>
      <c r="I183" s="3">
        <v>2</v>
      </c>
      <c r="J183" s="3">
        <v>2</v>
      </c>
      <c r="K183" s="3">
        <v>3</v>
      </c>
      <c r="L183" s="3" t="s">
        <v>432</v>
      </c>
      <c r="M183" s="3">
        <v>2</v>
      </c>
      <c r="N183" s="3">
        <v>3</v>
      </c>
      <c r="O183" s="3">
        <v>2</v>
      </c>
      <c r="P183" s="3">
        <v>20</v>
      </c>
      <c r="Q183" s="3">
        <v>5</v>
      </c>
      <c r="R183" s="3" t="s">
        <v>421</v>
      </c>
    </row>
    <row r="184" spans="1:19" x14ac:dyDescent="0.45">
      <c r="C184" s="3" t="s">
        <v>86</v>
      </c>
      <c r="D184" s="3">
        <v>4</v>
      </c>
      <c r="E184" s="3">
        <v>3</v>
      </c>
      <c r="F184" s="3">
        <v>1</v>
      </c>
      <c r="G184" s="3">
        <v>1</v>
      </c>
      <c r="H184" s="3">
        <v>3</v>
      </c>
      <c r="I184" s="3">
        <v>2</v>
      </c>
      <c r="J184" s="3">
        <v>2</v>
      </c>
      <c r="K184" s="3">
        <v>3</v>
      </c>
      <c r="L184" s="3" t="s">
        <v>366</v>
      </c>
      <c r="M184" s="3">
        <v>1</v>
      </c>
      <c r="N184" s="3">
        <v>3</v>
      </c>
      <c r="O184" s="3">
        <v>2</v>
      </c>
      <c r="P184" s="3">
        <v>7</v>
      </c>
      <c r="Q184" s="3">
        <v>4</v>
      </c>
      <c r="R184" s="3" t="s">
        <v>421</v>
      </c>
    </row>
    <row r="185" spans="1:19" x14ac:dyDescent="0.45">
      <c r="C185" s="3" t="s">
        <v>55</v>
      </c>
      <c r="D185" s="3">
        <v>2</v>
      </c>
      <c r="E185" s="3">
        <v>3</v>
      </c>
      <c r="F185" s="3">
        <v>1</v>
      </c>
      <c r="G185" s="3">
        <v>1</v>
      </c>
      <c r="H185" s="3">
        <v>4</v>
      </c>
      <c r="I185" s="3">
        <v>2</v>
      </c>
      <c r="J185" s="3">
        <v>6</v>
      </c>
      <c r="K185" s="3">
        <v>2</v>
      </c>
      <c r="L185" s="3" t="s">
        <v>348</v>
      </c>
      <c r="M185" s="3">
        <v>2</v>
      </c>
      <c r="N185" s="3">
        <v>3</v>
      </c>
      <c r="O185" s="3">
        <v>2</v>
      </c>
      <c r="P185" s="3">
        <v>3</v>
      </c>
      <c r="Q185" s="3">
        <v>18</v>
      </c>
      <c r="R185" s="3" t="s">
        <v>396</v>
      </c>
    </row>
    <row r="186" spans="1:19" x14ac:dyDescent="0.45">
      <c r="A186" s="3" t="str">
        <f>IF(B186="","",COUNTA($B$2:B186))</f>
        <v/>
      </c>
      <c r="C186" s="3" t="s">
        <v>181</v>
      </c>
      <c r="D186" s="3">
        <v>5</v>
      </c>
      <c r="E186" s="3">
        <v>3</v>
      </c>
      <c r="F186" s="3">
        <v>2</v>
      </c>
      <c r="G186" s="3">
        <v>4</v>
      </c>
      <c r="H186" s="3">
        <v>1</v>
      </c>
      <c r="I186" s="3">
        <v>3</v>
      </c>
      <c r="J186" s="3">
        <v>6</v>
      </c>
      <c r="K186" s="3">
        <v>3</v>
      </c>
      <c r="L186" s="3" t="s">
        <v>360</v>
      </c>
      <c r="M186" s="3">
        <v>3</v>
      </c>
      <c r="N186" s="3">
        <v>2</v>
      </c>
      <c r="O186" s="3">
        <v>3</v>
      </c>
      <c r="P186" s="3">
        <v>10</v>
      </c>
      <c r="Q186" s="3">
        <v>2</v>
      </c>
      <c r="R186" s="3" t="s">
        <v>472</v>
      </c>
      <c r="S186" s="3">
        <v>1</v>
      </c>
    </row>
    <row r="187" spans="1:19" x14ac:dyDescent="0.45">
      <c r="C187" s="3" t="s">
        <v>30</v>
      </c>
      <c r="D187" s="3">
        <v>2</v>
      </c>
      <c r="E187" s="3">
        <v>2</v>
      </c>
      <c r="F187" s="3">
        <v>1</v>
      </c>
      <c r="G187" s="3">
        <v>4</v>
      </c>
      <c r="H187" s="3">
        <v>1</v>
      </c>
      <c r="I187" s="3">
        <v>2</v>
      </c>
      <c r="J187" s="3">
        <v>6</v>
      </c>
      <c r="K187" s="3">
        <v>2</v>
      </c>
      <c r="L187" s="3" t="s">
        <v>350</v>
      </c>
      <c r="M187" s="3">
        <v>3</v>
      </c>
      <c r="N187" s="3">
        <v>3</v>
      </c>
      <c r="O187" s="3">
        <v>3</v>
      </c>
      <c r="P187" s="3">
        <v>2</v>
      </c>
      <c r="Q187" s="3">
        <v>5</v>
      </c>
      <c r="R187" s="3" t="s">
        <v>532</v>
      </c>
    </row>
    <row r="188" spans="1:19" x14ac:dyDescent="0.45">
      <c r="C188" s="3" t="s">
        <v>60</v>
      </c>
      <c r="D188" s="3">
        <v>2</v>
      </c>
      <c r="E188" s="3">
        <v>3</v>
      </c>
      <c r="F188" s="3">
        <v>1</v>
      </c>
      <c r="G188" s="3">
        <v>1</v>
      </c>
      <c r="H188" s="3">
        <v>2</v>
      </c>
      <c r="I188" s="3">
        <v>1</v>
      </c>
      <c r="J188" s="3">
        <v>6</v>
      </c>
      <c r="L188" s="3" t="s">
        <v>348</v>
      </c>
      <c r="M188" s="3">
        <v>1</v>
      </c>
      <c r="N188" s="3">
        <v>3</v>
      </c>
      <c r="O188" s="3">
        <v>2</v>
      </c>
      <c r="P188" s="3">
        <v>19</v>
      </c>
      <c r="Q188" s="3">
        <v>2</v>
      </c>
      <c r="R188" s="3" t="s">
        <v>393</v>
      </c>
    </row>
    <row r="189" spans="1:19" x14ac:dyDescent="0.45">
      <c r="A189" s="3" t="str">
        <f>IF(B189="","",COUNTA($B$2:B189))</f>
        <v/>
      </c>
      <c r="C189" s="3" t="s">
        <v>52</v>
      </c>
      <c r="D189" s="3">
        <v>2</v>
      </c>
      <c r="E189" s="3">
        <v>3</v>
      </c>
      <c r="F189" s="3">
        <v>1</v>
      </c>
      <c r="G189" s="3">
        <v>4</v>
      </c>
      <c r="H189" s="3">
        <v>3</v>
      </c>
      <c r="I189" s="3">
        <v>3</v>
      </c>
      <c r="J189" s="3">
        <v>6</v>
      </c>
      <c r="K189" s="3">
        <v>2</v>
      </c>
      <c r="L189" s="3" t="s">
        <v>391</v>
      </c>
      <c r="M189" s="3">
        <v>3</v>
      </c>
      <c r="N189" s="3">
        <v>3</v>
      </c>
      <c r="O189" s="3">
        <v>1</v>
      </c>
      <c r="P189" s="3">
        <v>5</v>
      </c>
      <c r="Q189" s="3">
        <v>16</v>
      </c>
      <c r="R189" s="3" t="s">
        <v>393</v>
      </c>
    </row>
    <row r="190" spans="1:19" x14ac:dyDescent="0.45">
      <c r="A190" s="3" t="str">
        <f>IF(B190="","",COUNTA($B$2:B190))</f>
        <v/>
      </c>
      <c r="C190" s="3" t="s">
        <v>143</v>
      </c>
      <c r="D190" s="3">
        <v>3</v>
      </c>
      <c r="E190" s="3">
        <v>3</v>
      </c>
      <c r="F190" s="3">
        <v>1</v>
      </c>
      <c r="G190" s="3">
        <v>1</v>
      </c>
      <c r="H190" s="3">
        <v>2</v>
      </c>
      <c r="I190" s="3">
        <v>2</v>
      </c>
      <c r="J190" s="3">
        <v>5</v>
      </c>
      <c r="K190" s="3">
        <v>3</v>
      </c>
      <c r="L190" s="3" t="s">
        <v>360</v>
      </c>
      <c r="M190" s="3">
        <v>2</v>
      </c>
      <c r="N190" s="3">
        <v>3</v>
      </c>
      <c r="O190" s="3">
        <v>2</v>
      </c>
      <c r="P190" s="3">
        <v>13</v>
      </c>
      <c r="Q190" s="3">
        <v>7</v>
      </c>
      <c r="R190" s="4" t="s">
        <v>456</v>
      </c>
    </row>
    <row r="191" spans="1:19" x14ac:dyDescent="0.45">
      <c r="A191" s="3" t="str">
        <f>IF(B191="","",COUNTA($B$2:B191))</f>
        <v/>
      </c>
      <c r="C191" s="3" t="s">
        <v>159</v>
      </c>
      <c r="D191" s="3">
        <v>3</v>
      </c>
      <c r="E191" s="3">
        <v>3</v>
      </c>
      <c r="F191" s="3">
        <v>1</v>
      </c>
      <c r="G191" s="3">
        <v>1</v>
      </c>
      <c r="H191" s="3">
        <v>1</v>
      </c>
      <c r="I191" s="3">
        <v>3</v>
      </c>
      <c r="J191" s="3">
        <v>5</v>
      </c>
      <c r="K191" s="3">
        <v>3</v>
      </c>
      <c r="L191" s="3" t="s">
        <v>365</v>
      </c>
      <c r="M191" s="3">
        <v>2</v>
      </c>
      <c r="N191" s="3">
        <v>3</v>
      </c>
      <c r="O191" s="3">
        <v>2</v>
      </c>
      <c r="P191" s="3">
        <v>13</v>
      </c>
      <c r="Q191" s="3">
        <v>20</v>
      </c>
      <c r="R191" s="4" t="s">
        <v>456</v>
      </c>
    </row>
    <row r="192" spans="1:19" x14ac:dyDescent="0.45">
      <c r="C192" s="3" t="s">
        <v>188</v>
      </c>
      <c r="D192" s="3">
        <v>5</v>
      </c>
      <c r="E192" s="3">
        <v>3</v>
      </c>
      <c r="F192" s="3">
        <v>1</v>
      </c>
      <c r="G192" s="3">
        <v>1</v>
      </c>
      <c r="H192" s="3">
        <v>3</v>
      </c>
      <c r="I192" s="3">
        <v>2</v>
      </c>
      <c r="J192" s="3">
        <v>1</v>
      </c>
      <c r="K192" s="3">
        <v>2</v>
      </c>
      <c r="L192" s="3" t="s">
        <v>365</v>
      </c>
      <c r="M192" s="3">
        <v>1</v>
      </c>
      <c r="N192" s="3">
        <v>3</v>
      </c>
      <c r="O192" s="3">
        <v>2</v>
      </c>
      <c r="P192" s="3">
        <v>4</v>
      </c>
      <c r="Q192" s="3">
        <v>3</v>
      </c>
      <c r="R192" s="3" t="s">
        <v>475</v>
      </c>
      <c r="S192" s="3">
        <v>1</v>
      </c>
    </row>
    <row r="193" spans="1:19" x14ac:dyDescent="0.45">
      <c r="A193" s="3" t="str">
        <f>IF(B193="","",COUNTA($B$2:B193))</f>
        <v/>
      </c>
      <c r="C193" s="3" t="s">
        <v>224</v>
      </c>
      <c r="D193" s="3">
        <v>8</v>
      </c>
      <c r="E193" s="3">
        <v>3</v>
      </c>
      <c r="F193" s="3">
        <v>2</v>
      </c>
      <c r="G193" s="3">
        <v>1</v>
      </c>
      <c r="H193" s="3">
        <v>2</v>
      </c>
      <c r="I193" s="3">
        <v>2</v>
      </c>
      <c r="J193" s="3">
        <v>6</v>
      </c>
      <c r="K193" s="3">
        <v>3</v>
      </c>
      <c r="L193" s="3" t="s">
        <v>360</v>
      </c>
      <c r="M193" s="3">
        <v>2</v>
      </c>
      <c r="N193" s="3">
        <v>1</v>
      </c>
      <c r="O193" s="3">
        <v>2</v>
      </c>
      <c r="P193" s="3">
        <v>3</v>
      </c>
      <c r="Q193" s="3">
        <v>5</v>
      </c>
      <c r="R193" s="3" t="s">
        <v>507</v>
      </c>
    </row>
    <row r="194" spans="1:19" x14ac:dyDescent="0.45">
      <c r="C194" s="3" t="s">
        <v>225</v>
      </c>
      <c r="D194" s="3">
        <v>8</v>
      </c>
      <c r="E194" s="3">
        <v>3</v>
      </c>
      <c r="F194" s="3">
        <v>1</v>
      </c>
      <c r="G194" s="3">
        <v>4</v>
      </c>
      <c r="H194" s="3">
        <v>1</v>
      </c>
      <c r="I194" s="3">
        <v>1</v>
      </c>
      <c r="J194" s="3">
        <v>6</v>
      </c>
      <c r="K194" s="3">
        <v>2</v>
      </c>
      <c r="L194" s="3" t="s">
        <v>349</v>
      </c>
      <c r="M194" s="3">
        <v>3</v>
      </c>
      <c r="N194" s="3">
        <v>3</v>
      </c>
      <c r="O194" s="3">
        <v>1</v>
      </c>
      <c r="P194" s="3">
        <v>17</v>
      </c>
      <c r="Q194" s="3">
        <v>5</v>
      </c>
      <c r="R194" s="3" t="s">
        <v>507</v>
      </c>
    </row>
    <row r="195" spans="1:19" x14ac:dyDescent="0.45">
      <c r="A195" s="3" t="str">
        <f>IF(B195="","",COUNTA($B$2:B195))</f>
        <v/>
      </c>
      <c r="C195" s="3" t="s">
        <v>119</v>
      </c>
      <c r="D195" s="3">
        <v>4</v>
      </c>
      <c r="E195" s="3">
        <v>3</v>
      </c>
      <c r="F195" s="3">
        <v>1</v>
      </c>
      <c r="G195" s="3">
        <v>4</v>
      </c>
      <c r="H195" s="3">
        <v>3</v>
      </c>
      <c r="I195" s="3">
        <v>5</v>
      </c>
      <c r="J195" s="3">
        <v>10</v>
      </c>
      <c r="K195" s="3">
        <v>3</v>
      </c>
      <c r="L195" s="3" t="s">
        <v>437</v>
      </c>
      <c r="M195" s="3">
        <v>3</v>
      </c>
      <c r="N195" s="3">
        <v>3</v>
      </c>
      <c r="O195" s="3">
        <v>2</v>
      </c>
      <c r="P195" s="3">
        <v>4</v>
      </c>
      <c r="Q195" s="3">
        <v>20</v>
      </c>
      <c r="R195" s="3" t="s">
        <v>439</v>
      </c>
    </row>
    <row r="196" spans="1:19" x14ac:dyDescent="0.45">
      <c r="C196" s="3" t="s">
        <v>96</v>
      </c>
      <c r="D196" s="3">
        <v>4</v>
      </c>
      <c r="E196" s="3">
        <v>3</v>
      </c>
      <c r="F196" s="3">
        <v>1</v>
      </c>
      <c r="G196" s="3">
        <v>1</v>
      </c>
      <c r="H196" s="3">
        <v>3</v>
      </c>
      <c r="I196" s="3">
        <v>2</v>
      </c>
      <c r="J196" s="3">
        <v>5</v>
      </c>
      <c r="K196" s="3">
        <v>3</v>
      </c>
      <c r="L196" s="3" t="s">
        <v>360</v>
      </c>
      <c r="M196" s="3">
        <v>2</v>
      </c>
      <c r="N196" s="3">
        <v>3</v>
      </c>
      <c r="O196" s="3">
        <v>2</v>
      </c>
      <c r="P196" s="3">
        <v>3</v>
      </c>
      <c r="Q196" s="3">
        <v>10</v>
      </c>
      <c r="R196" s="4" t="s">
        <v>428</v>
      </c>
      <c r="S196" s="3">
        <v>1</v>
      </c>
    </row>
    <row r="197" spans="1:19" x14ac:dyDescent="0.45">
      <c r="A197" s="3" t="str">
        <f>IF(B197="","",COUNTA($B$2:B197))</f>
        <v/>
      </c>
      <c r="C197" s="3" t="s">
        <v>203</v>
      </c>
      <c r="D197" s="3">
        <v>6</v>
      </c>
      <c r="E197" s="3">
        <v>3</v>
      </c>
      <c r="F197" s="3">
        <v>1</v>
      </c>
      <c r="G197" s="3">
        <v>3</v>
      </c>
      <c r="H197" s="3">
        <v>2</v>
      </c>
      <c r="I197" s="3">
        <v>3</v>
      </c>
      <c r="J197" s="3">
        <v>1</v>
      </c>
      <c r="K197" s="3">
        <v>2</v>
      </c>
      <c r="L197" s="3" t="s">
        <v>348</v>
      </c>
      <c r="M197" s="3">
        <v>3</v>
      </c>
      <c r="N197" s="3">
        <v>3</v>
      </c>
      <c r="O197" s="3">
        <v>3</v>
      </c>
      <c r="P197" s="3">
        <v>1</v>
      </c>
      <c r="Q197" s="3">
        <v>2</v>
      </c>
      <c r="R197" s="3" t="s">
        <v>487</v>
      </c>
    </row>
    <row r="198" spans="1:19" x14ac:dyDescent="0.45">
      <c r="A198" s="3" t="str">
        <f>IF(B198="","",COUNTA($B$2:B198))</f>
        <v/>
      </c>
      <c r="C198" s="3" t="s">
        <v>71</v>
      </c>
      <c r="D198" s="3">
        <v>4</v>
      </c>
      <c r="E198" s="3">
        <v>1</v>
      </c>
      <c r="F198" s="3">
        <v>2</v>
      </c>
      <c r="G198" s="3">
        <v>4</v>
      </c>
      <c r="H198" s="3">
        <v>1</v>
      </c>
      <c r="I198" s="3">
        <v>1</v>
      </c>
      <c r="J198" s="3">
        <v>6</v>
      </c>
      <c r="K198" s="3">
        <v>3</v>
      </c>
      <c r="L198" s="3" t="s">
        <v>409</v>
      </c>
      <c r="M198" s="3">
        <v>3</v>
      </c>
      <c r="N198" s="3">
        <v>3</v>
      </c>
      <c r="O198" s="3">
        <v>3</v>
      </c>
      <c r="P198" s="3">
        <v>8</v>
      </c>
      <c r="Q198" s="3">
        <v>9</v>
      </c>
      <c r="R198" s="3" t="s">
        <v>539</v>
      </c>
    </row>
    <row r="199" spans="1:19" x14ac:dyDescent="0.45">
      <c r="C199" s="3" t="s">
        <v>102</v>
      </c>
      <c r="D199" s="3">
        <v>4</v>
      </c>
      <c r="E199" s="3">
        <v>3</v>
      </c>
      <c r="F199" s="3">
        <v>1</v>
      </c>
      <c r="G199" s="3">
        <v>4</v>
      </c>
      <c r="H199" s="3">
        <v>2</v>
      </c>
      <c r="I199" s="3">
        <v>2</v>
      </c>
      <c r="J199" s="3">
        <v>6</v>
      </c>
      <c r="K199" s="3">
        <v>2</v>
      </c>
      <c r="L199" s="3" t="s">
        <v>365</v>
      </c>
      <c r="M199" s="3">
        <v>2</v>
      </c>
      <c r="N199" s="3">
        <v>1</v>
      </c>
      <c r="O199" s="3">
        <v>3</v>
      </c>
      <c r="P199" s="3">
        <v>18</v>
      </c>
      <c r="Q199" s="3">
        <v>3</v>
      </c>
      <c r="R199" s="3" t="s">
        <v>431</v>
      </c>
    </row>
    <row r="200" spans="1:19" x14ac:dyDescent="0.45">
      <c r="C200" s="3" t="s">
        <v>78</v>
      </c>
      <c r="D200" s="3">
        <v>4</v>
      </c>
      <c r="E200" s="3">
        <v>1</v>
      </c>
      <c r="F200" s="3">
        <v>1</v>
      </c>
      <c r="G200" s="3">
        <v>4</v>
      </c>
      <c r="H200" s="3">
        <v>2</v>
      </c>
      <c r="I200" s="3">
        <v>1</v>
      </c>
      <c r="J200" s="3">
        <v>5</v>
      </c>
      <c r="K200" s="3">
        <v>3</v>
      </c>
      <c r="L200" s="3" t="s">
        <v>371</v>
      </c>
      <c r="M200" s="3">
        <v>3</v>
      </c>
      <c r="N200" s="3">
        <v>3</v>
      </c>
      <c r="O200" s="3">
        <v>3</v>
      </c>
      <c r="P200" s="3">
        <v>8</v>
      </c>
      <c r="Q200" s="3">
        <v>7</v>
      </c>
      <c r="R200" s="3" t="s">
        <v>415</v>
      </c>
      <c r="S200" s="3">
        <v>1</v>
      </c>
    </row>
    <row r="201" spans="1:19" x14ac:dyDescent="0.45">
      <c r="C201" s="3" t="s">
        <v>100</v>
      </c>
      <c r="D201" s="3">
        <v>4</v>
      </c>
      <c r="E201" s="3">
        <v>3</v>
      </c>
      <c r="F201" s="3">
        <v>1</v>
      </c>
      <c r="G201" s="3">
        <v>1</v>
      </c>
      <c r="H201" s="3">
        <v>1</v>
      </c>
      <c r="I201" s="3">
        <v>3</v>
      </c>
      <c r="J201" s="3">
        <v>5</v>
      </c>
      <c r="K201" s="3">
        <v>3</v>
      </c>
      <c r="L201" s="3" t="s">
        <v>366</v>
      </c>
      <c r="M201" s="3">
        <v>1</v>
      </c>
      <c r="N201" s="3">
        <v>3</v>
      </c>
      <c r="O201" s="3">
        <v>2</v>
      </c>
      <c r="P201" s="3">
        <v>4</v>
      </c>
      <c r="Q201" s="3">
        <v>13</v>
      </c>
      <c r="R201" s="3" t="s">
        <v>415</v>
      </c>
    </row>
    <row r="202" spans="1:19" x14ac:dyDescent="0.45">
      <c r="C202" s="3" t="s">
        <v>134</v>
      </c>
      <c r="D202" s="3">
        <v>3</v>
      </c>
      <c r="E202" s="3">
        <v>3</v>
      </c>
      <c r="F202" s="3">
        <v>1</v>
      </c>
      <c r="G202" s="3">
        <v>3</v>
      </c>
      <c r="H202" s="3">
        <v>1</v>
      </c>
      <c r="I202" s="3">
        <v>2</v>
      </c>
      <c r="J202" s="3">
        <v>2</v>
      </c>
      <c r="K202" s="3">
        <v>3</v>
      </c>
      <c r="L202" s="3" t="s">
        <v>349</v>
      </c>
      <c r="M202" s="3">
        <v>1</v>
      </c>
      <c r="N202" s="3">
        <v>3</v>
      </c>
      <c r="O202" s="3">
        <v>3</v>
      </c>
      <c r="P202" s="3">
        <v>10</v>
      </c>
      <c r="Q202" s="3">
        <v>3</v>
      </c>
      <c r="R202" s="3" t="s">
        <v>451</v>
      </c>
    </row>
    <row r="203" spans="1:19" x14ac:dyDescent="0.45">
      <c r="A203" s="3" t="str">
        <f>IF(B203="","",COUNTA($B$2:B203))</f>
        <v/>
      </c>
      <c r="C203" s="3" t="s">
        <v>153</v>
      </c>
      <c r="D203" s="3">
        <v>3</v>
      </c>
      <c r="E203" s="3">
        <v>1</v>
      </c>
      <c r="F203" s="3">
        <v>1</v>
      </c>
      <c r="G203" s="3">
        <v>1</v>
      </c>
      <c r="H203" s="3">
        <v>3</v>
      </c>
      <c r="I203" s="3">
        <v>2</v>
      </c>
      <c r="J203" s="3">
        <v>2</v>
      </c>
      <c r="K203" s="3">
        <v>3</v>
      </c>
      <c r="L203" s="3" t="s">
        <v>371</v>
      </c>
      <c r="M203" s="3">
        <v>2</v>
      </c>
      <c r="N203" s="3">
        <v>3</v>
      </c>
      <c r="O203" s="3">
        <v>2</v>
      </c>
      <c r="P203" s="3">
        <v>10</v>
      </c>
      <c r="Q203" s="3">
        <v>12</v>
      </c>
      <c r="R203" s="3" t="s">
        <v>451</v>
      </c>
    </row>
    <row r="204" spans="1:19" x14ac:dyDescent="0.45">
      <c r="C204" s="3" t="s">
        <v>62</v>
      </c>
      <c r="D204" s="3">
        <v>2</v>
      </c>
      <c r="E204" s="3">
        <v>3</v>
      </c>
      <c r="F204" s="3">
        <v>1</v>
      </c>
      <c r="G204" s="3">
        <v>1</v>
      </c>
      <c r="H204" s="3">
        <v>4</v>
      </c>
      <c r="I204" s="3">
        <v>1</v>
      </c>
      <c r="J204" s="3">
        <v>1</v>
      </c>
      <c r="K204" s="3">
        <v>2</v>
      </c>
      <c r="L204" s="3" t="s">
        <v>348</v>
      </c>
      <c r="M204" s="3">
        <v>2</v>
      </c>
      <c r="N204" s="3">
        <v>1</v>
      </c>
      <c r="O204" s="3">
        <v>2</v>
      </c>
      <c r="P204" s="3">
        <v>16</v>
      </c>
      <c r="Q204" s="3">
        <v>19</v>
      </c>
      <c r="R204" s="3" t="s">
        <v>401</v>
      </c>
    </row>
    <row r="205" spans="1:19" x14ac:dyDescent="0.45">
      <c r="A205" s="3" t="str">
        <f>IF(B205="","",COUNTA($B$2:B205))</f>
        <v/>
      </c>
      <c r="C205" s="3" t="s">
        <v>222</v>
      </c>
      <c r="D205" s="3">
        <v>8</v>
      </c>
      <c r="E205" s="3">
        <v>2</v>
      </c>
      <c r="F205" s="3">
        <v>1</v>
      </c>
      <c r="G205" s="3">
        <v>4</v>
      </c>
      <c r="H205" s="3">
        <v>1</v>
      </c>
      <c r="I205" s="3">
        <v>3</v>
      </c>
      <c r="J205" s="3">
        <v>6</v>
      </c>
      <c r="K205" s="3">
        <v>2</v>
      </c>
      <c r="L205" s="3" t="s">
        <v>356</v>
      </c>
      <c r="M205" s="3">
        <v>3</v>
      </c>
      <c r="N205" s="3">
        <v>1</v>
      </c>
      <c r="O205" s="3">
        <v>1</v>
      </c>
      <c r="P205" s="3">
        <v>3</v>
      </c>
      <c r="Q205" s="3">
        <v>10</v>
      </c>
      <c r="R205" s="3" t="s">
        <v>505</v>
      </c>
    </row>
    <row r="206" spans="1:19" x14ac:dyDescent="0.45">
      <c r="C206" s="3" t="s">
        <v>227</v>
      </c>
      <c r="D206" s="3">
        <v>8</v>
      </c>
      <c r="E206" s="3">
        <v>1</v>
      </c>
      <c r="F206" s="3">
        <v>2</v>
      </c>
      <c r="G206" s="3">
        <v>4</v>
      </c>
      <c r="H206" s="3">
        <v>3</v>
      </c>
      <c r="I206" s="3">
        <v>2</v>
      </c>
      <c r="J206" s="3">
        <v>6</v>
      </c>
      <c r="K206" s="3">
        <v>3</v>
      </c>
      <c r="L206" s="3" t="s">
        <v>379</v>
      </c>
      <c r="M206" s="3">
        <v>3</v>
      </c>
      <c r="N206" s="3">
        <v>1</v>
      </c>
      <c r="O206" s="3">
        <v>3</v>
      </c>
      <c r="P206" s="3">
        <v>19</v>
      </c>
      <c r="Q206" s="3">
        <v>6</v>
      </c>
      <c r="R206" s="3" t="s">
        <v>505</v>
      </c>
    </row>
    <row r="207" spans="1:19" x14ac:dyDescent="0.45">
      <c r="A207" s="3" t="str">
        <f>IF(B207="","",COUNTA($B$2:B207))</f>
        <v/>
      </c>
      <c r="C207" s="3" t="s">
        <v>207</v>
      </c>
      <c r="D207" s="3">
        <v>6</v>
      </c>
      <c r="E207" s="3">
        <v>3</v>
      </c>
      <c r="F207" s="3">
        <v>2</v>
      </c>
      <c r="G207" s="3">
        <v>4</v>
      </c>
      <c r="H207" s="3">
        <v>4</v>
      </c>
      <c r="I207" s="3">
        <v>4</v>
      </c>
      <c r="J207" s="3">
        <v>4</v>
      </c>
      <c r="K207" s="3">
        <v>3</v>
      </c>
      <c r="L207" s="3" t="s">
        <v>391</v>
      </c>
      <c r="M207" s="3">
        <v>3</v>
      </c>
      <c r="N207" s="3">
        <v>1</v>
      </c>
      <c r="O207" s="3">
        <v>3</v>
      </c>
      <c r="P207" s="3">
        <v>20</v>
      </c>
      <c r="Q207" s="3">
        <v>15</v>
      </c>
      <c r="R207" s="3" t="s">
        <v>491</v>
      </c>
    </row>
    <row r="208" spans="1:19" x14ac:dyDescent="0.45">
      <c r="C208" s="3" t="s">
        <v>192</v>
      </c>
      <c r="D208" s="3">
        <v>5</v>
      </c>
      <c r="E208" s="3">
        <v>3</v>
      </c>
      <c r="F208" s="3">
        <v>1</v>
      </c>
      <c r="G208" s="3">
        <v>4</v>
      </c>
      <c r="H208" s="3">
        <v>4</v>
      </c>
      <c r="I208" s="3">
        <v>2</v>
      </c>
      <c r="J208" s="3">
        <v>2</v>
      </c>
      <c r="K208" s="3">
        <v>3</v>
      </c>
      <c r="L208" s="3" t="s">
        <v>348</v>
      </c>
      <c r="M208" s="3">
        <v>2</v>
      </c>
      <c r="N208" s="3">
        <v>3</v>
      </c>
      <c r="O208" s="3">
        <v>2</v>
      </c>
      <c r="P208" s="3">
        <v>10</v>
      </c>
      <c r="Q208" s="3">
        <v>20</v>
      </c>
      <c r="R208" s="3" t="s">
        <v>478</v>
      </c>
    </row>
    <row r="209" spans="1:19" x14ac:dyDescent="0.45">
      <c r="A209" s="3" t="str">
        <f>IF(B209="","",COUNTA($B$2:B209))</f>
        <v/>
      </c>
      <c r="C209" s="3" t="s">
        <v>484</v>
      </c>
      <c r="D209" s="3">
        <v>5</v>
      </c>
      <c r="E209" s="3">
        <v>3</v>
      </c>
      <c r="F209" s="3">
        <v>2</v>
      </c>
      <c r="G209" s="3">
        <v>4</v>
      </c>
      <c r="H209" s="3">
        <v>4</v>
      </c>
      <c r="I209" s="3">
        <v>2</v>
      </c>
      <c r="J209" s="3">
        <v>2</v>
      </c>
      <c r="K209" s="3">
        <v>3</v>
      </c>
      <c r="L209" s="3" t="s">
        <v>348</v>
      </c>
      <c r="M209" s="3">
        <v>3</v>
      </c>
      <c r="N209" s="3">
        <v>2</v>
      </c>
      <c r="O209" s="3">
        <v>1</v>
      </c>
      <c r="P209" s="3">
        <v>14</v>
      </c>
      <c r="Q209" s="3">
        <v>20</v>
      </c>
      <c r="R209" s="3" t="s">
        <v>478</v>
      </c>
    </row>
    <row r="210" spans="1:19" x14ac:dyDescent="0.45">
      <c r="C210" s="3" t="s">
        <v>221</v>
      </c>
      <c r="D210" s="3">
        <v>7</v>
      </c>
      <c r="E210" s="3">
        <v>3</v>
      </c>
      <c r="F210" s="3">
        <v>1</v>
      </c>
      <c r="G210" s="3">
        <v>3</v>
      </c>
      <c r="H210" s="3">
        <v>3</v>
      </c>
      <c r="I210" s="3">
        <v>1</v>
      </c>
      <c r="J210" s="3">
        <v>6</v>
      </c>
      <c r="K210" s="3">
        <v>2</v>
      </c>
      <c r="L210" s="3" t="s">
        <v>391</v>
      </c>
      <c r="M210" s="3">
        <v>3</v>
      </c>
      <c r="N210" s="3">
        <v>3</v>
      </c>
      <c r="O210" s="3">
        <v>3</v>
      </c>
      <c r="P210" s="3">
        <v>5</v>
      </c>
      <c r="Q210" s="3">
        <v>19</v>
      </c>
      <c r="R210" s="4" t="s">
        <v>504</v>
      </c>
    </row>
    <row r="211" spans="1:19" x14ac:dyDescent="0.45">
      <c r="A211" s="3" t="str">
        <f>IF(B211="","",COUNTA($B$2:B211))</f>
        <v/>
      </c>
      <c r="C211" s="3" t="s">
        <v>211</v>
      </c>
      <c r="D211" s="3">
        <v>7</v>
      </c>
      <c r="E211" s="3">
        <v>3</v>
      </c>
      <c r="F211" s="3">
        <v>1</v>
      </c>
      <c r="G211" s="3">
        <v>4</v>
      </c>
      <c r="H211" s="3">
        <v>2</v>
      </c>
      <c r="I211" s="3">
        <v>3</v>
      </c>
      <c r="J211" s="3">
        <v>2</v>
      </c>
      <c r="K211" s="3">
        <v>3</v>
      </c>
      <c r="L211" s="3" t="s">
        <v>375</v>
      </c>
      <c r="M211" s="3">
        <v>2</v>
      </c>
      <c r="N211" s="3">
        <v>1</v>
      </c>
      <c r="O211" s="3">
        <v>3</v>
      </c>
      <c r="P211" s="3">
        <v>2</v>
      </c>
      <c r="Q211" s="3">
        <v>11</v>
      </c>
      <c r="R211" s="4" t="s">
        <v>495</v>
      </c>
    </row>
    <row r="212" spans="1:19" x14ac:dyDescent="0.45">
      <c r="C212" s="3" t="s">
        <v>219</v>
      </c>
      <c r="D212" s="3">
        <v>7</v>
      </c>
      <c r="E212" s="3">
        <v>3</v>
      </c>
      <c r="F212" s="3">
        <v>2</v>
      </c>
      <c r="G212" s="3">
        <v>4</v>
      </c>
      <c r="H212" s="3">
        <v>3</v>
      </c>
      <c r="I212" s="3">
        <v>3</v>
      </c>
      <c r="J212" s="3">
        <v>2</v>
      </c>
      <c r="K212" s="3">
        <v>3</v>
      </c>
      <c r="L212" s="3" t="s">
        <v>366</v>
      </c>
      <c r="M212" s="3">
        <v>3</v>
      </c>
      <c r="N212" s="3">
        <v>1</v>
      </c>
      <c r="O212" s="3">
        <v>3</v>
      </c>
      <c r="P212" s="3">
        <v>19</v>
      </c>
      <c r="Q212" s="3">
        <v>11</v>
      </c>
      <c r="R212" s="4" t="s">
        <v>502</v>
      </c>
    </row>
    <row r="213" spans="1:19" x14ac:dyDescent="0.45">
      <c r="A213" s="3" t="str">
        <f>IF(B213="","",COUNTA($B$2:B213))</f>
        <v/>
      </c>
      <c r="C213" s="3" t="s">
        <v>95</v>
      </c>
      <c r="D213" s="3">
        <v>4</v>
      </c>
      <c r="E213" s="3">
        <v>3</v>
      </c>
      <c r="F213" s="3">
        <v>1</v>
      </c>
      <c r="G213" s="3">
        <v>1</v>
      </c>
      <c r="H213" s="3">
        <v>1</v>
      </c>
      <c r="I213" s="3">
        <v>4</v>
      </c>
      <c r="J213" s="3">
        <v>1</v>
      </c>
      <c r="K213" s="3">
        <v>2</v>
      </c>
      <c r="L213" s="3" t="s">
        <v>360</v>
      </c>
      <c r="M213" s="3">
        <v>1</v>
      </c>
      <c r="N213" s="3">
        <v>3</v>
      </c>
      <c r="O213" s="3">
        <v>2</v>
      </c>
      <c r="P213" s="3">
        <v>14</v>
      </c>
      <c r="Q213" s="3">
        <v>1</v>
      </c>
      <c r="R213" s="3" t="s">
        <v>427</v>
      </c>
      <c r="S213" s="3">
        <v>1</v>
      </c>
    </row>
    <row r="214" spans="1:19" x14ac:dyDescent="0.45">
      <c r="A214" s="3" t="str">
        <f>IF(B214="","",COUNTA($B$2:B214))</f>
        <v/>
      </c>
      <c r="C214" s="3" t="s">
        <v>117</v>
      </c>
      <c r="D214" s="3">
        <v>4</v>
      </c>
      <c r="E214" s="3">
        <v>1</v>
      </c>
      <c r="F214" s="3">
        <v>1</v>
      </c>
      <c r="G214" s="3">
        <v>4</v>
      </c>
      <c r="H214" s="3">
        <v>2</v>
      </c>
      <c r="I214" s="3">
        <v>1</v>
      </c>
      <c r="J214" s="3">
        <v>6</v>
      </c>
      <c r="K214" s="3">
        <v>2</v>
      </c>
      <c r="L214" s="3" t="s">
        <v>435</v>
      </c>
      <c r="M214" s="3">
        <v>1</v>
      </c>
      <c r="N214" s="3">
        <v>3</v>
      </c>
      <c r="O214" s="3">
        <v>3</v>
      </c>
      <c r="P214" s="3">
        <v>19</v>
      </c>
      <c r="Q214" s="3">
        <v>6</v>
      </c>
      <c r="R214" s="3" t="s">
        <v>436</v>
      </c>
    </row>
    <row r="215" spans="1:19" x14ac:dyDescent="0.45">
      <c r="A215" s="3" t="str">
        <f>IF(B215="","",COUNTA($B$2:B215))</f>
        <v/>
      </c>
      <c r="C215" s="3" t="s">
        <v>99</v>
      </c>
      <c r="D215" s="3">
        <v>4</v>
      </c>
      <c r="E215" s="3">
        <v>3</v>
      </c>
      <c r="F215" s="3">
        <v>1</v>
      </c>
      <c r="G215" s="3">
        <v>1</v>
      </c>
      <c r="H215" s="3">
        <v>1</v>
      </c>
      <c r="I215" s="3">
        <v>1</v>
      </c>
      <c r="J215" s="3">
        <v>1</v>
      </c>
      <c r="K215" s="3">
        <v>2</v>
      </c>
      <c r="L215" s="3" t="s">
        <v>365</v>
      </c>
      <c r="M215" s="3">
        <v>1</v>
      </c>
      <c r="N215" s="3">
        <v>3</v>
      </c>
      <c r="O215" s="3">
        <v>2</v>
      </c>
      <c r="P215" s="3">
        <v>1</v>
      </c>
      <c r="Q215" s="3">
        <v>8</v>
      </c>
      <c r="R215" s="3" t="s">
        <v>430</v>
      </c>
    </row>
    <row r="216" spans="1:19" x14ac:dyDescent="0.45">
      <c r="C216" s="3" t="s">
        <v>174</v>
      </c>
      <c r="D216" s="3">
        <v>5</v>
      </c>
      <c r="E216" s="3">
        <v>1</v>
      </c>
      <c r="F216" s="3">
        <v>1</v>
      </c>
      <c r="G216" s="3">
        <v>1</v>
      </c>
      <c r="H216" s="3">
        <v>2</v>
      </c>
      <c r="I216" s="3">
        <v>1</v>
      </c>
      <c r="J216" s="3">
        <v>5</v>
      </c>
      <c r="K216" s="3">
        <v>3</v>
      </c>
      <c r="L216" s="3" t="s">
        <v>435</v>
      </c>
      <c r="M216" s="3">
        <v>2</v>
      </c>
      <c r="N216" s="3">
        <v>3</v>
      </c>
      <c r="O216" s="3">
        <v>2</v>
      </c>
      <c r="P216" s="3">
        <v>10</v>
      </c>
      <c r="Q216" s="3">
        <v>6</v>
      </c>
      <c r="R216" s="3" t="s">
        <v>556</v>
      </c>
    </row>
    <row r="217" spans="1:19" x14ac:dyDescent="0.45">
      <c r="A217" s="3" t="str">
        <f>IF(B217="","",COUNTA($B$2:B217))</f>
        <v/>
      </c>
      <c r="C217" s="3" t="s">
        <v>481</v>
      </c>
      <c r="D217" s="3">
        <v>5</v>
      </c>
      <c r="E217" s="3">
        <v>3</v>
      </c>
      <c r="F217" s="3">
        <v>2</v>
      </c>
      <c r="G217" s="3">
        <v>1</v>
      </c>
      <c r="H217" s="3">
        <v>1</v>
      </c>
      <c r="I217" s="3">
        <v>2</v>
      </c>
      <c r="J217" s="3">
        <v>5</v>
      </c>
      <c r="K217" s="3">
        <v>3</v>
      </c>
      <c r="L217" s="3" t="s">
        <v>349</v>
      </c>
      <c r="M217" s="3">
        <v>1</v>
      </c>
      <c r="N217" s="3">
        <v>3</v>
      </c>
      <c r="O217" s="3">
        <v>2</v>
      </c>
      <c r="P217" s="3">
        <v>5</v>
      </c>
      <c r="Q217" s="3">
        <v>10</v>
      </c>
      <c r="R217" s="3" t="s">
        <v>556</v>
      </c>
    </row>
    <row r="218" spans="1:19" x14ac:dyDescent="0.45">
      <c r="C218" s="3" t="s">
        <v>128</v>
      </c>
      <c r="D218" s="3">
        <v>3</v>
      </c>
      <c r="E218" s="3">
        <v>2</v>
      </c>
      <c r="F218" s="3">
        <v>2</v>
      </c>
      <c r="G218" s="3">
        <v>3</v>
      </c>
      <c r="H218" s="3">
        <v>1</v>
      </c>
      <c r="I218" s="3">
        <v>2</v>
      </c>
      <c r="J218" s="3">
        <v>1</v>
      </c>
      <c r="K218" s="3">
        <v>3</v>
      </c>
      <c r="L218" s="3" t="s">
        <v>350</v>
      </c>
      <c r="M218" s="3">
        <v>3</v>
      </c>
      <c r="N218" s="3">
        <v>3</v>
      </c>
      <c r="O218" s="3">
        <v>3</v>
      </c>
      <c r="P218" s="3">
        <v>10</v>
      </c>
      <c r="Q218" s="3">
        <v>3</v>
      </c>
      <c r="R218" s="3" t="s">
        <v>445</v>
      </c>
    </row>
    <row r="219" spans="1:19" x14ac:dyDescent="0.45">
      <c r="C219" s="3" t="s">
        <v>146</v>
      </c>
      <c r="D219" s="3">
        <v>3</v>
      </c>
      <c r="E219" s="3">
        <v>3</v>
      </c>
      <c r="F219" s="3">
        <v>2</v>
      </c>
      <c r="G219" s="3">
        <v>3</v>
      </c>
      <c r="H219" s="3">
        <v>3</v>
      </c>
      <c r="I219" s="3">
        <v>3</v>
      </c>
      <c r="J219" s="3">
        <v>1</v>
      </c>
      <c r="K219" s="3">
        <v>3</v>
      </c>
      <c r="L219" s="3" t="s">
        <v>391</v>
      </c>
      <c r="M219" s="3">
        <v>3</v>
      </c>
      <c r="N219" s="3">
        <v>3</v>
      </c>
      <c r="O219" s="3">
        <v>3</v>
      </c>
      <c r="P219" s="3">
        <v>4</v>
      </c>
      <c r="Q219" s="3">
        <v>10</v>
      </c>
      <c r="R219" s="3" t="s">
        <v>445</v>
      </c>
      <c r="S219" s="3">
        <v>1</v>
      </c>
    </row>
    <row r="220" spans="1:19" x14ac:dyDescent="0.45">
      <c r="A220" s="3" t="str">
        <f>IF(B220="","",COUNTA($B$2:B220))</f>
        <v/>
      </c>
      <c r="C220" s="3" t="s">
        <v>133</v>
      </c>
      <c r="D220" s="3">
        <v>3</v>
      </c>
      <c r="E220" s="3">
        <v>2</v>
      </c>
      <c r="F220" s="3">
        <v>2</v>
      </c>
      <c r="G220" s="3">
        <v>3</v>
      </c>
      <c r="H220" s="3">
        <v>2</v>
      </c>
      <c r="I220" s="3">
        <v>3</v>
      </c>
      <c r="J220" s="3">
        <v>1</v>
      </c>
      <c r="K220" s="3">
        <v>3</v>
      </c>
      <c r="L220" s="3" t="s">
        <v>350</v>
      </c>
      <c r="M220" s="3">
        <v>3</v>
      </c>
      <c r="N220" s="3">
        <v>3</v>
      </c>
      <c r="O220" s="3">
        <v>3</v>
      </c>
      <c r="P220" s="3">
        <v>8</v>
      </c>
      <c r="Q220" s="3">
        <v>4</v>
      </c>
      <c r="R220" s="3" t="s">
        <v>450</v>
      </c>
      <c r="S220" s="3">
        <v>1</v>
      </c>
    </row>
    <row r="221" spans="1:19" x14ac:dyDescent="0.45">
      <c r="C221" s="3" t="s">
        <v>156</v>
      </c>
      <c r="D221" s="3">
        <v>3</v>
      </c>
      <c r="E221" s="3">
        <v>3</v>
      </c>
      <c r="F221" s="3">
        <v>1</v>
      </c>
      <c r="G221" s="3">
        <v>1</v>
      </c>
      <c r="H221" s="3">
        <v>4</v>
      </c>
      <c r="I221" s="3">
        <v>2</v>
      </c>
      <c r="J221" s="3">
        <v>1</v>
      </c>
      <c r="K221" s="3">
        <v>2</v>
      </c>
      <c r="L221" s="3" t="s">
        <v>363</v>
      </c>
      <c r="M221" s="3">
        <v>1</v>
      </c>
      <c r="N221" s="3">
        <v>3</v>
      </c>
      <c r="O221" s="3">
        <v>2</v>
      </c>
      <c r="P221" s="3">
        <v>5</v>
      </c>
      <c r="Q221" s="3">
        <v>8</v>
      </c>
      <c r="R221" s="3" t="s">
        <v>450</v>
      </c>
    </row>
    <row r="222" spans="1:19" x14ac:dyDescent="0.45">
      <c r="A222" s="3" t="str">
        <f>IF(B222="","",COUNTA($B$2:B222))</f>
        <v/>
      </c>
      <c r="C222" s="3" t="s">
        <v>69</v>
      </c>
      <c r="D222" s="3">
        <v>4</v>
      </c>
      <c r="E222" s="3">
        <v>2</v>
      </c>
      <c r="F222" s="3">
        <v>2</v>
      </c>
      <c r="G222" s="3">
        <v>4</v>
      </c>
      <c r="H222" s="3">
        <v>1</v>
      </c>
      <c r="I222" s="3">
        <v>1</v>
      </c>
      <c r="J222" s="3">
        <v>1</v>
      </c>
      <c r="K222" s="3">
        <v>3</v>
      </c>
      <c r="L222" s="3" t="s">
        <v>381</v>
      </c>
      <c r="M222" s="3">
        <v>3</v>
      </c>
      <c r="N222" s="3">
        <v>3</v>
      </c>
      <c r="O222" s="3">
        <v>3</v>
      </c>
      <c r="P222" s="3">
        <v>5</v>
      </c>
      <c r="Q222" s="3">
        <v>3</v>
      </c>
      <c r="R222" s="3" t="s">
        <v>407</v>
      </c>
      <c r="S222" s="3">
        <v>1</v>
      </c>
    </row>
    <row r="223" spans="1:19" x14ac:dyDescent="0.45">
      <c r="A223" s="3" t="str">
        <f>IF(B223="","",COUNTA($B$2:B223))</f>
        <v/>
      </c>
      <c r="C223" s="3" t="s">
        <v>103</v>
      </c>
      <c r="D223" s="3">
        <v>4</v>
      </c>
      <c r="E223" s="3">
        <v>3</v>
      </c>
      <c r="F223" s="3">
        <v>1</v>
      </c>
      <c r="G223" s="3">
        <v>4</v>
      </c>
      <c r="H223" s="3">
        <v>1</v>
      </c>
      <c r="I223" s="3">
        <v>1</v>
      </c>
      <c r="J223" s="3">
        <v>1</v>
      </c>
      <c r="K223" s="3">
        <v>2</v>
      </c>
      <c r="L223" s="3" t="s">
        <v>349</v>
      </c>
      <c r="M223" s="3">
        <v>1</v>
      </c>
      <c r="N223" s="3">
        <v>3</v>
      </c>
      <c r="O223" s="3">
        <v>1</v>
      </c>
      <c r="P223" s="3">
        <v>16</v>
      </c>
      <c r="Q223" s="3">
        <v>8</v>
      </c>
      <c r="R223" s="3" t="s">
        <v>546</v>
      </c>
    </row>
    <row r="224" spans="1:19" x14ac:dyDescent="0.45">
      <c r="C224" s="3" t="s">
        <v>34</v>
      </c>
      <c r="D224" s="3">
        <v>2</v>
      </c>
      <c r="E224" s="3">
        <v>3</v>
      </c>
      <c r="F224" s="3">
        <v>1</v>
      </c>
      <c r="G224" s="3">
        <v>1</v>
      </c>
      <c r="H224" s="3">
        <v>3</v>
      </c>
      <c r="I224" s="3">
        <v>2</v>
      </c>
      <c r="J224" s="3">
        <v>2</v>
      </c>
      <c r="K224" s="3">
        <v>3</v>
      </c>
      <c r="L224" s="3" t="s">
        <v>360</v>
      </c>
      <c r="M224" s="3">
        <v>1</v>
      </c>
      <c r="N224" s="3">
        <v>3</v>
      </c>
      <c r="O224" s="3">
        <v>2</v>
      </c>
      <c r="P224" s="3">
        <v>3</v>
      </c>
      <c r="Q224" s="3">
        <v>7</v>
      </c>
      <c r="R224" s="3" t="s">
        <v>534</v>
      </c>
    </row>
    <row r="225" spans="1:19" x14ac:dyDescent="0.45">
      <c r="A225" s="3" t="str">
        <f>IF(B225="","",COUNTA($B$2:B225))</f>
        <v/>
      </c>
      <c r="C225" s="3" t="s">
        <v>48</v>
      </c>
      <c r="D225" s="3">
        <v>2</v>
      </c>
      <c r="E225" s="3">
        <v>3</v>
      </c>
      <c r="F225" s="3">
        <v>1</v>
      </c>
      <c r="G225" s="3">
        <v>1</v>
      </c>
      <c r="H225" s="3">
        <v>1</v>
      </c>
      <c r="I225" s="3">
        <v>1</v>
      </c>
      <c r="J225" s="3">
        <v>2</v>
      </c>
      <c r="K225" s="3">
        <v>3</v>
      </c>
      <c r="L225" s="3" t="s">
        <v>349</v>
      </c>
      <c r="M225" s="3">
        <v>2</v>
      </c>
      <c r="N225" s="3">
        <v>3</v>
      </c>
      <c r="O225" s="3">
        <v>2</v>
      </c>
      <c r="P225" s="3">
        <v>7</v>
      </c>
      <c r="Q225" s="3">
        <v>12</v>
      </c>
      <c r="R225" s="3" t="s">
        <v>534</v>
      </c>
    </row>
    <row r="226" spans="1:19" x14ac:dyDescent="0.45">
      <c r="A226" s="3" t="str">
        <f>IF(B226="","",COUNTA($B$2:B226))</f>
        <v/>
      </c>
      <c r="C226" s="3" t="s">
        <v>54</v>
      </c>
      <c r="D226" s="3">
        <v>2</v>
      </c>
      <c r="E226" s="3">
        <v>3</v>
      </c>
      <c r="F226" s="3">
        <v>2</v>
      </c>
      <c r="G226" s="3">
        <v>3</v>
      </c>
      <c r="H226" s="3">
        <v>4</v>
      </c>
      <c r="I226" s="3">
        <v>2</v>
      </c>
      <c r="J226" s="3">
        <v>2</v>
      </c>
      <c r="K226" s="3">
        <v>3</v>
      </c>
      <c r="L226" s="3" t="s">
        <v>348</v>
      </c>
      <c r="M226" s="3">
        <v>3</v>
      </c>
      <c r="N226" s="3">
        <v>2</v>
      </c>
      <c r="O226" s="3">
        <v>3</v>
      </c>
      <c r="P226" s="3">
        <v>10</v>
      </c>
      <c r="Q226" s="3">
        <v>17</v>
      </c>
      <c r="R226" s="3" t="s">
        <v>534</v>
      </c>
      <c r="S226" s="3">
        <v>1</v>
      </c>
    </row>
    <row r="227" spans="1:19" x14ac:dyDescent="0.45">
      <c r="A227" s="3" t="str">
        <f>IF(B227="","",COUNTA($B$2:B227))</f>
        <v/>
      </c>
      <c r="C227" s="3" t="s">
        <v>31</v>
      </c>
      <c r="D227" s="3">
        <v>2</v>
      </c>
      <c r="E227" s="3">
        <v>1</v>
      </c>
      <c r="F227" s="3">
        <v>1</v>
      </c>
      <c r="G227" s="3">
        <v>2</v>
      </c>
      <c r="H227" s="3">
        <v>1</v>
      </c>
      <c r="I227" s="3">
        <v>1</v>
      </c>
      <c r="J227" s="3">
        <v>3</v>
      </c>
      <c r="K227" s="3">
        <v>1</v>
      </c>
      <c r="L227" s="3" t="s">
        <v>375</v>
      </c>
      <c r="M227" s="3">
        <v>3</v>
      </c>
      <c r="N227" s="3">
        <v>2</v>
      </c>
      <c r="O227" s="3">
        <v>1</v>
      </c>
      <c r="P227" s="3">
        <v>7</v>
      </c>
      <c r="Q227" s="3">
        <v>5</v>
      </c>
      <c r="R227" s="3" t="s">
        <v>533</v>
      </c>
    </row>
    <row r="228" spans="1:19" x14ac:dyDescent="0.45">
      <c r="C228" s="3" t="s">
        <v>53</v>
      </c>
      <c r="D228" s="3">
        <v>2</v>
      </c>
      <c r="E228" s="3">
        <v>3</v>
      </c>
      <c r="F228" s="3">
        <v>2</v>
      </c>
      <c r="G228" s="3">
        <v>4</v>
      </c>
      <c r="H228" s="3">
        <v>1</v>
      </c>
      <c r="I228" s="3">
        <v>1</v>
      </c>
      <c r="J228" s="3">
        <v>3</v>
      </c>
      <c r="K228" s="3">
        <v>3</v>
      </c>
      <c r="L228" s="3" t="s">
        <v>394</v>
      </c>
      <c r="M228" s="3">
        <v>3</v>
      </c>
      <c r="N228" s="3">
        <v>2</v>
      </c>
      <c r="O228" s="3">
        <v>2</v>
      </c>
      <c r="P228" s="3">
        <v>7</v>
      </c>
      <c r="Q228" s="3">
        <v>15</v>
      </c>
      <c r="R228" s="3" t="s">
        <v>395</v>
      </c>
    </row>
    <row r="229" spans="1:19" x14ac:dyDescent="0.45">
      <c r="C229" s="3" t="s">
        <v>122</v>
      </c>
      <c r="D229" s="3">
        <v>3</v>
      </c>
      <c r="E229" s="3">
        <v>2</v>
      </c>
      <c r="F229" s="3">
        <v>1</v>
      </c>
      <c r="G229" s="3">
        <v>1</v>
      </c>
      <c r="H229" s="3">
        <v>2</v>
      </c>
      <c r="I229" s="3">
        <v>2</v>
      </c>
      <c r="J229" s="3">
        <v>2</v>
      </c>
      <c r="K229" s="3">
        <v>3</v>
      </c>
      <c r="L229" s="3" t="s">
        <v>379</v>
      </c>
      <c r="M229" s="3">
        <v>1</v>
      </c>
      <c r="N229" s="3">
        <v>3</v>
      </c>
      <c r="O229" s="3">
        <v>2</v>
      </c>
      <c r="P229" s="3">
        <v>9</v>
      </c>
      <c r="Q229" s="3">
        <v>3</v>
      </c>
      <c r="R229" s="3" t="s">
        <v>549</v>
      </c>
      <c r="S229" s="3">
        <v>1</v>
      </c>
    </row>
    <row r="230" spans="1:19" x14ac:dyDescent="0.45">
      <c r="A230" s="3" t="str">
        <f>IF(B230="","",COUNTA($B$2:B230))</f>
        <v/>
      </c>
      <c r="C230" s="3" t="s">
        <v>167</v>
      </c>
      <c r="D230" s="3">
        <v>3</v>
      </c>
      <c r="E230" s="3">
        <v>3</v>
      </c>
      <c r="F230" s="3">
        <v>1</v>
      </c>
      <c r="G230" s="3">
        <v>1</v>
      </c>
      <c r="H230" s="3">
        <v>2</v>
      </c>
      <c r="I230" s="3">
        <v>1</v>
      </c>
      <c r="J230" s="3">
        <v>2</v>
      </c>
      <c r="K230" s="3">
        <v>3</v>
      </c>
      <c r="L230" s="3" t="s">
        <v>349</v>
      </c>
      <c r="M230" s="3">
        <v>1</v>
      </c>
      <c r="N230" s="3">
        <v>3</v>
      </c>
      <c r="O230" s="3">
        <v>2</v>
      </c>
      <c r="P230" s="3">
        <v>9</v>
      </c>
      <c r="Q230" s="3">
        <v>17</v>
      </c>
      <c r="R230" s="3" t="s">
        <v>549</v>
      </c>
    </row>
    <row r="231" spans="1:19" x14ac:dyDescent="0.45">
      <c r="C231" s="3" t="s">
        <v>144</v>
      </c>
      <c r="D231" s="3">
        <v>3</v>
      </c>
      <c r="E231" s="3">
        <v>1</v>
      </c>
      <c r="F231" s="3">
        <v>1</v>
      </c>
      <c r="G231" s="3">
        <v>1</v>
      </c>
      <c r="H231" s="3">
        <v>3</v>
      </c>
      <c r="I231" s="3">
        <v>3</v>
      </c>
      <c r="J231" s="3">
        <v>2</v>
      </c>
      <c r="K231" s="3">
        <v>3</v>
      </c>
      <c r="L231" s="3" t="s">
        <v>423</v>
      </c>
      <c r="M231" s="3">
        <v>1</v>
      </c>
      <c r="N231" s="3">
        <v>3</v>
      </c>
      <c r="O231" s="3">
        <v>2</v>
      </c>
      <c r="P231" s="3">
        <v>2</v>
      </c>
      <c r="Q231" s="3">
        <v>4</v>
      </c>
      <c r="R231" s="3" t="s">
        <v>549</v>
      </c>
    </row>
    <row r="232" spans="1:19" x14ac:dyDescent="0.45">
      <c r="A232" s="3" t="str">
        <f>IF(B232="","",COUNTA($B$2:B232))</f>
        <v/>
      </c>
      <c r="C232" s="3" t="s">
        <v>17</v>
      </c>
      <c r="D232" s="3">
        <v>1</v>
      </c>
      <c r="E232" s="3">
        <v>3</v>
      </c>
      <c r="F232" s="3">
        <v>1</v>
      </c>
      <c r="G232" s="3">
        <v>2</v>
      </c>
      <c r="H232" s="3">
        <v>2</v>
      </c>
      <c r="I232" s="3">
        <v>2</v>
      </c>
      <c r="J232" s="3">
        <v>3</v>
      </c>
      <c r="K232" s="3">
        <v>1</v>
      </c>
      <c r="L232" s="3" t="s">
        <v>349</v>
      </c>
      <c r="M232" s="3">
        <v>3</v>
      </c>
      <c r="N232" s="3">
        <v>2</v>
      </c>
      <c r="O232" s="3">
        <v>1</v>
      </c>
      <c r="P232" s="3">
        <v>1</v>
      </c>
      <c r="Q232" s="3">
        <v>6</v>
      </c>
      <c r="R232" s="4" t="s">
        <v>354</v>
      </c>
      <c r="S232" s="3">
        <v>1</v>
      </c>
    </row>
    <row r="233" spans="1:19" x14ac:dyDescent="0.45">
      <c r="A233" s="3" t="str">
        <f>IF(B233="","",COUNTA($B$2:B233))</f>
        <v/>
      </c>
      <c r="C233" s="3" t="s">
        <v>25</v>
      </c>
      <c r="D233" s="3">
        <v>1</v>
      </c>
      <c r="E233" s="3">
        <v>3</v>
      </c>
      <c r="F233" s="3">
        <v>1</v>
      </c>
      <c r="G233" s="3" t="s">
        <v>367</v>
      </c>
      <c r="H233" s="3">
        <v>3</v>
      </c>
      <c r="I233" s="3">
        <v>2</v>
      </c>
      <c r="J233" s="3">
        <v>3</v>
      </c>
      <c r="K233" s="3">
        <v>1</v>
      </c>
      <c r="L233" s="3" t="s">
        <v>368</v>
      </c>
      <c r="M233" s="3">
        <v>1</v>
      </c>
      <c r="N233" s="3">
        <v>2</v>
      </c>
      <c r="O233" s="3">
        <v>2</v>
      </c>
      <c r="P233" s="3">
        <v>1</v>
      </c>
      <c r="Q233" s="3">
        <v>20</v>
      </c>
      <c r="R233" s="4" t="s">
        <v>369</v>
      </c>
    </row>
    <row r="234" spans="1:19" x14ac:dyDescent="0.45">
      <c r="C234" s="3" t="s">
        <v>22</v>
      </c>
      <c r="D234" s="3">
        <v>1</v>
      </c>
      <c r="E234" s="3">
        <v>3</v>
      </c>
      <c r="F234" s="3">
        <v>1</v>
      </c>
      <c r="G234" s="3">
        <v>4</v>
      </c>
      <c r="H234" s="3">
        <v>1</v>
      </c>
      <c r="I234" s="3">
        <v>3</v>
      </c>
      <c r="J234" s="3">
        <v>3</v>
      </c>
      <c r="K234" s="3">
        <v>1</v>
      </c>
      <c r="L234" s="3" t="s">
        <v>363</v>
      </c>
      <c r="M234" s="3">
        <v>3</v>
      </c>
      <c r="N234" s="3">
        <v>2</v>
      </c>
      <c r="O234" s="3">
        <v>1</v>
      </c>
      <c r="P234" s="3">
        <v>1</v>
      </c>
      <c r="Q234" s="3">
        <v>11</v>
      </c>
      <c r="R234" s="3" t="s">
        <v>364</v>
      </c>
    </row>
    <row r="235" spans="1:19" x14ac:dyDescent="0.45">
      <c r="C235" s="3" t="s">
        <v>223</v>
      </c>
      <c r="D235" s="3">
        <v>8</v>
      </c>
      <c r="E235" s="3">
        <v>1</v>
      </c>
      <c r="F235" s="3">
        <v>1</v>
      </c>
      <c r="G235" s="3">
        <v>1</v>
      </c>
      <c r="H235" s="3">
        <v>2</v>
      </c>
      <c r="I235" s="3">
        <v>2</v>
      </c>
      <c r="J235" s="3">
        <v>2</v>
      </c>
      <c r="K235" s="3">
        <v>3</v>
      </c>
      <c r="L235" s="3" t="s">
        <v>435</v>
      </c>
      <c r="M235" s="3">
        <v>1</v>
      </c>
      <c r="N235" s="3">
        <v>3</v>
      </c>
      <c r="O235" s="3">
        <v>2</v>
      </c>
      <c r="P235" s="3">
        <v>2</v>
      </c>
      <c r="Q235" s="3">
        <v>7</v>
      </c>
      <c r="R235" s="3" t="s">
        <v>506</v>
      </c>
    </row>
    <row r="236" spans="1:19" x14ac:dyDescent="0.45">
      <c r="A236" s="3" t="str">
        <f>IF(B236="","",COUNTA($B$2:B236))</f>
        <v/>
      </c>
      <c r="C236" s="3" t="s">
        <v>226</v>
      </c>
      <c r="D236" s="3">
        <v>8</v>
      </c>
      <c r="E236" s="3">
        <v>3</v>
      </c>
      <c r="F236" s="3">
        <v>2</v>
      </c>
      <c r="G236" s="3">
        <v>3</v>
      </c>
      <c r="H236" s="3">
        <v>1</v>
      </c>
      <c r="I236" s="3">
        <v>2</v>
      </c>
      <c r="J236" s="3">
        <v>2</v>
      </c>
      <c r="K236" s="3">
        <v>3</v>
      </c>
      <c r="L236" s="3" t="s">
        <v>365</v>
      </c>
      <c r="M236" s="3">
        <v>1</v>
      </c>
      <c r="N236" s="3">
        <v>2</v>
      </c>
      <c r="O236" s="3">
        <v>2</v>
      </c>
      <c r="P236" s="3">
        <v>3</v>
      </c>
      <c r="Q236" s="3">
        <v>14</v>
      </c>
      <c r="R236" s="3" t="s">
        <v>506</v>
      </c>
    </row>
    <row r="237" spans="1:19" x14ac:dyDescent="0.45">
      <c r="C237" s="3" t="s">
        <v>38</v>
      </c>
      <c r="D237" s="3">
        <v>2</v>
      </c>
      <c r="E237" s="3">
        <v>2</v>
      </c>
      <c r="F237" s="3">
        <v>2</v>
      </c>
      <c r="G237" s="3">
        <v>3</v>
      </c>
      <c r="H237" s="3">
        <v>1</v>
      </c>
      <c r="I237" s="3">
        <v>2</v>
      </c>
      <c r="J237" s="3">
        <v>4</v>
      </c>
      <c r="K237" s="3">
        <v>3</v>
      </c>
      <c r="L237" s="3" t="s">
        <v>347</v>
      </c>
      <c r="M237" s="3">
        <v>3</v>
      </c>
      <c r="N237" s="3">
        <v>3</v>
      </c>
      <c r="O237" s="3">
        <v>3</v>
      </c>
      <c r="P237" s="3">
        <v>7</v>
      </c>
      <c r="Q237" s="3">
        <v>1</v>
      </c>
      <c r="R237" s="3" t="s">
        <v>383</v>
      </c>
    </row>
    <row r="238" spans="1:19" x14ac:dyDescent="0.45">
      <c r="C238" s="3" t="s">
        <v>49</v>
      </c>
      <c r="D238" s="3">
        <v>2</v>
      </c>
      <c r="E238" s="3">
        <v>3</v>
      </c>
      <c r="F238" s="3">
        <v>2</v>
      </c>
      <c r="G238" s="3">
        <v>4</v>
      </c>
      <c r="H238" s="3">
        <v>2</v>
      </c>
      <c r="I238" s="3">
        <v>3</v>
      </c>
      <c r="J238" s="3">
        <v>4</v>
      </c>
      <c r="K238" s="3">
        <v>3</v>
      </c>
      <c r="L238" s="3" t="s">
        <v>391</v>
      </c>
      <c r="M238" s="3">
        <v>3</v>
      </c>
      <c r="N238" s="3">
        <v>1</v>
      </c>
      <c r="O238" s="3">
        <v>3</v>
      </c>
      <c r="P238" s="3">
        <v>1</v>
      </c>
      <c r="Q238" s="3">
        <v>3</v>
      </c>
      <c r="R238" s="3" t="s">
        <v>536</v>
      </c>
    </row>
    <row r="239" spans="1:19" x14ac:dyDescent="0.45">
      <c r="A239" s="3" t="str">
        <f>IF(B239="","",COUNTA($B$2:B239))</f>
        <v/>
      </c>
      <c r="C239" s="3" t="s">
        <v>252</v>
      </c>
      <c r="D239" s="3">
        <v>12</v>
      </c>
      <c r="E239" s="3">
        <v>3</v>
      </c>
      <c r="F239" s="3">
        <v>1</v>
      </c>
      <c r="G239" s="3">
        <v>4</v>
      </c>
      <c r="H239" s="3">
        <v>4</v>
      </c>
      <c r="I239" s="3">
        <v>3</v>
      </c>
      <c r="J239" s="3">
        <v>6</v>
      </c>
      <c r="K239" s="3">
        <v>2</v>
      </c>
      <c r="L239" s="3" t="s">
        <v>360</v>
      </c>
      <c r="M239" s="3">
        <v>2</v>
      </c>
      <c r="N239" s="3">
        <v>1</v>
      </c>
      <c r="O239" s="3">
        <v>3</v>
      </c>
      <c r="P239" s="3">
        <v>17</v>
      </c>
      <c r="Q239" s="3">
        <v>4</v>
      </c>
      <c r="R239" s="3" t="s">
        <v>523</v>
      </c>
    </row>
    <row r="240" spans="1:19" x14ac:dyDescent="0.45">
      <c r="C240" s="3" t="s">
        <v>32</v>
      </c>
      <c r="D240" s="3">
        <v>2</v>
      </c>
      <c r="E240" s="3">
        <v>3</v>
      </c>
      <c r="F240" s="3">
        <v>1</v>
      </c>
      <c r="G240" s="3">
        <v>1</v>
      </c>
      <c r="H240" s="3">
        <v>1</v>
      </c>
      <c r="I240" s="3">
        <v>2</v>
      </c>
      <c r="J240" s="3">
        <v>5</v>
      </c>
      <c r="K240" s="3">
        <v>3</v>
      </c>
      <c r="L240" s="3" t="s">
        <v>376</v>
      </c>
      <c r="M240" s="3">
        <v>1</v>
      </c>
      <c r="N240" s="3">
        <v>3</v>
      </c>
      <c r="O240" s="3">
        <v>2</v>
      </c>
      <c r="P240" s="3">
        <v>2</v>
      </c>
      <c r="Q240" s="3">
        <v>2</v>
      </c>
      <c r="R240" s="3" t="s">
        <v>377</v>
      </c>
      <c r="S240" s="3">
        <v>1</v>
      </c>
    </row>
    <row r="241" spans="1:19" x14ac:dyDescent="0.45">
      <c r="C241" s="3" t="s">
        <v>59</v>
      </c>
      <c r="D241" s="3">
        <v>2</v>
      </c>
      <c r="E241" s="3">
        <v>3</v>
      </c>
      <c r="F241" s="3">
        <v>1</v>
      </c>
      <c r="G241" s="3">
        <v>1</v>
      </c>
      <c r="H241" s="3">
        <v>1</v>
      </c>
      <c r="I241" s="3">
        <v>4</v>
      </c>
      <c r="J241" s="3">
        <v>5</v>
      </c>
      <c r="K241" s="3">
        <v>3</v>
      </c>
      <c r="L241" s="3" t="s">
        <v>398</v>
      </c>
      <c r="M241" s="3">
        <v>1</v>
      </c>
      <c r="N241" s="3">
        <v>1</v>
      </c>
      <c r="O241" s="3">
        <v>2</v>
      </c>
      <c r="P241" s="3">
        <v>4</v>
      </c>
      <c r="Q241" s="3">
        <v>14</v>
      </c>
      <c r="R241" s="3" t="s">
        <v>377</v>
      </c>
    </row>
    <row r="242" spans="1:19" x14ac:dyDescent="0.45">
      <c r="C242" s="3" t="s">
        <v>385</v>
      </c>
      <c r="D242" s="3">
        <v>2</v>
      </c>
      <c r="E242" s="3">
        <v>3</v>
      </c>
      <c r="F242" s="3">
        <v>1</v>
      </c>
      <c r="G242" s="3">
        <v>1</v>
      </c>
      <c r="H242" s="3">
        <v>1</v>
      </c>
      <c r="I242" s="3">
        <v>2</v>
      </c>
      <c r="J242" s="3">
        <v>5</v>
      </c>
      <c r="K242" s="3">
        <v>3</v>
      </c>
      <c r="L242" s="3" t="s">
        <v>365</v>
      </c>
      <c r="M242" s="3">
        <v>1</v>
      </c>
      <c r="N242" s="3">
        <v>3</v>
      </c>
      <c r="O242" s="3">
        <v>2</v>
      </c>
      <c r="P242" s="3">
        <v>2</v>
      </c>
      <c r="Q242" s="3">
        <v>4</v>
      </c>
      <c r="R242" s="3" t="s">
        <v>377</v>
      </c>
      <c r="S242" s="3">
        <v>1</v>
      </c>
    </row>
    <row r="243" spans="1:19" x14ac:dyDescent="0.45">
      <c r="A243" s="3" t="str">
        <f>IF(B243="","",COUNTA($B$2:B243))</f>
        <v/>
      </c>
      <c r="C243" s="3" t="s">
        <v>141</v>
      </c>
      <c r="D243" s="3">
        <v>3</v>
      </c>
      <c r="E243" s="3">
        <v>3</v>
      </c>
      <c r="F243" s="3">
        <v>1</v>
      </c>
      <c r="G243" s="3">
        <v>1</v>
      </c>
      <c r="H243" s="3">
        <v>3</v>
      </c>
      <c r="I243" s="3">
        <v>2</v>
      </c>
      <c r="J243" s="3">
        <v>6</v>
      </c>
      <c r="K243" s="3">
        <v>2</v>
      </c>
      <c r="L243" s="3" t="s">
        <v>349</v>
      </c>
      <c r="M243" s="3">
        <v>1</v>
      </c>
      <c r="N243" s="3">
        <v>3</v>
      </c>
      <c r="O243" s="3">
        <v>2</v>
      </c>
      <c r="P243" s="3">
        <v>3</v>
      </c>
      <c r="Q243" s="3">
        <v>11</v>
      </c>
      <c r="R243" s="3" t="s">
        <v>551</v>
      </c>
      <c r="S243" s="3">
        <v>1</v>
      </c>
    </row>
    <row r="244" spans="1:19" x14ac:dyDescent="0.45">
      <c r="A244" s="3" t="str">
        <f>IF(B244="","",COUNTA($B$2:B244))</f>
        <v/>
      </c>
      <c r="C244" s="3" t="s">
        <v>155</v>
      </c>
      <c r="D244" s="3">
        <v>3</v>
      </c>
      <c r="E244" s="3">
        <v>3</v>
      </c>
      <c r="F244" s="3">
        <v>2</v>
      </c>
      <c r="G244" s="3">
        <v>1</v>
      </c>
      <c r="H244" s="3">
        <v>1</v>
      </c>
      <c r="I244" s="3">
        <v>1</v>
      </c>
      <c r="J244" s="3">
        <v>6</v>
      </c>
      <c r="K244" s="3">
        <v>3</v>
      </c>
      <c r="L244" s="3" t="s">
        <v>349</v>
      </c>
      <c r="M244" s="3">
        <v>1</v>
      </c>
      <c r="N244" s="3">
        <v>2</v>
      </c>
      <c r="O244" s="3">
        <v>2</v>
      </c>
      <c r="P244" s="3">
        <v>7</v>
      </c>
      <c r="Q244" s="3">
        <v>18</v>
      </c>
      <c r="R244" s="3" t="s">
        <v>551</v>
      </c>
    </row>
    <row r="245" spans="1:19" x14ac:dyDescent="0.45">
      <c r="C245" s="3" t="s">
        <v>94</v>
      </c>
      <c r="D245" s="3">
        <v>4</v>
      </c>
      <c r="E245" s="3">
        <v>3</v>
      </c>
      <c r="F245" s="3">
        <v>2</v>
      </c>
      <c r="G245" s="3">
        <v>4</v>
      </c>
      <c r="H245" s="3">
        <v>2</v>
      </c>
      <c r="I245" s="3">
        <v>1</v>
      </c>
      <c r="J245" s="3">
        <v>6</v>
      </c>
      <c r="K245" s="3">
        <v>3</v>
      </c>
      <c r="L245" s="3" t="s">
        <v>348</v>
      </c>
      <c r="M245" s="3">
        <v>3</v>
      </c>
      <c r="N245" s="3">
        <v>3</v>
      </c>
      <c r="O245" s="3">
        <v>2</v>
      </c>
      <c r="P245" s="3">
        <v>13</v>
      </c>
      <c r="Q245" s="3">
        <v>1</v>
      </c>
      <c r="R245" s="3" t="s">
        <v>426</v>
      </c>
    </row>
    <row r="246" spans="1:19" x14ac:dyDescent="0.45">
      <c r="C246" s="3" t="s">
        <v>116</v>
      </c>
      <c r="D246" s="3">
        <v>4</v>
      </c>
      <c r="E246" s="3">
        <v>3</v>
      </c>
      <c r="F246" s="3">
        <v>2</v>
      </c>
      <c r="G246" s="3">
        <v>5</v>
      </c>
      <c r="H246" s="3">
        <v>2</v>
      </c>
      <c r="I246" s="3">
        <v>4</v>
      </c>
      <c r="J246" s="3">
        <v>6</v>
      </c>
      <c r="K246" s="3">
        <v>3</v>
      </c>
      <c r="L246" s="3" t="s">
        <v>391</v>
      </c>
      <c r="M246" s="3">
        <v>3</v>
      </c>
      <c r="N246" s="3">
        <v>3</v>
      </c>
      <c r="O246" s="3">
        <v>3</v>
      </c>
      <c r="P246" s="3">
        <v>15</v>
      </c>
      <c r="Q246" s="3">
        <v>3</v>
      </c>
      <c r="R246" s="3" t="s">
        <v>426</v>
      </c>
    </row>
    <row r="247" spans="1:19" x14ac:dyDescent="0.45">
      <c r="A247" s="3" t="str">
        <f>IF(B247="","",COUNTA($B$2:B247))</f>
        <v/>
      </c>
      <c r="C247" s="3" t="s">
        <v>77</v>
      </c>
      <c r="D247" s="3">
        <v>4</v>
      </c>
      <c r="E247" s="3">
        <v>3</v>
      </c>
      <c r="F247" s="3">
        <v>2</v>
      </c>
      <c r="G247" s="3">
        <v>1</v>
      </c>
      <c r="H247" s="3">
        <v>1</v>
      </c>
      <c r="I247" s="3">
        <v>2</v>
      </c>
      <c r="J247" s="3">
        <v>9</v>
      </c>
      <c r="K247" s="3">
        <v>3</v>
      </c>
      <c r="L247" s="3" t="s">
        <v>413</v>
      </c>
      <c r="M247" s="3">
        <v>1</v>
      </c>
      <c r="N247" s="3">
        <v>3</v>
      </c>
      <c r="O247" s="3">
        <v>2</v>
      </c>
      <c r="P247" s="3">
        <v>5</v>
      </c>
      <c r="Q247" s="3">
        <v>1</v>
      </c>
      <c r="R247" s="3" t="s">
        <v>414</v>
      </c>
      <c r="S247" s="3">
        <v>1</v>
      </c>
    </row>
    <row r="248" spans="1:19" x14ac:dyDescent="0.45">
      <c r="C248" s="3" t="s">
        <v>90</v>
      </c>
      <c r="D248" s="3">
        <v>4</v>
      </c>
      <c r="E248" s="3">
        <v>1</v>
      </c>
      <c r="F248" s="3">
        <v>1</v>
      </c>
      <c r="G248" s="3">
        <v>1</v>
      </c>
      <c r="H248" s="3">
        <v>1</v>
      </c>
      <c r="I248" s="3">
        <v>1</v>
      </c>
      <c r="J248" s="3">
        <v>9</v>
      </c>
      <c r="K248" s="3">
        <v>3</v>
      </c>
      <c r="L248" s="3" t="s">
        <v>423</v>
      </c>
      <c r="M248" s="3">
        <v>2</v>
      </c>
      <c r="N248" s="3">
        <v>3</v>
      </c>
      <c r="O248" s="3">
        <v>2</v>
      </c>
      <c r="P248" s="3">
        <v>10</v>
      </c>
      <c r="Q248" s="3">
        <v>5</v>
      </c>
      <c r="R248" s="3" t="s">
        <v>414</v>
      </c>
    </row>
    <row r="249" spans="1:19" x14ac:dyDescent="0.45">
      <c r="C249" s="3" t="s">
        <v>237</v>
      </c>
      <c r="D249" s="3">
        <v>10</v>
      </c>
      <c r="E249" s="3">
        <v>3</v>
      </c>
      <c r="F249" s="3">
        <v>2</v>
      </c>
      <c r="G249" s="3">
        <v>4</v>
      </c>
      <c r="H249" s="3">
        <v>1</v>
      </c>
      <c r="I249" s="3">
        <v>1</v>
      </c>
      <c r="J249" s="3">
        <v>2</v>
      </c>
      <c r="K249" s="3">
        <v>3</v>
      </c>
      <c r="L249" s="3" t="s">
        <v>391</v>
      </c>
      <c r="M249" s="3">
        <v>2</v>
      </c>
      <c r="N249" s="3">
        <v>2</v>
      </c>
      <c r="O249" s="3">
        <v>2</v>
      </c>
      <c r="P249" s="3">
        <v>10</v>
      </c>
      <c r="Q249" s="3">
        <v>5</v>
      </c>
      <c r="R249" s="3" t="s">
        <v>514</v>
      </c>
    </row>
    <row r="250" spans="1:19" x14ac:dyDescent="0.45">
      <c r="A250" s="3" t="str">
        <f>IF(B250="","",COUNTA($B$2:B250))</f>
        <v/>
      </c>
      <c r="C250" s="3" t="s">
        <v>242</v>
      </c>
      <c r="D250" s="3">
        <v>10</v>
      </c>
      <c r="E250" s="3">
        <v>3</v>
      </c>
      <c r="F250" s="3">
        <v>1</v>
      </c>
      <c r="G250" s="3">
        <v>1</v>
      </c>
      <c r="H250" s="3">
        <v>2</v>
      </c>
      <c r="I250" s="3">
        <v>2</v>
      </c>
      <c r="J250" s="3">
        <v>2</v>
      </c>
      <c r="K250" s="3">
        <v>3</v>
      </c>
      <c r="L250" s="3" t="s">
        <v>349</v>
      </c>
      <c r="M250" s="3">
        <v>1</v>
      </c>
      <c r="N250" s="3">
        <v>3</v>
      </c>
      <c r="O250" s="3">
        <v>2</v>
      </c>
      <c r="P250" s="3">
        <v>10</v>
      </c>
      <c r="Q250" s="3">
        <v>13</v>
      </c>
      <c r="R250" s="3" t="s">
        <v>564</v>
      </c>
    </row>
    <row r="251" spans="1:19" x14ac:dyDescent="0.45">
      <c r="A251" s="3" t="str">
        <f>IF(B251="","",COUNTA($B$2:B251))</f>
        <v/>
      </c>
      <c r="C251" s="3" t="s">
        <v>246</v>
      </c>
      <c r="D251" s="3">
        <v>11</v>
      </c>
      <c r="E251" s="3">
        <v>3</v>
      </c>
      <c r="F251" s="3">
        <v>1</v>
      </c>
      <c r="G251" s="3">
        <v>4</v>
      </c>
      <c r="H251" s="3">
        <v>4</v>
      </c>
      <c r="I251" s="3">
        <v>1</v>
      </c>
      <c r="J251" s="3">
        <v>6</v>
      </c>
      <c r="K251" s="3">
        <v>2</v>
      </c>
      <c r="L251" s="3" t="s">
        <v>366</v>
      </c>
      <c r="M251" s="3">
        <v>2</v>
      </c>
      <c r="N251" s="3">
        <v>3</v>
      </c>
      <c r="O251" s="3">
        <v>1</v>
      </c>
      <c r="P251" s="3">
        <v>18</v>
      </c>
      <c r="Q251" s="3">
        <v>14</v>
      </c>
      <c r="R251" s="3" t="s">
        <v>517</v>
      </c>
    </row>
    <row r="252" spans="1:19" x14ac:dyDescent="0.45">
      <c r="C252" s="3" t="s">
        <v>124</v>
      </c>
      <c r="D252" s="3">
        <v>3</v>
      </c>
      <c r="E252" s="3">
        <v>3</v>
      </c>
      <c r="F252" s="3">
        <v>1</v>
      </c>
      <c r="G252" s="3">
        <v>4</v>
      </c>
      <c r="H252" s="3">
        <v>2</v>
      </c>
      <c r="I252" s="3">
        <v>1</v>
      </c>
      <c r="J252" s="3">
        <v>1</v>
      </c>
      <c r="K252" s="3">
        <v>2</v>
      </c>
      <c r="L252" s="3" t="s">
        <v>349</v>
      </c>
      <c r="M252" s="3">
        <v>3</v>
      </c>
      <c r="N252" s="3">
        <v>3</v>
      </c>
      <c r="O252" s="3">
        <v>3</v>
      </c>
      <c r="P252" s="3">
        <v>9</v>
      </c>
      <c r="Q252" s="3">
        <v>10</v>
      </c>
      <c r="R252" s="3" t="s">
        <v>441</v>
      </c>
    </row>
    <row r="253" spans="1:19" x14ac:dyDescent="0.45">
      <c r="C253" s="3" t="s">
        <v>138</v>
      </c>
      <c r="D253" s="3">
        <v>3</v>
      </c>
      <c r="E253" s="3">
        <v>3</v>
      </c>
      <c r="F253" s="3">
        <v>2</v>
      </c>
      <c r="G253" s="3">
        <v>5</v>
      </c>
      <c r="H253" s="3">
        <v>2</v>
      </c>
      <c r="I253" s="3">
        <v>2</v>
      </c>
      <c r="J253" s="3">
        <v>1</v>
      </c>
      <c r="K253" s="3">
        <v>3</v>
      </c>
      <c r="L253" s="3" t="s">
        <v>366</v>
      </c>
      <c r="M253" s="3">
        <v>1</v>
      </c>
      <c r="N253" s="3">
        <v>3</v>
      </c>
      <c r="O253" s="3">
        <v>2</v>
      </c>
      <c r="P253" s="3">
        <v>5</v>
      </c>
      <c r="Q253" s="3">
        <v>8</v>
      </c>
      <c r="R253" s="3" t="s">
        <v>452</v>
      </c>
      <c r="S253" s="3">
        <v>1</v>
      </c>
    </row>
  </sheetData>
  <sortState xmlns:xlrd2="http://schemas.microsoft.com/office/spreadsheetml/2017/richdata2" ref="A2:S253">
    <sortCondition ref="C2:C253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dbShortCut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최용준</dc:creator>
  <cp:lastModifiedBy>최용준</cp:lastModifiedBy>
  <dcterms:created xsi:type="dcterms:W3CDTF">2026-06-21T05:04:08Z</dcterms:created>
  <dcterms:modified xsi:type="dcterms:W3CDTF">2026-06-22T02:05:00Z</dcterms:modified>
</cp:coreProperties>
</file>