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AROLD\Downloads\"/>
    </mc:Choice>
  </mc:AlternateContent>
  <xr:revisionPtr revIDLastSave="0" documentId="13_ncr:1_{6543A710-2BDA-4899-9F1D-22E5B84555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Hoja1!$A$1:$I$45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1" i="2"/>
</calcChain>
</file>

<file path=xl/sharedStrings.xml><?xml version="1.0" encoding="utf-8"?>
<sst xmlns="http://schemas.openxmlformats.org/spreadsheetml/2006/main" count="317" uniqueCount="229">
  <si>
    <t>APELLIDOS Y NOMBRES</t>
  </si>
  <si>
    <t>OMG</t>
  </si>
  <si>
    <t>OME</t>
  </si>
  <si>
    <t>PUNTAJE</t>
  </si>
  <si>
    <t>RESULTADO</t>
  </si>
  <si>
    <t>CODIGOALUMNO</t>
  </si>
  <si>
    <t>CONTABILIDAD Y FINANZAS</t>
  </si>
  <si>
    <t>INGRESO</t>
  </si>
  <si>
    <t>OBSTETRICIA</t>
  </si>
  <si>
    <t>CODIGOPOST</t>
  </si>
  <si>
    <t>N°</t>
  </si>
  <si>
    <t>ESCUELA PROFESIONAL</t>
  </si>
  <si>
    <t>DERECHO Y CIENCIA POLITICA</t>
  </si>
  <si>
    <t>ENFERMERIA</t>
  </si>
  <si>
    <t>INGENIERIA AGRONOMA</t>
  </si>
  <si>
    <t>INGENIERIA CIVIL</t>
  </si>
  <si>
    <t>INGENIERIA EN INDUSTRIAS ALIMENTARIAS</t>
  </si>
  <si>
    <t>DOLORES DEXTRE ANDREA LLULIANA</t>
  </si>
  <si>
    <t>GAITAN  TARAZONA DIANA CLAUDIA</t>
  </si>
  <si>
    <t>MORANTE GIRALDO EMANUEL JESUS</t>
  </si>
  <si>
    <t>OCHOA VILLANUEVA JUDITH CRISTINA</t>
  </si>
  <si>
    <t>PAJUELO SOLIS EGOR LELIS</t>
  </si>
  <si>
    <t>VASQUEZ MACHARE GENESIS DEL MILAGRO</t>
  </si>
  <si>
    <t>BENITO FIGUEROA NILTON BRANDON</t>
  </si>
  <si>
    <t>ESPINOZA BEDON ANEL</t>
  </si>
  <si>
    <t>NATIVIDAD BRAVO LILIA STEFFANY FRANCESCA</t>
  </si>
  <si>
    <t>PRINCIPE MORENO HANS FRANCIS</t>
  </si>
  <si>
    <t>SAONA ISUIZA MAYERLI JACKELINE</t>
  </si>
  <si>
    <t>VILLAFANE QUISPE OSCAR FERNANDO</t>
  </si>
  <si>
    <t>ANCHANTE SOLORZANO GIANELLA GIORGIA</t>
  </si>
  <si>
    <t>CASTILLO INFANTES MARICIELO MERCEDES</t>
  </si>
  <si>
    <t>CHIRA POVEA ANAGELY MARIA</t>
  </si>
  <si>
    <t>DELGADO GIL HEYLI ANNEL</t>
  </si>
  <si>
    <t>HUERTA PEREZ ANGEL MARTIN</t>
  </si>
  <si>
    <t>BLAS MENDOZA SERGIO DAVID</t>
  </si>
  <si>
    <t>BOYER PADILLA ALBIERE SAMIR</t>
  </si>
  <si>
    <t>CAQUI NUNURA KEIKO DEL CARMEN</t>
  </si>
  <si>
    <t>LAOS ROMAN DIEGO OSWALDO</t>
  </si>
  <si>
    <t>PARIASCA  SALINAS BRIAN BJORN</t>
  </si>
  <si>
    <t>SALAS ROJAS ROBERTO CARLOS</t>
  </si>
  <si>
    <t>VALVERDE ASIS JHEISON FERNANDO</t>
  </si>
  <si>
    <t>CORDOVA CRUZ ARIANA ABIGAIL</t>
  </si>
  <si>
    <t>LUCANO CORMAN GREMER JHOFRE</t>
  </si>
  <si>
    <t>MEJIA OSORIO ANTHONY ALFREDO</t>
  </si>
  <si>
    <t>OLIVOS  BLAS JOSE ANTONY</t>
  </si>
  <si>
    <t>SALVADOR LAZO JOAN ALFONZO</t>
  </si>
  <si>
    <t>SOTO CRUZ JONATHAN ALEXIS</t>
  </si>
  <si>
    <t>SOTO TINOCO RODOLFO VALENTINO</t>
  </si>
  <si>
    <t>RAMOS AGURTO JOHAN JHONEL</t>
  </si>
  <si>
    <t>ROSALES MUñOZ GIANELLA NAELY</t>
  </si>
  <si>
    <t>SANTOS RAMIREZ MARICIELO</t>
  </si>
  <si>
    <t>VEGA  CHINCHAY EDER MANUEL</t>
  </si>
  <si>
    <t>BUSTAMANTE FUERTES LAURA MARYHORY</t>
  </si>
  <si>
    <t>HUAMAN CADENAS MARIA ISABEL</t>
  </si>
  <si>
    <t>HUERTA MENDOZA SHARON ANABEL</t>
  </si>
  <si>
    <t>SALAS REA NICOLLE MADELEINE</t>
  </si>
  <si>
    <t>202.0208.002</t>
  </si>
  <si>
    <t>202.0108.001</t>
  </si>
  <si>
    <t>202.0108.002</t>
  </si>
  <si>
    <t>202.0108.003</t>
  </si>
  <si>
    <t>202.0108.004</t>
  </si>
  <si>
    <t>202.0108.005</t>
  </si>
  <si>
    <t>202.0108.006</t>
  </si>
  <si>
    <t>202.0108.007</t>
  </si>
  <si>
    <t>202.0208.001</t>
  </si>
  <si>
    <t>202.0208.003</t>
  </si>
  <si>
    <t>202.0208.004</t>
  </si>
  <si>
    <t>202.0208.005</t>
  </si>
  <si>
    <t>202.0208.006</t>
  </si>
  <si>
    <t>202.0208.007</t>
  </si>
  <si>
    <t>202.0408.001</t>
  </si>
  <si>
    <t>202.0408.002</t>
  </si>
  <si>
    <t>202.0408.003</t>
  </si>
  <si>
    <t>202.0408.004</t>
  </si>
  <si>
    <t>202.0408.005</t>
  </si>
  <si>
    <t>202.0408.006</t>
  </si>
  <si>
    <t>202.0508.001</t>
  </si>
  <si>
    <t>202.0508.002</t>
  </si>
  <si>
    <t>202.0508.003</t>
  </si>
  <si>
    <t>202.0508.004</t>
  </si>
  <si>
    <t>202.0508.005</t>
  </si>
  <si>
    <t>202.0508.006</t>
  </si>
  <si>
    <t>202.0508.007</t>
  </si>
  <si>
    <t>202.0508.008</t>
  </si>
  <si>
    <t>202.0608.001</t>
  </si>
  <si>
    <t>202.0608.002</t>
  </si>
  <si>
    <t>202.0608.003</t>
  </si>
  <si>
    <t>202.0608.004</t>
  </si>
  <si>
    <t>202.0608.005</t>
  </si>
  <si>
    <t>202.0608.006</t>
  </si>
  <si>
    <t>202.0608.007</t>
  </si>
  <si>
    <t>202.0708.001</t>
  </si>
  <si>
    <t>202.0708.002</t>
  </si>
  <si>
    <t>202.0708.003</t>
  </si>
  <si>
    <t>202.0708.004</t>
  </si>
  <si>
    <t>202.0708.005</t>
  </si>
  <si>
    <t>202.0808.001</t>
  </si>
  <si>
    <t>202.0808.002</t>
  </si>
  <si>
    <t>202.0808.003</t>
  </si>
  <si>
    <t>202.0808.004</t>
  </si>
  <si>
    <t>CAMPOS RAMOS PAUL FERNANDO</t>
  </si>
  <si>
    <t>RAMOS RIOS PAUL JOSIAS</t>
  </si>
  <si>
    <t>PAREDES FLORES PAOLA PIERINA</t>
  </si>
  <si>
    <t>CASTILLO</t>
  </si>
  <si>
    <t>INFANTES</t>
  </si>
  <si>
    <t>MARICIELO MERCEDES</t>
  </si>
  <si>
    <t xml:space="preserve">HUERTA </t>
  </si>
  <si>
    <t>MENDOZA</t>
  </si>
  <si>
    <t>SHARON ANABEL</t>
  </si>
  <si>
    <t>JUIPA</t>
  </si>
  <si>
    <t>MALLQUI</t>
  </si>
  <si>
    <t>JASMINE GUDELIA</t>
  </si>
  <si>
    <t xml:space="preserve">ARQUINIGO </t>
  </si>
  <si>
    <t>OSORIO</t>
  </si>
  <si>
    <t xml:space="preserve">ALEXANDRA ODED </t>
  </si>
  <si>
    <t>BUSTAMANTE</t>
  </si>
  <si>
    <t>FUERTES</t>
  </si>
  <si>
    <t>LAURA MARYHORY</t>
  </si>
  <si>
    <t>SOTO</t>
  </si>
  <si>
    <t>TINOCO</t>
  </si>
  <si>
    <t>RODOLFO VALENTINO</t>
  </si>
  <si>
    <t>CAMPOS</t>
  </si>
  <si>
    <t>RAMOS</t>
  </si>
  <si>
    <t>PAUL FERNANDO</t>
  </si>
  <si>
    <t>VILLAFANE</t>
  </si>
  <si>
    <t>MORANTE</t>
  </si>
  <si>
    <t>GIRALDO</t>
  </si>
  <si>
    <t>EMANUEL JESUS</t>
  </si>
  <si>
    <t>SALAS</t>
  </si>
  <si>
    <t>REA</t>
  </si>
  <si>
    <t>NICOLLE MADELEINE</t>
  </si>
  <si>
    <t>PARIASCA</t>
  </si>
  <si>
    <t>SALINAS</t>
  </si>
  <si>
    <t>BRIAN BJORN</t>
  </si>
  <si>
    <t>DOLORES</t>
  </si>
  <si>
    <t>DEXTRE</t>
  </si>
  <si>
    <t>ANDREA LLULIANA</t>
  </si>
  <si>
    <t>RIOS</t>
  </si>
  <si>
    <t xml:space="preserve">PAUL JOSIAS </t>
  </si>
  <si>
    <t>PAREDES</t>
  </si>
  <si>
    <t>FLORES</t>
  </si>
  <si>
    <t>PAOLA PIERINA</t>
  </si>
  <si>
    <t>LUCANO</t>
  </si>
  <si>
    <t>CORMAN</t>
  </si>
  <si>
    <t>GREMER JHOFRE</t>
  </si>
  <si>
    <t>ANCHANTE</t>
  </si>
  <si>
    <t>SOLORZANO</t>
  </si>
  <si>
    <t>GIANELLA GIORGIA</t>
  </si>
  <si>
    <t>OLIVOS</t>
  </si>
  <si>
    <t>BLAS</t>
  </si>
  <si>
    <t>JOSE ANTONY</t>
  </si>
  <si>
    <t>VEGA</t>
  </si>
  <si>
    <t>CHINCHAY</t>
  </si>
  <si>
    <t>EDER MANUEL</t>
  </si>
  <si>
    <t>AGURTO</t>
  </si>
  <si>
    <t>JOHAN JHONEL</t>
  </si>
  <si>
    <t xml:space="preserve">CHIRA </t>
  </si>
  <si>
    <t>POVEA</t>
  </si>
  <si>
    <t>ANAGELY MARIA</t>
  </si>
  <si>
    <t>CRUZ</t>
  </si>
  <si>
    <t>JONATHAN ALEXIS</t>
  </si>
  <si>
    <t>CORDOVA</t>
  </si>
  <si>
    <t>ARIANA ABIGAIL</t>
  </si>
  <si>
    <t>LAOS</t>
  </si>
  <si>
    <t>ROMAN</t>
  </si>
  <si>
    <t>DIEGO OSWALDO</t>
  </si>
  <si>
    <t>CAQUI</t>
  </si>
  <si>
    <t>NUNURA</t>
  </si>
  <si>
    <t>KEIKO DEL CARMEN</t>
  </si>
  <si>
    <t>MEJIA</t>
  </si>
  <si>
    <t>ANTHONY ALFREDO</t>
  </si>
  <si>
    <t xml:space="preserve">PRINCIPE </t>
  </si>
  <si>
    <t>MORENO</t>
  </si>
  <si>
    <t>HANS FRANCIS</t>
  </si>
  <si>
    <t>SAONA</t>
  </si>
  <si>
    <t>ISUIZA</t>
  </si>
  <si>
    <t>MAYERLI JACKELINE</t>
  </si>
  <si>
    <t>ROJAS</t>
  </si>
  <si>
    <t>ROBERTO CARLOS</t>
  </si>
  <si>
    <t>VASQUEZ</t>
  </si>
  <si>
    <t>MACHARE</t>
  </si>
  <si>
    <t>GENESIS DEL MILAGRO</t>
  </si>
  <si>
    <t>OCHOA</t>
  </si>
  <si>
    <t>VILLANUEVA</t>
  </si>
  <si>
    <t>JUDITH CRISTINA</t>
  </si>
  <si>
    <t>ROSALES</t>
  </si>
  <si>
    <t>MUñOZ</t>
  </si>
  <si>
    <t>GIANELLA NAELY</t>
  </si>
  <si>
    <t>SANTOS</t>
  </si>
  <si>
    <t>RAMIREZ</t>
  </si>
  <si>
    <t>MARICIELO</t>
  </si>
  <si>
    <t>SALVADOR</t>
  </si>
  <si>
    <t>LAZO</t>
  </si>
  <si>
    <t>JOAN ALFONZO</t>
  </si>
  <si>
    <t>NATIVIDAD</t>
  </si>
  <si>
    <t>BRAVO</t>
  </si>
  <si>
    <t>LILIA STEFFANY FRANCESCA</t>
  </si>
  <si>
    <t>TARAZONA</t>
  </si>
  <si>
    <t>DIANA CLAUDIA</t>
  </si>
  <si>
    <t>PAJUELO</t>
  </si>
  <si>
    <t>SOLIS</t>
  </si>
  <si>
    <t>EGOR LELIS</t>
  </si>
  <si>
    <t>BENITO</t>
  </si>
  <si>
    <t>FIGUEROA</t>
  </si>
  <si>
    <t>NILTON BRANDON</t>
  </si>
  <si>
    <t>ESPINOZA</t>
  </si>
  <si>
    <t>BEDON</t>
  </si>
  <si>
    <t>ANEL</t>
  </si>
  <si>
    <t>HUERTA</t>
  </si>
  <si>
    <t>PEREZ</t>
  </si>
  <si>
    <t>ANGEL MARTIN</t>
  </si>
  <si>
    <t>SERGIO DAVID</t>
  </si>
  <si>
    <t>BOYER</t>
  </si>
  <si>
    <t>PADILLA</t>
  </si>
  <si>
    <t>ALBIERE SAMIR</t>
  </si>
  <si>
    <t>VALVERDE</t>
  </si>
  <si>
    <t>ASIS</t>
  </si>
  <si>
    <t>JHEISON FERNANDO</t>
  </si>
  <si>
    <t>DELGADO</t>
  </si>
  <si>
    <t>GIL</t>
  </si>
  <si>
    <t>HEYLI ANNEL</t>
  </si>
  <si>
    <t>HUAMAN</t>
  </si>
  <si>
    <t xml:space="preserve">CADENAS </t>
  </si>
  <si>
    <t>MARIA ISABEL</t>
  </si>
  <si>
    <t xml:space="preserve">GAITAN </t>
  </si>
  <si>
    <t>QUISPE</t>
  </si>
  <si>
    <t>OSCAR FERNANDO</t>
  </si>
  <si>
    <t>JUIPA MALLQUI JASMINE GUDELIA</t>
  </si>
  <si>
    <t>ARQUINIGO OSORIO ALEXANDRA 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</si>
</sst>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5"/>
  <sheetViews>
    <sheetView tabSelected="1" zoomScaleNormal="100" workbookViewId="0">
      <selection activeCell="H12" sqref="H12"/>
    </sheetView>
  </sheetViews>
  <sheetFormatPr baseColWidth="10" defaultRowHeight="15" x14ac:dyDescent="0.25"/>
  <cols>
    <col min="1" max="1" width="8.5703125" style="7" bestFit="1" customWidth="1"/>
    <col min="2" max="2" width="16.7109375" style="2" bestFit="1" customWidth="1"/>
    <col min="3" max="3" width="43.140625" style="7" bestFit="1" customWidth="1"/>
    <col min="4" max="4" width="40" style="7" bestFit="1" customWidth="1"/>
    <col min="5" max="5" width="15.28515625" style="7" customWidth="1"/>
    <col min="6" max="6" width="8.85546875" style="7" bestFit="1" customWidth="1"/>
    <col min="7" max="7" width="9.7109375" style="5" bestFit="1" customWidth="1"/>
    <col min="8" max="8" width="14.140625" style="7" bestFit="1" customWidth="1"/>
    <col min="9" max="9" width="19" style="7" bestFit="1" customWidth="1"/>
  </cols>
  <sheetData>
    <row r="1" spans="1:9" x14ac:dyDescent="0.25">
      <c r="A1" s="3" t="s">
        <v>10</v>
      </c>
      <c r="B1" s="1" t="s">
        <v>9</v>
      </c>
      <c r="C1" s="6" t="s">
        <v>0</v>
      </c>
      <c r="D1" s="3" t="s">
        <v>11</v>
      </c>
      <c r="E1" s="6" t="s">
        <v>1</v>
      </c>
      <c r="F1" s="6" t="s">
        <v>2</v>
      </c>
      <c r="G1" s="4" t="s">
        <v>3</v>
      </c>
      <c r="H1" s="6" t="s">
        <v>4</v>
      </c>
      <c r="I1" s="6" t="s">
        <v>5</v>
      </c>
    </row>
    <row r="2" spans="1:9" x14ac:dyDescent="0.25">
      <c r="A2" s="7">
        <v>1</v>
      </c>
      <c r="B2">
        <v>3525</v>
      </c>
      <c r="C2" t="s">
        <v>100</v>
      </c>
      <c r="D2" t="s">
        <v>6</v>
      </c>
      <c r="E2">
        <v>37</v>
      </c>
      <c r="F2">
        <v>7</v>
      </c>
      <c r="G2" s="9">
        <v>486.73750000000001</v>
      </c>
      <c r="H2" t="s">
        <v>7</v>
      </c>
      <c r="I2" t="s">
        <v>57</v>
      </c>
    </row>
    <row r="3" spans="1:9" x14ac:dyDescent="0.25">
      <c r="A3" s="7">
        <v>2</v>
      </c>
      <c r="B3">
        <v>3607</v>
      </c>
      <c r="C3" t="s">
        <v>17</v>
      </c>
      <c r="D3" t="s">
        <v>6</v>
      </c>
      <c r="E3">
        <v>35</v>
      </c>
      <c r="F3">
        <v>6</v>
      </c>
      <c r="G3" s="9">
        <v>490.15</v>
      </c>
      <c r="H3" t="s">
        <v>7</v>
      </c>
      <c r="I3" t="s">
        <v>58</v>
      </c>
    </row>
    <row r="4" spans="1:9" x14ac:dyDescent="0.25">
      <c r="A4" s="7">
        <v>3</v>
      </c>
      <c r="B4">
        <v>3476</v>
      </c>
      <c r="C4" t="s">
        <v>18</v>
      </c>
      <c r="D4" t="s">
        <v>6</v>
      </c>
      <c r="E4">
        <v>5</v>
      </c>
      <c r="F4">
        <v>2</v>
      </c>
      <c r="G4" s="9">
        <v>574.61249999999995</v>
      </c>
      <c r="H4" t="s">
        <v>7</v>
      </c>
      <c r="I4" t="s">
        <v>59</v>
      </c>
    </row>
    <row r="5" spans="1:9" x14ac:dyDescent="0.25">
      <c r="A5" s="7">
        <v>4</v>
      </c>
      <c r="B5">
        <v>3570</v>
      </c>
      <c r="C5" t="s">
        <v>19</v>
      </c>
      <c r="D5" t="s">
        <v>6</v>
      </c>
      <c r="E5">
        <v>29</v>
      </c>
      <c r="F5">
        <v>5</v>
      </c>
      <c r="G5" s="9">
        <v>497.22500000000002</v>
      </c>
      <c r="H5" t="s">
        <v>7</v>
      </c>
      <c r="I5" t="s">
        <v>60</v>
      </c>
    </row>
    <row r="6" spans="1:9" x14ac:dyDescent="0.25">
      <c r="A6" s="7">
        <v>5</v>
      </c>
      <c r="B6">
        <v>3841</v>
      </c>
      <c r="C6" t="s">
        <v>20</v>
      </c>
      <c r="D6" t="s">
        <v>6</v>
      </c>
      <c r="E6">
        <v>27</v>
      </c>
      <c r="F6">
        <v>4</v>
      </c>
      <c r="G6" s="9">
        <v>502.92500000000001</v>
      </c>
      <c r="H6" t="s">
        <v>7</v>
      </c>
      <c r="I6" t="s">
        <v>61</v>
      </c>
    </row>
    <row r="7" spans="1:9" x14ac:dyDescent="0.25">
      <c r="A7" s="7">
        <v>6</v>
      </c>
      <c r="B7">
        <v>3865</v>
      </c>
      <c r="C7" t="s">
        <v>21</v>
      </c>
      <c r="D7" t="s">
        <v>6</v>
      </c>
      <c r="E7">
        <v>23</v>
      </c>
      <c r="F7">
        <v>3</v>
      </c>
      <c r="G7" s="9">
        <v>518.375</v>
      </c>
      <c r="H7" t="s">
        <v>7</v>
      </c>
      <c r="I7" t="s">
        <v>62</v>
      </c>
    </row>
    <row r="8" spans="1:9" x14ac:dyDescent="0.25">
      <c r="A8" s="7">
        <v>7</v>
      </c>
      <c r="B8">
        <v>3833</v>
      </c>
      <c r="C8" t="s">
        <v>22</v>
      </c>
      <c r="D8" t="s">
        <v>6</v>
      </c>
      <c r="E8">
        <v>2</v>
      </c>
      <c r="F8">
        <v>1</v>
      </c>
      <c r="G8" s="9">
        <v>596.72500000000002</v>
      </c>
      <c r="H8" t="s">
        <v>7</v>
      </c>
      <c r="I8" t="s">
        <v>63</v>
      </c>
    </row>
    <row r="9" spans="1:9" x14ac:dyDescent="0.25">
      <c r="A9" s="7">
        <v>8</v>
      </c>
      <c r="B9">
        <v>3866</v>
      </c>
      <c r="C9" t="s">
        <v>23</v>
      </c>
      <c r="D9" t="s">
        <v>12</v>
      </c>
      <c r="E9">
        <v>30</v>
      </c>
      <c r="F9">
        <v>5</v>
      </c>
      <c r="G9" s="9">
        <v>493.51249999999999</v>
      </c>
      <c r="H9" t="s">
        <v>7</v>
      </c>
      <c r="I9" t="s">
        <v>64</v>
      </c>
    </row>
    <row r="10" spans="1:9" x14ac:dyDescent="0.25">
      <c r="A10" s="7">
        <v>9</v>
      </c>
      <c r="B10">
        <v>3867</v>
      </c>
      <c r="C10" t="s">
        <v>24</v>
      </c>
      <c r="D10" t="s">
        <v>12</v>
      </c>
      <c r="E10">
        <v>28</v>
      </c>
      <c r="F10">
        <v>4</v>
      </c>
      <c r="G10" s="9">
        <v>502.4375</v>
      </c>
      <c r="H10" t="s">
        <v>7</v>
      </c>
      <c r="I10" t="s">
        <v>56</v>
      </c>
    </row>
    <row r="11" spans="1:9" x14ac:dyDescent="0.25">
      <c r="A11" s="7">
        <v>10</v>
      </c>
      <c r="B11">
        <v>3861</v>
      </c>
      <c r="C11" t="s">
        <v>25</v>
      </c>
      <c r="D11" t="s">
        <v>12</v>
      </c>
      <c r="E11">
        <v>14</v>
      </c>
      <c r="F11">
        <v>2</v>
      </c>
      <c r="G11" s="9">
        <v>543.65</v>
      </c>
      <c r="H11" t="s">
        <v>7</v>
      </c>
      <c r="I11" t="s">
        <v>65</v>
      </c>
    </row>
    <row r="12" spans="1:9" x14ac:dyDescent="0.25">
      <c r="A12" s="7">
        <v>11</v>
      </c>
      <c r="B12">
        <v>3795</v>
      </c>
      <c r="C12" t="s">
        <v>26</v>
      </c>
      <c r="D12" t="s">
        <v>12</v>
      </c>
      <c r="E12">
        <v>40</v>
      </c>
      <c r="F12">
        <v>6</v>
      </c>
      <c r="G12" s="9">
        <v>482.85</v>
      </c>
      <c r="H12" t="s">
        <v>7</v>
      </c>
      <c r="I12" t="s">
        <v>66</v>
      </c>
    </row>
    <row r="13" spans="1:9" x14ac:dyDescent="0.25">
      <c r="A13" s="7">
        <v>12</v>
      </c>
      <c r="B13">
        <v>3608</v>
      </c>
      <c r="C13" t="s">
        <v>101</v>
      </c>
      <c r="D13" t="s">
        <v>12</v>
      </c>
      <c r="E13">
        <v>24</v>
      </c>
      <c r="F13">
        <v>3</v>
      </c>
      <c r="G13" s="9">
        <v>515.17499999999995</v>
      </c>
      <c r="H13" t="s">
        <v>7</v>
      </c>
      <c r="I13" t="s">
        <v>67</v>
      </c>
    </row>
    <row r="14" spans="1:9" x14ac:dyDescent="0.25">
      <c r="A14" s="7">
        <v>13</v>
      </c>
      <c r="B14">
        <v>3798</v>
      </c>
      <c r="C14" t="s">
        <v>27</v>
      </c>
      <c r="D14" t="s">
        <v>12</v>
      </c>
      <c r="E14">
        <v>8</v>
      </c>
      <c r="F14">
        <v>1</v>
      </c>
      <c r="G14" s="9">
        <v>558.47500000000002</v>
      </c>
      <c r="H14" t="s">
        <v>7</v>
      </c>
      <c r="I14" t="s">
        <v>68</v>
      </c>
    </row>
    <row r="15" spans="1:9" x14ac:dyDescent="0.25">
      <c r="A15" s="7">
        <v>14</v>
      </c>
      <c r="B15">
        <v>3875</v>
      </c>
      <c r="C15" t="s">
        <v>28</v>
      </c>
      <c r="D15" t="s">
        <v>12</v>
      </c>
      <c r="E15">
        <v>44</v>
      </c>
      <c r="F15">
        <v>7</v>
      </c>
      <c r="G15" s="9">
        <v>475.53750000000002</v>
      </c>
      <c r="H15" t="s">
        <v>7</v>
      </c>
      <c r="I15" t="s">
        <v>69</v>
      </c>
    </row>
    <row r="16" spans="1:9" x14ac:dyDescent="0.25">
      <c r="A16" s="7">
        <v>15</v>
      </c>
      <c r="B16">
        <v>3659</v>
      </c>
      <c r="C16" t="s">
        <v>29</v>
      </c>
      <c r="D16" t="s">
        <v>13</v>
      </c>
      <c r="E16">
        <v>87</v>
      </c>
      <c r="F16">
        <v>4</v>
      </c>
      <c r="G16" s="9">
        <v>423.8</v>
      </c>
      <c r="H16" t="s">
        <v>7</v>
      </c>
      <c r="I16" t="s">
        <v>70</v>
      </c>
    </row>
    <row r="17" spans="1:9" x14ac:dyDescent="0.25">
      <c r="A17" s="7">
        <v>16</v>
      </c>
      <c r="B17">
        <v>3400</v>
      </c>
      <c r="C17" t="s">
        <v>228</v>
      </c>
      <c r="D17" t="s">
        <v>13</v>
      </c>
      <c r="E17">
        <v>47</v>
      </c>
      <c r="F17">
        <v>3</v>
      </c>
      <c r="G17" s="9">
        <v>465.72500000000002</v>
      </c>
      <c r="H17" t="s">
        <v>7</v>
      </c>
      <c r="I17" t="s">
        <v>71</v>
      </c>
    </row>
    <row r="18" spans="1:9" x14ac:dyDescent="0.25">
      <c r="A18" s="7">
        <v>17</v>
      </c>
      <c r="B18">
        <v>3380</v>
      </c>
      <c r="C18" t="s">
        <v>30</v>
      </c>
      <c r="D18" t="s">
        <v>13</v>
      </c>
      <c r="E18">
        <v>91</v>
      </c>
      <c r="F18">
        <v>5</v>
      </c>
      <c r="G18" s="9">
        <v>421.4375</v>
      </c>
      <c r="H18" t="s">
        <v>7</v>
      </c>
      <c r="I18" t="s">
        <v>72</v>
      </c>
    </row>
    <row r="19" spans="1:9" x14ac:dyDescent="0.25">
      <c r="A19" s="7">
        <v>18</v>
      </c>
      <c r="B19">
        <v>3687</v>
      </c>
      <c r="C19" t="s">
        <v>31</v>
      </c>
      <c r="D19" t="s">
        <v>13</v>
      </c>
      <c r="E19">
        <v>18</v>
      </c>
      <c r="F19">
        <v>1</v>
      </c>
      <c r="G19" s="9">
        <v>529.33749999999998</v>
      </c>
      <c r="H19" t="s">
        <v>7</v>
      </c>
      <c r="I19" t="s">
        <v>73</v>
      </c>
    </row>
    <row r="20" spans="1:9" x14ac:dyDescent="0.25">
      <c r="A20" s="7">
        <v>19</v>
      </c>
      <c r="B20">
        <v>3873</v>
      </c>
      <c r="C20" t="s">
        <v>32</v>
      </c>
      <c r="D20" t="s">
        <v>13</v>
      </c>
      <c r="E20">
        <v>31</v>
      </c>
      <c r="F20">
        <v>2</v>
      </c>
      <c r="G20" s="9">
        <v>492.5</v>
      </c>
      <c r="H20" t="s">
        <v>7</v>
      </c>
      <c r="I20" t="s">
        <v>74</v>
      </c>
    </row>
    <row r="21" spans="1:9" x14ac:dyDescent="0.25">
      <c r="A21" s="7">
        <v>20</v>
      </c>
      <c r="B21">
        <v>3868</v>
      </c>
      <c r="C21" t="s">
        <v>33</v>
      </c>
      <c r="D21" t="s">
        <v>13</v>
      </c>
      <c r="E21">
        <v>110</v>
      </c>
      <c r="F21">
        <v>6</v>
      </c>
      <c r="G21" s="9">
        <v>408.03750000000002</v>
      </c>
      <c r="H21" t="s">
        <v>7</v>
      </c>
      <c r="I21" t="s">
        <v>75</v>
      </c>
    </row>
    <row r="22" spans="1:9" x14ac:dyDescent="0.25">
      <c r="A22" s="7">
        <v>21</v>
      </c>
      <c r="B22">
        <v>3869</v>
      </c>
      <c r="C22" t="s">
        <v>34</v>
      </c>
      <c r="D22" t="s">
        <v>14</v>
      </c>
      <c r="E22">
        <v>82</v>
      </c>
      <c r="F22">
        <v>59</v>
      </c>
      <c r="G22" s="9">
        <v>427.51249999999999</v>
      </c>
      <c r="H22" t="s">
        <v>7</v>
      </c>
      <c r="I22" t="s">
        <v>76</v>
      </c>
    </row>
    <row r="23" spans="1:9" x14ac:dyDescent="0.25">
      <c r="A23" s="7">
        <v>22</v>
      </c>
      <c r="B23">
        <v>3870</v>
      </c>
      <c r="C23" t="s">
        <v>35</v>
      </c>
      <c r="D23" t="s">
        <v>14</v>
      </c>
      <c r="E23">
        <v>85</v>
      </c>
      <c r="F23">
        <v>60</v>
      </c>
      <c r="G23" s="9">
        <v>425.625</v>
      </c>
      <c r="H23" t="s">
        <v>7</v>
      </c>
      <c r="I23" t="s">
        <v>77</v>
      </c>
    </row>
    <row r="24" spans="1:9" x14ac:dyDescent="0.25">
      <c r="A24" s="7">
        <v>23</v>
      </c>
      <c r="B24">
        <v>3788</v>
      </c>
      <c r="C24" t="s">
        <v>36</v>
      </c>
      <c r="D24" t="s">
        <v>14</v>
      </c>
      <c r="E24">
        <v>66</v>
      </c>
      <c r="F24">
        <v>58</v>
      </c>
      <c r="G24" s="9">
        <v>443.7</v>
      </c>
      <c r="H24" t="s">
        <v>7</v>
      </c>
      <c r="I24" t="s">
        <v>78</v>
      </c>
    </row>
    <row r="25" spans="1:9" x14ac:dyDescent="0.25">
      <c r="A25" s="7">
        <v>24</v>
      </c>
      <c r="B25">
        <v>3781</v>
      </c>
      <c r="C25" t="s">
        <v>37</v>
      </c>
      <c r="D25" t="s">
        <v>14</v>
      </c>
      <c r="E25">
        <v>36</v>
      </c>
      <c r="F25">
        <v>55</v>
      </c>
      <c r="G25" s="9">
        <v>489.16250000000002</v>
      </c>
      <c r="H25" t="s">
        <v>7</v>
      </c>
      <c r="I25" t="s">
        <v>79</v>
      </c>
    </row>
    <row r="26" spans="1:9" x14ac:dyDescent="0.25">
      <c r="A26" s="7">
        <v>25</v>
      </c>
      <c r="B26">
        <v>3637</v>
      </c>
      <c r="C26" t="s">
        <v>102</v>
      </c>
      <c r="D26" t="s">
        <v>14</v>
      </c>
      <c r="E26">
        <v>55</v>
      </c>
      <c r="F26">
        <v>56</v>
      </c>
      <c r="G26" s="9">
        <v>454.78750000000002</v>
      </c>
      <c r="H26" t="s">
        <v>7</v>
      </c>
      <c r="I26" t="s">
        <v>80</v>
      </c>
    </row>
    <row r="27" spans="1:9" x14ac:dyDescent="0.25">
      <c r="A27" s="7">
        <v>26</v>
      </c>
      <c r="B27">
        <v>3606</v>
      </c>
      <c r="C27" t="s">
        <v>38</v>
      </c>
      <c r="D27" t="s">
        <v>14</v>
      </c>
      <c r="E27">
        <v>13</v>
      </c>
      <c r="F27">
        <v>54</v>
      </c>
      <c r="G27" s="9">
        <v>545.04999999999995</v>
      </c>
      <c r="H27" t="s">
        <v>7</v>
      </c>
      <c r="I27" t="s">
        <v>81</v>
      </c>
    </row>
    <row r="28" spans="1:9" x14ac:dyDescent="0.25">
      <c r="A28" s="7">
        <v>27</v>
      </c>
      <c r="B28">
        <v>3800</v>
      </c>
      <c r="C28" t="s">
        <v>39</v>
      </c>
      <c r="D28" t="s">
        <v>14</v>
      </c>
      <c r="E28">
        <v>64</v>
      </c>
      <c r="F28">
        <v>57</v>
      </c>
      <c r="G28" s="9">
        <v>444.45</v>
      </c>
      <c r="H28" t="s">
        <v>7</v>
      </c>
      <c r="I28" t="s">
        <v>82</v>
      </c>
    </row>
    <row r="29" spans="1:9" x14ac:dyDescent="0.25">
      <c r="A29" s="7">
        <v>28</v>
      </c>
      <c r="B29">
        <v>3871</v>
      </c>
      <c r="C29" t="s">
        <v>40</v>
      </c>
      <c r="D29" t="s">
        <v>14</v>
      </c>
      <c r="E29">
        <v>114</v>
      </c>
      <c r="F29">
        <v>61</v>
      </c>
      <c r="G29" s="9">
        <v>407.2</v>
      </c>
      <c r="H29" t="s">
        <v>7</v>
      </c>
      <c r="I29" t="s">
        <v>83</v>
      </c>
    </row>
    <row r="30" spans="1:9" x14ac:dyDescent="0.25">
      <c r="A30" s="7">
        <v>29</v>
      </c>
      <c r="B30">
        <v>3769</v>
      </c>
      <c r="C30" t="s">
        <v>41</v>
      </c>
      <c r="D30" t="s">
        <v>15</v>
      </c>
      <c r="E30">
        <v>4</v>
      </c>
      <c r="F30">
        <v>2</v>
      </c>
      <c r="G30" s="9">
        <v>581.85</v>
      </c>
      <c r="H30" t="s">
        <v>7</v>
      </c>
      <c r="I30" t="s">
        <v>84</v>
      </c>
    </row>
    <row r="31" spans="1:9" x14ac:dyDescent="0.25">
      <c r="A31" s="7">
        <v>30</v>
      </c>
      <c r="B31">
        <v>3655</v>
      </c>
      <c r="C31" t="s">
        <v>42</v>
      </c>
      <c r="D31" t="s">
        <v>15</v>
      </c>
      <c r="E31">
        <v>9</v>
      </c>
      <c r="F31">
        <v>5</v>
      </c>
      <c r="G31" s="9">
        <v>558.15</v>
      </c>
      <c r="H31" t="s">
        <v>7</v>
      </c>
      <c r="I31" t="s">
        <v>85</v>
      </c>
    </row>
    <row r="32" spans="1:9" x14ac:dyDescent="0.25">
      <c r="A32" s="7">
        <v>31</v>
      </c>
      <c r="B32">
        <v>3793</v>
      </c>
      <c r="C32" t="s">
        <v>43</v>
      </c>
      <c r="D32" t="s">
        <v>15</v>
      </c>
      <c r="E32">
        <v>1</v>
      </c>
      <c r="F32">
        <v>1</v>
      </c>
      <c r="G32" s="9">
        <v>606.27499999999998</v>
      </c>
      <c r="H32" t="s">
        <v>7</v>
      </c>
      <c r="I32" t="s">
        <v>86</v>
      </c>
    </row>
    <row r="33" spans="1:9" x14ac:dyDescent="0.25">
      <c r="A33" s="7">
        <v>32</v>
      </c>
      <c r="B33">
        <v>3672</v>
      </c>
      <c r="C33" t="s">
        <v>44</v>
      </c>
      <c r="D33" t="s">
        <v>15</v>
      </c>
      <c r="E33">
        <v>6</v>
      </c>
      <c r="F33">
        <v>3</v>
      </c>
      <c r="G33" s="9">
        <v>561.0625</v>
      </c>
      <c r="H33" t="s">
        <v>7</v>
      </c>
      <c r="I33" t="s">
        <v>87</v>
      </c>
    </row>
    <row r="34" spans="1:9" x14ac:dyDescent="0.25">
      <c r="A34" s="7">
        <v>33</v>
      </c>
      <c r="B34">
        <v>3859</v>
      </c>
      <c r="C34" t="s">
        <v>45</v>
      </c>
      <c r="D34" t="s">
        <v>15</v>
      </c>
      <c r="E34">
        <v>10</v>
      </c>
      <c r="F34">
        <v>6</v>
      </c>
      <c r="G34" s="9">
        <v>556.08749999999998</v>
      </c>
      <c r="H34" t="s">
        <v>7</v>
      </c>
      <c r="I34" t="s">
        <v>88</v>
      </c>
    </row>
    <row r="35" spans="1:9" x14ac:dyDescent="0.25">
      <c r="A35" s="7">
        <v>34</v>
      </c>
      <c r="B35">
        <v>3717</v>
      </c>
      <c r="C35" t="s">
        <v>46</v>
      </c>
      <c r="D35" t="s">
        <v>15</v>
      </c>
      <c r="E35">
        <v>7</v>
      </c>
      <c r="F35">
        <v>4</v>
      </c>
      <c r="G35" s="9">
        <v>560.20000000000005</v>
      </c>
      <c r="H35" t="s">
        <v>7</v>
      </c>
      <c r="I35" t="s">
        <v>89</v>
      </c>
    </row>
    <row r="36" spans="1:9" x14ac:dyDescent="0.25">
      <c r="A36" s="7">
        <v>35</v>
      </c>
      <c r="B36">
        <v>3472</v>
      </c>
      <c r="C36" t="s">
        <v>47</v>
      </c>
      <c r="D36" t="s">
        <v>15</v>
      </c>
      <c r="E36">
        <v>11</v>
      </c>
      <c r="F36">
        <v>7</v>
      </c>
      <c r="G36" s="9">
        <v>547.79999999999995</v>
      </c>
      <c r="H36" t="s">
        <v>7</v>
      </c>
      <c r="I36" t="s">
        <v>90</v>
      </c>
    </row>
    <row r="37" spans="1:9" x14ac:dyDescent="0.25">
      <c r="A37" s="7">
        <v>36</v>
      </c>
      <c r="B37">
        <v>3391</v>
      </c>
      <c r="C37" t="s">
        <v>227</v>
      </c>
      <c r="D37" t="s">
        <v>16</v>
      </c>
      <c r="E37">
        <v>96</v>
      </c>
      <c r="F37">
        <v>5</v>
      </c>
      <c r="G37" s="9">
        <v>419</v>
      </c>
      <c r="H37" t="s">
        <v>7</v>
      </c>
      <c r="I37" t="s">
        <v>91</v>
      </c>
    </row>
    <row r="38" spans="1:9" x14ac:dyDescent="0.25">
      <c r="A38" s="7">
        <v>37</v>
      </c>
      <c r="B38">
        <v>3682</v>
      </c>
      <c r="C38" t="s">
        <v>48</v>
      </c>
      <c r="D38" t="s">
        <v>16</v>
      </c>
      <c r="E38">
        <v>3</v>
      </c>
      <c r="F38">
        <v>1</v>
      </c>
      <c r="G38" s="9">
        <v>588.0625</v>
      </c>
      <c r="H38" t="s">
        <v>7</v>
      </c>
      <c r="I38" t="s">
        <v>92</v>
      </c>
    </row>
    <row r="39" spans="1:9" x14ac:dyDescent="0.25">
      <c r="A39" s="7">
        <v>38</v>
      </c>
      <c r="B39">
        <v>3844</v>
      </c>
      <c r="C39" t="s">
        <v>49</v>
      </c>
      <c r="D39" t="s">
        <v>16</v>
      </c>
      <c r="E39">
        <v>22</v>
      </c>
      <c r="F39">
        <v>2</v>
      </c>
      <c r="G39" s="9">
        <v>523.42499999999995</v>
      </c>
      <c r="H39" t="s">
        <v>7</v>
      </c>
      <c r="I39" t="s">
        <v>93</v>
      </c>
    </row>
    <row r="40" spans="1:9" x14ac:dyDescent="0.25">
      <c r="A40" s="7">
        <v>39</v>
      </c>
      <c r="B40">
        <v>3846</v>
      </c>
      <c r="C40" t="s">
        <v>50</v>
      </c>
      <c r="D40" t="s">
        <v>16</v>
      </c>
      <c r="E40">
        <v>69</v>
      </c>
      <c r="F40">
        <v>4</v>
      </c>
      <c r="G40" s="9">
        <v>438.61250000000001</v>
      </c>
      <c r="H40" t="s">
        <v>7</v>
      </c>
      <c r="I40" t="s">
        <v>94</v>
      </c>
    </row>
    <row r="41" spans="1:9" x14ac:dyDescent="0.25">
      <c r="A41" s="7">
        <v>40</v>
      </c>
      <c r="B41">
        <v>3676</v>
      </c>
      <c r="C41" t="s">
        <v>51</v>
      </c>
      <c r="D41" t="s">
        <v>16</v>
      </c>
      <c r="E41">
        <v>32</v>
      </c>
      <c r="F41">
        <v>3</v>
      </c>
      <c r="G41" s="9">
        <v>492.26249999999999</v>
      </c>
      <c r="H41" t="s">
        <v>7</v>
      </c>
      <c r="I41" t="s">
        <v>95</v>
      </c>
    </row>
    <row r="42" spans="1:9" x14ac:dyDescent="0.25">
      <c r="A42" s="7">
        <v>41</v>
      </c>
      <c r="B42">
        <v>3424</v>
      </c>
      <c r="C42" t="s">
        <v>52</v>
      </c>
      <c r="D42" t="s">
        <v>8</v>
      </c>
      <c r="E42">
        <v>109</v>
      </c>
      <c r="F42">
        <v>3</v>
      </c>
      <c r="G42" s="9">
        <v>410.01249999999999</v>
      </c>
      <c r="H42" t="s">
        <v>7</v>
      </c>
      <c r="I42" t="s">
        <v>96</v>
      </c>
    </row>
    <row r="43" spans="1:9" x14ac:dyDescent="0.25">
      <c r="A43" s="7">
        <v>42</v>
      </c>
      <c r="B43">
        <v>3874</v>
      </c>
      <c r="C43" t="s">
        <v>53</v>
      </c>
      <c r="D43" t="s">
        <v>8</v>
      </c>
      <c r="E43">
        <v>115</v>
      </c>
      <c r="F43">
        <v>4</v>
      </c>
      <c r="G43" s="9">
        <v>405.26249999999999</v>
      </c>
      <c r="H43" t="s">
        <v>7</v>
      </c>
      <c r="I43" t="s">
        <v>97</v>
      </c>
    </row>
    <row r="44" spans="1:9" x14ac:dyDescent="0.25">
      <c r="A44" s="7">
        <v>43</v>
      </c>
      <c r="B44">
        <v>3385</v>
      </c>
      <c r="C44" t="s">
        <v>54</v>
      </c>
      <c r="D44" t="s">
        <v>8</v>
      </c>
      <c r="E44">
        <v>26</v>
      </c>
      <c r="F44">
        <v>1</v>
      </c>
      <c r="G44" s="9">
        <v>504.0625</v>
      </c>
      <c r="H44" t="s">
        <v>7</v>
      </c>
      <c r="I44" t="s">
        <v>98</v>
      </c>
    </row>
    <row r="45" spans="1:9" x14ac:dyDescent="0.25">
      <c r="A45" s="7">
        <v>44</v>
      </c>
      <c r="B45">
        <v>3581</v>
      </c>
      <c r="C45" t="s">
        <v>55</v>
      </c>
      <c r="D45" t="s">
        <v>8</v>
      </c>
      <c r="E45">
        <v>78</v>
      </c>
      <c r="F45">
        <v>2</v>
      </c>
      <c r="G45" s="9">
        <v>429.9375</v>
      </c>
      <c r="H45" t="s">
        <v>7</v>
      </c>
      <c r="I45" t="s">
        <v>99</v>
      </c>
    </row>
  </sheetData>
  <autoFilter ref="A1:I45" xr:uid="{067B6763-8883-497B-B86F-2B639938EB28}">
    <sortState xmlns:xlrd2="http://schemas.microsoft.com/office/spreadsheetml/2017/richdata2" ref="A2:I45">
      <sortCondition ref="A1:A45"/>
    </sortState>
  </autoFilter>
  <phoneticPr fontId="2" type="noConversion"/>
  <conditionalFormatting sqref="C1:C1048576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scale="78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29D4-1513-4A5A-A4A4-B43AE5B7AE2D}">
  <dimension ref="A1:K44"/>
  <sheetViews>
    <sheetView topLeftCell="A23" workbookViewId="0">
      <selection activeCell="K1" sqref="D1:K44"/>
    </sheetView>
  </sheetViews>
  <sheetFormatPr baseColWidth="10" defaultRowHeight="15" x14ac:dyDescent="0.25"/>
  <sheetData>
    <row r="1" spans="1:11" x14ac:dyDescent="0.25">
      <c r="A1" s="8">
        <v>191</v>
      </c>
      <c r="B1" t="str">
        <f>CONCATENATE("'",A1,"',")</f>
        <v>'191',</v>
      </c>
      <c r="D1">
        <v>3380</v>
      </c>
      <c r="E1">
        <v>191</v>
      </c>
      <c r="F1">
        <v>3</v>
      </c>
      <c r="G1">
        <v>17</v>
      </c>
      <c r="I1" t="s">
        <v>103</v>
      </c>
      <c r="J1" t="s">
        <v>104</v>
      </c>
      <c r="K1" t="s">
        <v>105</v>
      </c>
    </row>
    <row r="2" spans="1:11" x14ac:dyDescent="0.25">
      <c r="A2" s="8">
        <v>196</v>
      </c>
      <c r="B2" t="str">
        <f t="shared" ref="B2:B43" si="0">CONCATENATE("'",A2,"',")</f>
        <v>'196',</v>
      </c>
      <c r="D2">
        <v>3385</v>
      </c>
      <c r="E2">
        <v>196</v>
      </c>
      <c r="F2">
        <v>7</v>
      </c>
      <c r="G2">
        <v>17</v>
      </c>
      <c r="I2" t="s">
        <v>106</v>
      </c>
      <c r="J2" t="s">
        <v>107</v>
      </c>
      <c r="K2" t="s">
        <v>108</v>
      </c>
    </row>
    <row r="3" spans="1:11" x14ac:dyDescent="0.25">
      <c r="A3" s="8">
        <v>202</v>
      </c>
      <c r="B3" t="str">
        <f t="shared" si="0"/>
        <v>'202',</v>
      </c>
      <c r="D3">
        <v>3391</v>
      </c>
      <c r="E3">
        <v>202</v>
      </c>
      <c r="F3">
        <v>6</v>
      </c>
      <c r="G3">
        <v>17</v>
      </c>
      <c r="I3" t="s">
        <v>109</v>
      </c>
      <c r="J3" t="s">
        <v>110</v>
      </c>
      <c r="K3" t="s">
        <v>111</v>
      </c>
    </row>
    <row r="4" spans="1:11" x14ac:dyDescent="0.25">
      <c r="A4" s="8">
        <v>212</v>
      </c>
      <c r="B4" t="str">
        <f t="shared" si="0"/>
        <v>'212',</v>
      </c>
      <c r="D4">
        <v>3400</v>
      </c>
      <c r="E4">
        <v>212</v>
      </c>
      <c r="F4">
        <v>3</v>
      </c>
      <c r="G4">
        <v>17</v>
      </c>
      <c r="I4" t="s">
        <v>112</v>
      </c>
      <c r="J4" t="s">
        <v>113</v>
      </c>
      <c r="K4" t="s">
        <v>114</v>
      </c>
    </row>
    <row r="5" spans="1:11" x14ac:dyDescent="0.25">
      <c r="A5" s="8">
        <v>239</v>
      </c>
      <c r="B5" t="str">
        <f t="shared" si="0"/>
        <v>'239',</v>
      </c>
      <c r="D5">
        <v>3424</v>
      </c>
      <c r="E5">
        <v>239</v>
      </c>
      <c r="F5">
        <v>7</v>
      </c>
      <c r="G5">
        <v>17</v>
      </c>
      <c r="I5" t="s">
        <v>115</v>
      </c>
      <c r="J5" t="s">
        <v>116</v>
      </c>
      <c r="K5" t="s">
        <v>117</v>
      </c>
    </row>
    <row r="6" spans="1:11" x14ac:dyDescent="0.25">
      <c r="A6" s="8">
        <v>299</v>
      </c>
      <c r="B6" t="str">
        <f t="shared" si="0"/>
        <v>'299',</v>
      </c>
      <c r="D6">
        <v>3472</v>
      </c>
      <c r="E6">
        <v>299</v>
      </c>
      <c r="F6">
        <v>5</v>
      </c>
      <c r="G6">
        <v>17</v>
      </c>
      <c r="I6" t="s">
        <v>118</v>
      </c>
      <c r="J6" t="s">
        <v>119</v>
      </c>
      <c r="K6" t="s">
        <v>120</v>
      </c>
    </row>
    <row r="7" spans="1:11" x14ac:dyDescent="0.25">
      <c r="A7" s="8">
        <v>305</v>
      </c>
      <c r="B7" t="str">
        <f t="shared" si="0"/>
        <v>'305',</v>
      </c>
      <c r="D7">
        <v>3476</v>
      </c>
      <c r="E7">
        <v>305</v>
      </c>
      <c r="F7">
        <v>1</v>
      </c>
      <c r="G7">
        <v>17</v>
      </c>
      <c r="I7" t="s">
        <v>224</v>
      </c>
      <c r="J7" t="s">
        <v>197</v>
      </c>
      <c r="K7" t="s">
        <v>198</v>
      </c>
    </row>
    <row r="8" spans="1:11" x14ac:dyDescent="0.25">
      <c r="A8" s="8">
        <v>361</v>
      </c>
      <c r="B8" t="str">
        <f t="shared" si="0"/>
        <v>'361',</v>
      </c>
      <c r="D8">
        <v>3525</v>
      </c>
      <c r="E8">
        <v>361</v>
      </c>
      <c r="F8">
        <v>1</v>
      </c>
      <c r="G8">
        <v>17</v>
      </c>
      <c r="I8" t="s">
        <v>121</v>
      </c>
      <c r="J8" t="s">
        <v>122</v>
      </c>
      <c r="K8" t="s">
        <v>123</v>
      </c>
    </row>
    <row r="9" spans="1:11" x14ac:dyDescent="0.25">
      <c r="A9" s="8">
        <v>414</v>
      </c>
      <c r="B9" t="str">
        <f t="shared" si="0"/>
        <v>'414',</v>
      </c>
      <c r="D9">
        <v>3570</v>
      </c>
      <c r="E9">
        <v>414</v>
      </c>
      <c r="F9">
        <v>1</v>
      </c>
      <c r="G9">
        <v>17</v>
      </c>
      <c r="I9" t="s">
        <v>125</v>
      </c>
      <c r="J9" t="s">
        <v>126</v>
      </c>
      <c r="K9" t="s">
        <v>127</v>
      </c>
    </row>
    <row r="10" spans="1:11" x14ac:dyDescent="0.25">
      <c r="A10" s="8">
        <v>425</v>
      </c>
      <c r="B10" t="str">
        <f t="shared" si="0"/>
        <v>'425',</v>
      </c>
      <c r="D10">
        <v>3581</v>
      </c>
      <c r="E10">
        <v>425</v>
      </c>
      <c r="F10">
        <v>7</v>
      </c>
      <c r="G10">
        <v>17</v>
      </c>
      <c r="I10" t="s">
        <v>128</v>
      </c>
      <c r="J10" t="s">
        <v>129</v>
      </c>
      <c r="K10" t="s">
        <v>130</v>
      </c>
    </row>
    <row r="11" spans="1:11" x14ac:dyDescent="0.25">
      <c r="A11" s="8">
        <v>453</v>
      </c>
      <c r="B11" t="str">
        <f t="shared" si="0"/>
        <v>'453',</v>
      </c>
      <c r="D11">
        <v>3606</v>
      </c>
      <c r="E11">
        <v>453</v>
      </c>
      <c r="F11">
        <v>4</v>
      </c>
      <c r="G11">
        <v>17</v>
      </c>
      <c r="I11" t="s">
        <v>131</v>
      </c>
      <c r="J11" t="s">
        <v>132</v>
      </c>
      <c r="K11" t="s">
        <v>133</v>
      </c>
    </row>
    <row r="12" spans="1:11" x14ac:dyDescent="0.25">
      <c r="A12" s="8">
        <v>454</v>
      </c>
      <c r="B12" t="str">
        <f t="shared" si="0"/>
        <v>'454',</v>
      </c>
      <c r="D12">
        <v>3607</v>
      </c>
      <c r="E12">
        <v>454</v>
      </c>
      <c r="F12">
        <v>1</v>
      </c>
      <c r="G12">
        <v>17</v>
      </c>
      <c r="I12" t="s">
        <v>134</v>
      </c>
      <c r="J12" t="s">
        <v>135</v>
      </c>
      <c r="K12" t="s">
        <v>136</v>
      </c>
    </row>
    <row r="13" spans="1:11" x14ac:dyDescent="0.25">
      <c r="A13" s="8">
        <v>455</v>
      </c>
      <c r="B13" t="str">
        <f t="shared" si="0"/>
        <v>'455',</v>
      </c>
      <c r="D13">
        <v>3608</v>
      </c>
      <c r="E13">
        <v>455</v>
      </c>
      <c r="F13">
        <v>2</v>
      </c>
      <c r="G13">
        <v>17</v>
      </c>
      <c r="I13" t="s">
        <v>122</v>
      </c>
      <c r="J13" t="s">
        <v>137</v>
      </c>
      <c r="K13" t="s">
        <v>138</v>
      </c>
    </row>
    <row r="14" spans="1:11" x14ac:dyDescent="0.25">
      <c r="A14" s="8">
        <v>498</v>
      </c>
      <c r="B14" t="str">
        <f t="shared" si="0"/>
        <v>'498',</v>
      </c>
      <c r="D14">
        <v>3637</v>
      </c>
      <c r="E14">
        <v>498</v>
      </c>
      <c r="F14">
        <v>4</v>
      </c>
      <c r="G14">
        <v>17</v>
      </c>
      <c r="I14" t="s">
        <v>139</v>
      </c>
      <c r="J14" t="s">
        <v>140</v>
      </c>
      <c r="K14" t="s">
        <v>141</v>
      </c>
    </row>
    <row r="15" spans="1:11" x14ac:dyDescent="0.25">
      <c r="A15" s="8">
        <v>507</v>
      </c>
      <c r="B15" t="str">
        <f t="shared" si="0"/>
        <v>'507',</v>
      </c>
      <c r="D15">
        <v>3655</v>
      </c>
      <c r="E15">
        <v>507</v>
      </c>
      <c r="F15">
        <v>5</v>
      </c>
      <c r="G15">
        <v>17</v>
      </c>
      <c r="I15" t="s">
        <v>142</v>
      </c>
      <c r="J15" t="s">
        <v>143</v>
      </c>
      <c r="K15" t="s">
        <v>144</v>
      </c>
    </row>
    <row r="16" spans="1:11" x14ac:dyDescent="0.25">
      <c r="A16" s="8">
        <v>511</v>
      </c>
      <c r="B16" t="str">
        <f t="shared" si="0"/>
        <v>'511',</v>
      </c>
      <c r="D16">
        <v>3659</v>
      </c>
      <c r="E16">
        <v>511</v>
      </c>
      <c r="F16">
        <v>3</v>
      </c>
      <c r="G16">
        <v>17</v>
      </c>
      <c r="I16" t="s">
        <v>145</v>
      </c>
      <c r="J16" t="s">
        <v>146</v>
      </c>
      <c r="K16" t="s">
        <v>147</v>
      </c>
    </row>
    <row r="17" spans="1:11" x14ac:dyDescent="0.25">
      <c r="A17" s="8">
        <v>521</v>
      </c>
      <c r="B17" t="str">
        <f t="shared" si="0"/>
        <v>'521',</v>
      </c>
      <c r="D17">
        <v>3672</v>
      </c>
      <c r="E17">
        <v>521</v>
      </c>
      <c r="F17">
        <v>5</v>
      </c>
      <c r="G17">
        <v>17</v>
      </c>
      <c r="I17" t="s">
        <v>148</v>
      </c>
      <c r="J17" t="s">
        <v>149</v>
      </c>
      <c r="K17" t="s">
        <v>150</v>
      </c>
    </row>
    <row r="18" spans="1:11" x14ac:dyDescent="0.25">
      <c r="A18" s="8">
        <v>528</v>
      </c>
      <c r="B18" t="str">
        <f t="shared" si="0"/>
        <v>'528',</v>
      </c>
      <c r="D18">
        <v>3676</v>
      </c>
      <c r="E18">
        <v>528</v>
      </c>
      <c r="F18">
        <v>6</v>
      </c>
      <c r="G18">
        <v>17</v>
      </c>
      <c r="I18" t="s">
        <v>151</v>
      </c>
      <c r="J18" t="s">
        <v>152</v>
      </c>
      <c r="K18" t="s">
        <v>153</v>
      </c>
    </row>
    <row r="19" spans="1:11" x14ac:dyDescent="0.25">
      <c r="A19" s="8">
        <v>536</v>
      </c>
      <c r="B19" t="str">
        <f t="shared" si="0"/>
        <v>'536',</v>
      </c>
      <c r="D19">
        <v>3682</v>
      </c>
      <c r="E19">
        <v>536</v>
      </c>
      <c r="F19">
        <v>6</v>
      </c>
      <c r="G19">
        <v>17</v>
      </c>
      <c r="I19" t="s">
        <v>122</v>
      </c>
      <c r="J19" t="s">
        <v>154</v>
      </c>
      <c r="K19" t="s">
        <v>155</v>
      </c>
    </row>
    <row r="20" spans="1:11" x14ac:dyDescent="0.25">
      <c r="A20" s="8">
        <v>542</v>
      </c>
      <c r="B20" t="str">
        <f t="shared" si="0"/>
        <v>'542',</v>
      </c>
      <c r="D20">
        <v>3687</v>
      </c>
      <c r="E20">
        <v>542</v>
      </c>
      <c r="F20">
        <v>3</v>
      </c>
      <c r="G20">
        <v>17</v>
      </c>
      <c r="I20" t="s">
        <v>156</v>
      </c>
      <c r="J20" t="s">
        <v>157</v>
      </c>
      <c r="K20" t="s">
        <v>158</v>
      </c>
    </row>
    <row r="21" spans="1:11" x14ac:dyDescent="0.25">
      <c r="A21" s="8">
        <v>583</v>
      </c>
      <c r="B21" t="str">
        <f t="shared" si="0"/>
        <v>'583',</v>
      </c>
      <c r="D21">
        <v>3717</v>
      </c>
      <c r="E21">
        <v>583</v>
      </c>
      <c r="F21">
        <v>5</v>
      </c>
      <c r="G21">
        <v>17</v>
      </c>
      <c r="I21" t="s">
        <v>118</v>
      </c>
      <c r="J21" t="s">
        <v>159</v>
      </c>
      <c r="K21" t="s">
        <v>160</v>
      </c>
    </row>
    <row r="22" spans="1:11" x14ac:dyDescent="0.25">
      <c r="A22" s="8">
        <v>640</v>
      </c>
      <c r="B22" t="str">
        <f t="shared" si="0"/>
        <v>'640',</v>
      </c>
      <c r="D22">
        <v>3769</v>
      </c>
      <c r="E22">
        <v>640</v>
      </c>
      <c r="F22">
        <v>5</v>
      </c>
      <c r="G22">
        <v>17</v>
      </c>
      <c r="I22" t="s">
        <v>161</v>
      </c>
      <c r="J22" t="s">
        <v>159</v>
      </c>
      <c r="K22" t="s">
        <v>162</v>
      </c>
    </row>
    <row r="23" spans="1:11" x14ac:dyDescent="0.25">
      <c r="A23" s="8">
        <v>653</v>
      </c>
      <c r="B23" t="str">
        <f t="shared" si="0"/>
        <v>'653',</v>
      </c>
      <c r="D23">
        <v>3781</v>
      </c>
      <c r="E23">
        <v>653</v>
      </c>
      <c r="F23">
        <v>4</v>
      </c>
      <c r="G23">
        <v>17</v>
      </c>
      <c r="I23" t="s">
        <v>163</v>
      </c>
      <c r="J23" t="s">
        <v>164</v>
      </c>
      <c r="K23" t="s">
        <v>165</v>
      </c>
    </row>
    <row r="24" spans="1:11" x14ac:dyDescent="0.25">
      <c r="A24" s="8">
        <v>661</v>
      </c>
      <c r="B24" t="str">
        <f t="shared" si="0"/>
        <v>'661',</v>
      </c>
      <c r="D24">
        <v>3788</v>
      </c>
      <c r="E24">
        <v>661</v>
      </c>
      <c r="F24">
        <v>4</v>
      </c>
      <c r="G24">
        <v>17</v>
      </c>
      <c r="I24" t="s">
        <v>166</v>
      </c>
      <c r="J24" t="s">
        <v>167</v>
      </c>
      <c r="K24" t="s">
        <v>168</v>
      </c>
    </row>
    <row r="25" spans="1:11" x14ac:dyDescent="0.25">
      <c r="A25" s="8">
        <v>668</v>
      </c>
      <c r="B25" t="str">
        <f t="shared" si="0"/>
        <v>'668',</v>
      </c>
      <c r="D25">
        <v>3793</v>
      </c>
      <c r="E25">
        <v>668</v>
      </c>
      <c r="F25">
        <v>5</v>
      </c>
      <c r="G25">
        <v>17</v>
      </c>
      <c r="I25" t="s">
        <v>169</v>
      </c>
      <c r="J25" t="s">
        <v>113</v>
      </c>
      <c r="K25" t="s">
        <v>170</v>
      </c>
    </row>
    <row r="26" spans="1:11" x14ac:dyDescent="0.25">
      <c r="A26" s="8">
        <v>670</v>
      </c>
      <c r="B26" t="str">
        <f t="shared" si="0"/>
        <v>'670',</v>
      </c>
      <c r="D26">
        <v>3795</v>
      </c>
      <c r="E26">
        <v>670</v>
      </c>
      <c r="F26">
        <v>2</v>
      </c>
      <c r="G26">
        <v>17</v>
      </c>
      <c r="I26" t="s">
        <v>171</v>
      </c>
      <c r="J26" t="s">
        <v>172</v>
      </c>
      <c r="K26" t="s">
        <v>173</v>
      </c>
    </row>
    <row r="27" spans="1:11" x14ac:dyDescent="0.25">
      <c r="A27" s="8">
        <v>673</v>
      </c>
      <c r="B27" t="str">
        <f t="shared" si="0"/>
        <v>'673',</v>
      </c>
      <c r="D27">
        <v>3798</v>
      </c>
      <c r="E27">
        <v>673</v>
      </c>
      <c r="F27">
        <v>2</v>
      </c>
      <c r="G27">
        <v>17</v>
      </c>
      <c r="I27" t="s">
        <v>174</v>
      </c>
      <c r="J27" t="s">
        <v>175</v>
      </c>
      <c r="K27" t="s">
        <v>176</v>
      </c>
    </row>
    <row r="28" spans="1:11" x14ac:dyDescent="0.25">
      <c r="A28" s="8">
        <v>675</v>
      </c>
      <c r="B28" t="str">
        <f t="shared" si="0"/>
        <v>'675',</v>
      </c>
      <c r="D28">
        <v>3800</v>
      </c>
      <c r="E28">
        <v>675</v>
      </c>
      <c r="F28">
        <v>4</v>
      </c>
      <c r="G28">
        <v>17</v>
      </c>
      <c r="I28" t="s">
        <v>128</v>
      </c>
      <c r="J28" t="s">
        <v>177</v>
      </c>
      <c r="K28" t="s">
        <v>178</v>
      </c>
    </row>
    <row r="29" spans="1:11" x14ac:dyDescent="0.25">
      <c r="A29" s="8">
        <v>713</v>
      </c>
      <c r="B29" t="str">
        <f t="shared" si="0"/>
        <v>'713',</v>
      </c>
      <c r="D29">
        <v>3833</v>
      </c>
      <c r="E29">
        <v>713</v>
      </c>
      <c r="F29">
        <v>1</v>
      </c>
      <c r="G29">
        <v>17</v>
      </c>
      <c r="I29" t="s">
        <v>179</v>
      </c>
      <c r="J29" t="s">
        <v>180</v>
      </c>
      <c r="K29" t="s">
        <v>181</v>
      </c>
    </row>
    <row r="30" spans="1:11" x14ac:dyDescent="0.25">
      <c r="A30" s="8">
        <v>722</v>
      </c>
      <c r="B30" t="str">
        <f t="shared" si="0"/>
        <v>'722',</v>
      </c>
      <c r="D30">
        <v>3841</v>
      </c>
      <c r="E30">
        <v>722</v>
      </c>
      <c r="F30">
        <v>1</v>
      </c>
      <c r="G30">
        <v>17</v>
      </c>
      <c r="I30" t="s">
        <v>182</v>
      </c>
      <c r="J30" t="s">
        <v>183</v>
      </c>
      <c r="K30" t="s">
        <v>184</v>
      </c>
    </row>
    <row r="31" spans="1:11" x14ac:dyDescent="0.25">
      <c r="A31" s="8">
        <v>725</v>
      </c>
      <c r="B31" t="str">
        <f t="shared" si="0"/>
        <v>'725',</v>
      </c>
      <c r="D31">
        <v>3844</v>
      </c>
      <c r="E31">
        <v>725</v>
      </c>
      <c r="F31">
        <v>6</v>
      </c>
      <c r="G31">
        <v>17</v>
      </c>
      <c r="I31" t="s">
        <v>185</v>
      </c>
      <c r="J31" t="s">
        <v>186</v>
      </c>
      <c r="K31" t="s">
        <v>187</v>
      </c>
    </row>
    <row r="32" spans="1:11" x14ac:dyDescent="0.25">
      <c r="A32" s="8">
        <v>727</v>
      </c>
      <c r="B32" t="str">
        <f t="shared" si="0"/>
        <v>'727',</v>
      </c>
      <c r="D32">
        <v>3846</v>
      </c>
      <c r="E32">
        <v>727</v>
      </c>
      <c r="F32">
        <v>6</v>
      </c>
      <c r="G32">
        <v>17</v>
      </c>
      <c r="I32" t="s">
        <v>188</v>
      </c>
      <c r="J32" t="s">
        <v>189</v>
      </c>
      <c r="K32" t="s">
        <v>190</v>
      </c>
    </row>
    <row r="33" spans="1:11" x14ac:dyDescent="0.25">
      <c r="A33" s="8">
        <v>742</v>
      </c>
      <c r="B33" t="str">
        <f t="shared" si="0"/>
        <v>'742',</v>
      </c>
      <c r="D33">
        <v>3859</v>
      </c>
      <c r="E33">
        <v>742</v>
      </c>
      <c r="F33">
        <v>5</v>
      </c>
      <c r="G33">
        <v>17</v>
      </c>
      <c r="I33" t="s">
        <v>191</v>
      </c>
      <c r="J33" t="s">
        <v>192</v>
      </c>
      <c r="K33" t="s">
        <v>193</v>
      </c>
    </row>
    <row r="34" spans="1:11" x14ac:dyDescent="0.25">
      <c r="A34" s="8">
        <v>744</v>
      </c>
      <c r="B34" t="str">
        <f t="shared" si="0"/>
        <v>'744',</v>
      </c>
      <c r="D34">
        <v>3861</v>
      </c>
      <c r="E34">
        <v>744</v>
      </c>
      <c r="F34">
        <v>2</v>
      </c>
      <c r="G34">
        <v>17</v>
      </c>
      <c r="I34" t="s">
        <v>194</v>
      </c>
      <c r="J34" t="s">
        <v>195</v>
      </c>
      <c r="K34" t="s">
        <v>196</v>
      </c>
    </row>
    <row r="35" spans="1:11" x14ac:dyDescent="0.25">
      <c r="A35" s="8">
        <v>748</v>
      </c>
      <c r="B35" t="str">
        <f t="shared" si="0"/>
        <v>'748',</v>
      </c>
      <c r="D35">
        <v>3865</v>
      </c>
      <c r="E35">
        <v>748</v>
      </c>
      <c r="F35">
        <v>1</v>
      </c>
      <c r="G35">
        <v>17</v>
      </c>
      <c r="I35" t="s">
        <v>199</v>
      </c>
      <c r="J35" t="s">
        <v>200</v>
      </c>
      <c r="K35" t="s">
        <v>201</v>
      </c>
    </row>
    <row r="36" spans="1:11" x14ac:dyDescent="0.25">
      <c r="A36" s="8">
        <v>749</v>
      </c>
      <c r="B36" t="str">
        <f t="shared" si="0"/>
        <v>'749',</v>
      </c>
      <c r="D36">
        <v>3866</v>
      </c>
      <c r="E36">
        <v>749</v>
      </c>
      <c r="F36">
        <v>2</v>
      </c>
      <c r="G36">
        <v>17</v>
      </c>
      <c r="I36" t="s">
        <v>202</v>
      </c>
      <c r="J36" t="s">
        <v>203</v>
      </c>
      <c r="K36" t="s">
        <v>204</v>
      </c>
    </row>
    <row r="37" spans="1:11" x14ac:dyDescent="0.25">
      <c r="A37" s="8">
        <v>750</v>
      </c>
      <c r="B37" t="str">
        <f t="shared" si="0"/>
        <v>'750',</v>
      </c>
      <c r="D37">
        <v>3867</v>
      </c>
      <c r="E37">
        <v>750</v>
      </c>
      <c r="F37">
        <v>2</v>
      </c>
      <c r="G37">
        <v>17</v>
      </c>
      <c r="I37" t="s">
        <v>205</v>
      </c>
      <c r="J37" t="s">
        <v>206</v>
      </c>
      <c r="K37" t="s">
        <v>207</v>
      </c>
    </row>
    <row r="38" spans="1:11" x14ac:dyDescent="0.25">
      <c r="A38" s="8">
        <v>751</v>
      </c>
      <c r="B38" t="str">
        <f t="shared" si="0"/>
        <v>'751',</v>
      </c>
      <c r="D38">
        <v>3868</v>
      </c>
      <c r="E38">
        <v>751</v>
      </c>
      <c r="F38">
        <v>3</v>
      </c>
      <c r="G38">
        <v>17</v>
      </c>
      <c r="I38" t="s">
        <v>208</v>
      </c>
      <c r="J38" t="s">
        <v>209</v>
      </c>
      <c r="K38" t="s">
        <v>210</v>
      </c>
    </row>
    <row r="39" spans="1:11" x14ac:dyDescent="0.25">
      <c r="A39" s="8">
        <v>752</v>
      </c>
      <c r="B39" t="str">
        <f t="shared" si="0"/>
        <v>'752',</v>
      </c>
      <c r="D39">
        <v>3869</v>
      </c>
      <c r="E39">
        <v>752</v>
      </c>
      <c r="F39">
        <v>4</v>
      </c>
      <c r="G39">
        <v>17</v>
      </c>
      <c r="I39" t="s">
        <v>149</v>
      </c>
      <c r="J39" t="s">
        <v>107</v>
      </c>
      <c r="K39" t="s">
        <v>211</v>
      </c>
    </row>
    <row r="40" spans="1:11" x14ac:dyDescent="0.25">
      <c r="A40" s="8">
        <v>753</v>
      </c>
      <c r="B40" t="str">
        <f t="shared" si="0"/>
        <v>'753',</v>
      </c>
      <c r="D40">
        <v>3870</v>
      </c>
      <c r="E40">
        <v>753</v>
      </c>
      <c r="F40">
        <v>4</v>
      </c>
      <c r="G40">
        <v>17</v>
      </c>
      <c r="I40" t="s">
        <v>212</v>
      </c>
      <c r="J40" t="s">
        <v>213</v>
      </c>
      <c r="K40" t="s">
        <v>214</v>
      </c>
    </row>
    <row r="41" spans="1:11" x14ac:dyDescent="0.25">
      <c r="A41" s="8">
        <v>754</v>
      </c>
      <c r="B41" t="str">
        <f t="shared" si="0"/>
        <v>'754',</v>
      </c>
      <c r="D41">
        <v>3871</v>
      </c>
      <c r="E41">
        <v>754</v>
      </c>
      <c r="F41">
        <v>4</v>
      </c>
      <c r="G41">
        <v>17</v>
      </c>
      <c r="I41" t="s">
        <v>215</v>
      </c>
      <c r="J41" t="s">
        <v>216</v>
      </c>
      <c r="K41" t="s">
        <v>217</v>
      </c>
    </row>
    <row r="42" spans="1:11" x14ac:dyDescent="0.25">
      <c r="A42" s="8">
        <v>755</v>
      </c>
      <c r="B42" t="str">
        <f t="shared" si="0"/>
        <v>'755',</v>
      </c>
      <c r="D42">
        <v>3873</v>
      </c>
      <c r="E42">
        <v>755</v>
      </c>
      <c r="F42">
        <v>3</v>
      </c>
      <c r="G42">
        <v>17</v>
      </c>
      <c r="I42" t="s">
        <v>218</v>
      </c>
      <c r="J42" t="s">
        <v>219</v>
      </c>
      <c r="K42" t="s">
        <v>220</v>
      </c>
    </row>
    <row r="43" spans="1:11" x14ac:dyDescent="0.25">
      <c r="A43" s="8">
        <v>756</v>
      </c>
      <c r="B43" t="str">
        <f t="shared" si="0"/>
        <v>'756',</v>
      </c>
      <c r="D43">
        <v>3874</v>
      </c>
      <c r="E43">
        <v>756</v>
      </c>
      <c r="F43">
        <v>7</v>
      </c>
      <c r="G43">
        <v>17</v>
      </c>
      <c r="I43" t="s">
        <v>221</v>
      </c>
      <c r="J43" t="s">
        <v>222</v>
      </c>
      <c r="K43" t="s">
        <v>223</v>
      </c>
    </row>
    <row r="44" spans="1:11" x14ac:dyDescent="0.25">
      <c r="A44" s="8">
        <v>757</v>
      </c>
      <c r="B44" t="str">
        <f>CONCATENATE("'",A44,"'")</f>
        <v>'757'</v>
      </c>
      <c r="D44">
        <v>3875</v>
      </c>
      <c r="E44">
        <v>757</v>
      </c>
      <c r="F44">
        <v>2</v>
      </c>
      <c r="G44">
        <v>17</v>
      </c>
      <c r="I44" t="s">
        <v>124</v>
      </c>
      <c r="J44" t="s">
        <v>225</v>
      </c>
      <c r="K44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HAROLD</cp:lastModifiedBy>
  <cp:lastPrinted>2018-12-04T13:43:37Z</cp:lastPrinted>
  <dcterms:created xsi:type="dcterms:W3CDTF">2018-11-21T15:50:30Z</dcterms:created>
  <dcterms:modified xsi:type="dcterms:W3CDTF">2020-05-24T22:23:04Z</dcterms:modified>
</cp:coreProperties>
</file>