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" sheetId="1" state="visible" r:id="rId1"/>
    <sheet xmlns:r="http://schemas.openxmlformats.org/officeDocument/2006/relationships" name="Итого" sheetId="2" state="visible" r:id="rId2"/>
    <sheet xmlns:r="http://schemas.openxmlformats.org/officeDocument/2006/relationships" name="Как пользоваться" sheetId="3" state="visible" r:id="rId3"/>
  </sheets>
  <definedNames>
    <definedName name="_xlnm._FilterDatabase" localSheetId="0" hidden="1">'stock'!$A$1:$G$124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888888"/>
      <sz val="9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CFF3A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0" borderId="0" applyAlignment="1" pivotButton="0" quotePrefix="0" xfId="0">
      <alignment horizontal="center"/>
    </xf>
    <xf numFmtId="0" fontId="1" fillId="2" borderId="0" pivotButton="0" quotePrefix="0" xfId="0"/>
    <xf numFmtId="0" fontId="1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B3B3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2" customWidth="1" min="2" max="2"/>
    <col width="10" customWidth="1" min="3" max="3"/>
    <col width="16" customWidth="1" min="4" max="4"/>
    <col width="10" customWidth="1" min="5" max="5"/>
    <col width="18" customWidth="1" min="6" max="6"/>
    <col width="9" customWidth="1" min="7" max="7"/>
  </cols>
  <sheetData>
    <row r="1">
      <c r="A1" s="1" t="inlineStr">
        <is>
          <t>sku (не менять)</t>
        </is>
      </c>
      <c r="B1" s="1" t="inlineStr">
        <is>
          <t>товар</t>
        </is>
      </c>
      <c r="C1" s="1" t="inlineStr">
        <is>
          <t>размер</t>
        </is>
      </c>
      <c r="D1" s="1" t="inlineStr">
        <is>
          <t>цвет</t>
        </is>
      </c>
      <c r="E1" s="1" t="inlineStr">
        <is>
          <t>остаток</t>
        </is>
      </c>
      <c r="F1" s="1" t="inlineStr">
        <is>
          <t>категория</t>
        </is>
      </c>
      <c r="G1" s="1" t="inlineStr">
        <is>
          <t>цена, ₽</t>
        </is>
      </c>
    </row>
    <row r="2">
      <c r="A2" s="2" t="inlineStr">
        <is>
          <t>women-socks-bowknot-35-40-cream</t>
        </is>
      </c>
      <c r="B2" t="inlineStr">
        <is>
          <t>Женские носки «Bowknot» с рюшей</t>
        </is>
      </c>
      <c r="C2" t="inlineStr">
        <is>
          <t>35-40</t>
        </is>
      </c>
      <c r="D2" t="inlineStr">
        <is>
          <t>Молочные</t>
        </is>
      </c>
      <c r="E2" s="3" t="n">
        <v>5</v>
      </c>
      <c r="F2" t="inlineStr">
        <is>
          <t>Женские носки</t>
        </is>
      </c>
      <c r="G2" t="n">
        <v>220</v>
      </c>
    </row>
    <row r="3">
      <c r="A3" s="2" t="inlineStr">
        <is>
          <t>women-socks-bowknot-35-40-navy</t>
        </is>
      </c>
      <c r="B3" t="inlineStr">
        <is>
          <t>Женские носки «Bowknot» с рюшей</t>
        </is>
      </c>
      <c r="C3" t="inlineStr">
        <is>
          <t>35-40</t>
        </is>
      </c>
      <c r="D3" t="inlineStr">
        <is>
          <t>Тёмно-синие</t>
        </is>
      </c>
      <c r="E3" s="3" t="n">
        <v>5</v>
      </c>
      <c r="F3" t="inlineStr">
        <is>
          <t>Женские носки</t>
        </is>
      </c>
      <c r="G3" t="n">
        <v>220</v>
      </c>
    </row>
    <row r="4">
      <c r="A4" s="2" t="inlineStr">
        <is>
          <t>women-socks-bowknot-35-40-black</t>
        </is>
      </c>
      <c r="B4" t="inlineStr">
        <is>
          <t>Женские носки «Bowknot» с рюшей</t>
        </is>
      </c>
      <c r="C4" t="inlineStr">
        <is>
          <t>35-40</t>
        </is>
      </c>
      <c r="D4" t="inlineStr">
        <is>
          <t>Чёрные</t>
        </is>
      </c>
      <c r="E4" s="3" t="n">
        <v>5</v>
      </c>
      <c r="F4" t="inlineStr">
        <is>
          <t>Женские носки</t>
        </is>
      </c>
      <c r="G4" t="n">
        <v>220</v>
      </c>
    </row>
    <row r="5">
      <c r="A5" s="2" t="inlineStr">
        <is>
          <t>women-socks-flowers-35-40-beige</t>
        </is>
      </c>
      <c r="B5" t="inlineStr">
        <is>
          <t>Женские носки «Цветочки», мягкая резинка</t>
        </is>
      </c>
      <c r="C5" t="inlineStr">
        <is>
          <t>35-40</t>
        </is>
      </c>
      <c r="D5" t="inlineStr">
        <is>
          <t>Бежевые</t>
        </is>
      </c>
      <c r="E5" s="3" t="n">
        <v>5</v>
      </c>
      <c r="F5" t="inlineStr">
        <is>
          <t>Женские носки</t>
        </is>
      </c>
      <c r="G5" t="n">
        <v>220</v>
      </c>
    </row>
    <row r="6">
      <c r="A6" s="2" t="inlineStr">
        <is>
          <t>women-socks-flowers-35-40-lilac</t>
        </is>
      </c>
      <c r="B6" t="inlineStr">
        <is>
          <t>Женские носки «Цветочки», мягкая резинка</t>
        </is>
      </c>
      <c r="C6" t="inlineStr">
        <is>
          <t>35-40</t>
        </is>
      </c>
      <c r="D6" t="inlineStr">
        <is>
          <t>Сиреневые</t>
        </is>
      </c>
      <c r="E6" s="3" t="n">
        <v>5</v>
      </c>
      <c r="F6" t="inlineStr">
        <is>
          <t>Женские носки</t>
        </is>
      </c>
      <c r="G6" t="n">
        <v>220</v>
      </c>
    </row>
    <row r="7">
      <c r="A7" s="2" t="inlineStr">
        <is>
          <t>women-socks-flowers-35-40-grey</t>
        </is>
      </c>
      <c r="B7" t="inlineStr">
        <is>
          <t>Женские носки «Цветочки», мягкая резинка</t>
        </is>
      </c>
      <c r="C7" t="inlineStr">
        <is>
          <t>35-40</t>
        </is>
      </c>
      <c r="D7" t="inlineStr">
        <is>
          <t>Тёмно-серые</t>
        </is>
      </c>
      <c r="E7" s="3" t="n">
        <v>5</v>
      </c>
      <c r="F7" t="inlineStr">
        <is>
          <t>Женские носки</t>
        </is>
      </c>
      <c r="G7" t="n">
        <v>220</v>
      </c>
    </row>
    <row r="8">
      <c r="A8" s="2" t="inlineStr">
        <is>
          <t>women-socks-ruffle-stripes-35-40-white</t>
        </is>
      </c>
      <c r="B8" t="inlineStr">
        <is>
          <t>Женские носки с рюшей и полосками</t>
        </is>
      </c>
      <c r="C8" t="inlineStr">
        <is>
          <t>35-40</t>
        </is>
      </c>
      <c r="D8" t="inlineStr">
        <is>
          <t>Белые, чёрные полоски</t>
        </is>
      </c>
      <c r="E8" s="3" t="n">
        <v>5</v>
      </c>
      <c r="F8" t="inlineStr">
        <is>
          <t>Женские носки</t>
        </is>
      </c>
      <c r="G8" t="n">
        <v>220</v>
      </c>
    </row>
    <row r="9">
      <c r="A9" s="2" t="inlineStr">
        <is>
          <t>women-socks-ruffle-stripes-35-40-grey</t>
        </is>
      </c>
      <c r="B9" t="inlineStr">
        <is>
          <t>Женские носки с рюшей и полосками</t>
        </is>
      </c>
      <c r="C9" t="inlineStr">
        <is>
          <t>35-40</t>
        </is>
      </c>
      <c r="D9" t="inlineStr">
        <is>
          <t>Серые, белые полоски</t>
        </is>
      </c>
      <c r="E9" s="3" t="n">
        <v>5</v>
      </c>
      <c r="F9" t="inlineStr">
        <is>
          <t>Женские носки</t>
        </is>
      </c>
      <c r="G9" t="n">
        <v>220</v>
      </c>
    </row>
    <row r="10">
      <c r="A10" s="2" t="inlineStr">
        <is>
          <t>women-socks-glam-35-40-white</t>
        </is>
      </c>
      <c r="B10" t="inlineStr">
        <is>
          <t>Носки Glam Socks, белые</t>
        </is>
      </c>
      <c r="C10" t="inlineStr">
        <is>
          <t>35-40</t>
        </is>
      </c>
      <c r="D10" t="inlineStr">
        <is>
          <t>Белые</t>
        </is>
      </c>
      <c r="E10" s="3" t="n">
        <v>5</v>
      </c>
      <c r="F10" t="inlineStr">
        <is>
          <t>Женские носки</t>
        </is>
      </c>
      <c r="G10" t="n">
        <v>200</v>
      </c>
    </row>
    <row r="11">
      <c r="A11" s="2" t="inlineStr">
        <is>
          <t>women-socks-glam-35-40-whitegrey</t>
        </is>
      </c>
      <c r="B11" t="inlineStr">
        <is>
          <t>Носки Glam Socks, белые</t>
        </is>
      </c>
      <c r="C11" t="inlineStr">
        <is>
          <t>35-40</t>
        </is>
      </c>
      <c r="D11" t="inlineStr">
        <is>
          <t>Белые с серой вставкой</t>
        </is>
      </c>
      <c r="E11" s="3" t="n">
        <v>5</v>
      </c>
      <c r="F11" t="inlineStr">
        <is>
          <t>Женские носки</t>
        </is>
      </c>
      <c r="G11" t="n">
        <v>200</v>
      </c>
    </row>
    <row r="12">
      <c r="A12" s="2" t="inlineStr">
        <is>
          <t>socks-bows-35-40-blue</t>
        </is>
      </c>
      <c r="B12" t="inlineStr">
        <is>
          <t>Носки «Бантики»</t>
        </is>
      </c>
      <c r="C12" t="inlineStr">
        <is>
          <t>35-40</t>
        </is>
      </c>
      <c r="D12" t="inlineStr">
        <is>
          <t>Голубой (оранжевый бант)</t>
        </is>
      </c>
      <c r="E12" s="3" t="n">
        <v>5</v>
      </c>
      <c r="F12" t="inlineStr">
        <is>
          <t>Женские носки</t>
        </is>
      </c>
      <c r="G12" t="n">
        <v>250</v>
      </c>
    </row>
    <row r="13">
      <c r="A13" s="2" t="inlineStr">
        <is>
          <t>socks-bows-35-40-cream</t>
        </is>
      </c>
      <c r="B13" t="inlineStr">
        <is>
          <t>Носки «Бантики»</t>
        </is>
      </c>
      <c r="C13" t="inlineStr">
        <is>
          <t>35-40</t>
        </is>
      </c>
      <c r="D13" t="inlineStr">
        <is>
          <t>Кремовый (розовый бант)</t>
        </is>
      </c>
      <c r="E13" s="3" t="n">
        <v>5</v>
      </c>
      <c r="F13" t="inlineStr">
        <is>
          <t>Женские носки</t>
        </is>
      </c>
      <c r="G13" t="n">
        <v>250</v>
      </c>
    </row>
    <row r="14">
      <c r="A14" s="2" t="inlineStr">
        <is>
          <t>socks-bows-35-40-black</t>
        </is>
      </c>
      <c r="B14" t="inlineStr">
        <is>
          <t>Носки «Бантики»</t>
        </is>
      </c>
      <c r="C14" t="inlineStr">
        <is>
          <t>35-40</t>
        </is>
      </c>
      <c r="D14" t="inlineStr">
        <is>
          <t>Чёрный (красный бант)</t>
        </is>
      </c>
      <c r="E14" s="3" t="n">
        <v>5</v>
      </c>
      <c r="F14" t="inlineStr">
        <is>
          <t>Женские носки</t>
        </is>
      </c>
      <c r="G14" t="n">
        <v>250</v>
      </c>
    </row>
    <row r="15">
      <c r="A15" s="2" t="inlineStr">
        <is>
          <t>socks-leopard-letter-35-40-ivory</t>
        </is>
      </c>
      <c r="B15" t="inlineStr">
        <is>
          <t>Носки «Леопардовая буква»</t>
        </is>
      </c>
      <c r="C15" t="inlineStr">
        <is>
          <t>35-40</t>
        </is>
      </c>
      <c r="D15" t="inlineStr">
        <is>
          <t>Молочный (буква C)</t>
        </is>
      </c>
      <c r="E15" s="3" t="n">
        <v>5</v>
      </c>
      <c r="F15" t="inlineStr">
        <is>
          <t>Женские носки</t>
        </is>
      </c>
      <c r="G15" t="n">
        <v>250</v>
      </c>
    </row>
    <row r="16">
      <c r="A16" s="2" t="inlineStr">
        <is>
          <t>socks-leopard-letter-35-40-gray</t>
        </is>
      </c>
      <c r="B16" t="inlineStr">
        <is>
          <t>Носки «Леопардовая буква»</t>
        </is>
      </c>
      <c r="C16" t="inlineStr">
        <is>
          <t>35-40</t>
        </is>
      </c>
      <c r="D16" t="inlineStr">
        <is>
          <t>Серый меланж (буква P)</t>
        </is>
      </c>
      <c r="E16" s="3" t="n">
        <v>5</v>
      </c>
      <c r="F16" t="inlineStr">
        <is>
          <t>Женские носки</t>
        </is>
      </c>
      <c r="G16" t="n">
        <v>250</v>
      </c>
    </row>
    <row r="17">
      <c r="A17" s="2" t="inlineStr">
        <is>
          <t>socks-mini-bows-35-40-white</t>
        </is>
      </c>
      <c r="B17" t="inlineStr">
        <is>
          <t>Носки «Мини-бантики» с рюшей</t>
        </is>
      </c>
      <c r="C17" t="inlineStr">
        <is>
          <t>35-40</t>
        </is>
      </c>
      <c r="D17" t="inlineStr">
        <is>
          <t>Белый с тёмно-синими бантиками</t>
        </is>
      </c>
      <c r="E17" s="3" t="n">
        <v>5</v>
      </c>
      <c r="F17" t="inlineStr">
        <is>
          <t>Женские носки</t>
        </is>
      </c>
      <c r="G17" t="n">
        <v>250</v>
      </c>
    </row>
    <row r="18">
      <c r="A18" s="2" t="inlineStr">
        <is>
          <t>socks-teddy-1986-35-40-white</t>
        </is>
      </c>
      <c r="B18" t="inlineStr">
        <is>
          <t>Носки «Мишка Teddy 1986»</t>
        </is>
      </c>
      <c r="C18" t="inlineStr">
        <is>
          <t>35-40</t>
        </is>
      </c>
      <c r="D18" t="inlineStr">
        <is>
          <t>Белый</t>
        </is>
      </c>
      <c r="E18" s="3" t="n">
        <v>5</v>
      </c>
      <c r="F18" t="inlineStr">
        <is>
          <t>Женские носки</t>
        </is>
      </c>
      <c r="G18" t="n">
        <v>250</v>
      </c>
    </row>
    <row r="19">
      <c r="A19" s="2" t="inlineStr">
        <is>
          <t>socks-teddy-1986-35-40-navy</t>
        </is>
      </c>
      <c r="B19" t="inlineStr">
        <is>
          <t>Носки «Мишка Teddy 1986»</t>
        </is>
      </c>
      <c r="C19" t="inlineStr">
        <is>
          <t>35-40</t>
        </is>
      </c>
      <c r="D19" t="inlineStr">
        <is>
          <t>Тёмно-синий</t>
        </is>
      </c>
      <c r="E19" s="3" t="n">
        <v>5</v>
      </c>
      <c r="F19" t="inlineStr">
        <is>
          <t>Женские носки</t>
        </is>
      </c>
      <c r="G19" t="n">
        <v>250</v>
      </c>
    </row>
    <row r="20">
      <c r="A20" s="2" t="inlineStr">
        <is>
          <t>socks-teddy-1986-35-40-black</t>
        </is>
      </c>
      <c r="B20" t="inlineStr">
        <is>
          <t>Носки «Мишка Teddy 1986»</t>
        </is>
      </c>
      <c r="C20" t="inlineStr">
        <is>
          <t>35-40</t>
        </is>
      </c>
      <c r="D20" t="inlineStr">
        <is>
          <t>Чёрный</t>
        </is>
      </c>
      <c r="E20" s="3" t="n">
        <v>5</v>
      </c>
      <c r="F20" t="inlineStr">
        <is>
          <t>Женские носки</t>
        </is>
      </c>
      <c r="G20" t="n">
        <v>250</v>
      </c>
    </row>
    <row r="21">
      <c r="A21" s="2" t="inlineStr">
        <is>
          <t>socks-fluffy-smile-35-40-red</t>
        </is>
      </c>
      <c r="B21" t="inlineStr">
        <is>
          <t>Носки «Плюшевый смайл»</t>
        </is>
      </c>
      <c r="C21" t="inlineStr">
        <is>
          <t>35-40</t>
        </is>
      </c>
      <c r="D21" t="inlineStr">
        <is>
          <t>Бордовый</t>
        </is>
      </c>
      <c r="E21" s="3" t="n">
        <v>5</v>
      </c>
      <c r="F21" t="inlineStr">
        <is>
          <t>Женские носки</t>
        </is>
      </c>
      <c r="G21" t="n">
        <v>250</v>
      </c>
    </row>
    <row r="22">
      <c r="A22" s="2" t="inlineStr">
        <is>
          <t>socks-fluffy-smile-35-40-cream</t>
        </is>
      </c>
      <c r="B22" t="inlineStr">
        <is>
          <t>Носки «Плюшевый смайл»</t>
        </is>
      </c>
      <c r="C22" t="inlineStr">
        <is>
          <t>35-40</t>
        </is>
      </c>
      <c r="D22" t="inlineStr">
        <is>
          <t>Молочный</t>
        </is>
      </c>
      <c r="E22" s="3" t="n">
        <v>5</v>
      </c>
      <c r="F22" t="inlineStr">
        <is>
          <t>Женские носки</t>
        </is>
      </c>
      <c r="G22" t="n">
        <v>250</v>
      </c>
    </row>
    <row r="23">
      <c r="A23" s="2" t="inlineStr">
        <is>
          <t>socks-fluffy-smile-35-40-gray</t>
        </is>
      </c>
      <c r="B23" t="inlineStr">
        <is>
          <t>Носки «Плюшевый смайл»</t>
        </is>
      </c>
      <c r="C23" t="inlineStr">
        <is>
          <t>35-40</t>
        </is>
      </c>
      <c r="D23" t="inlineStr">
        <is>
          <t>Серый</t>
        </is>
      </c>
      <c r="E23" s="3" t="n">
        <v>5</v>
      </c>
      <c r="F23" t="inlineStr">
        <is>
          <t>Женские носки</t>
        </is>
      </c>
      <c r="G23" t="n">
        <v>250</v>
      </c>
    </row>
    <row r="24">
      <c r="A24" s="2" t="inlineStr">
        <is>
          <t>socks-fluffy-smile-35-40-black</t>
        </is>
      </c>
      <c r="B24" t="inlineStr">
        <is>
          <t>Носки «Плюшевый смайл»</t>
        </is>
      </c>
      <c r="C24" t="inlineStr">
        <is>
          <t>35-40</t>
        </is>
      </c>
      <c r="D24" t="inlineStr">
        <is>
          <t>Чёрный</t>
        </is>
      </c>
      <c r="E24" s="3" t="n">
        <v>5</v>
      </c>
      <c r="F24" t="inlineStr">
        <is>
          <t>Женские носки</t>
        </is>
      </c>
      <c r="G24" t="n">
        <v>250</v>
      </c>
    </row>
    <row r="25">
      <c r="A25" s="2" t="inlineStr">
        <is>
          <t>socks-roses-35-40-cream</t>
        </is>
      </c>
      <c r="B25" t="inlineStr">
        <is>
          <t>Носки «Розы»</t>
        </is>
      </c>
      <c r="C25" t="inlineStr">
        <is>
          <t>35-40</t>
        </is>
      </c>
      <c r="D25" t="inlineStr">
        <is>
          <t>Молочный с чёрными розами</t>
        </is>
      </c>
      <c r="E25" s="3" t="n">
        <v>5</v>
      </c>
      <c r="F25" t="inlineStr">
        <is>
          <t>Женские носки</t>
        </is>
      </c>
      <c r="G25" t="n">
        <v>250</v>
      </c>
    </row>
    <row r="26">
      <c r="A26" s="2" t="inlineStr">
        <is>
          <t>socks-roses-35-40-black</t>
        </is>
      </c>
      <c r="B26" t="inlineStr">
        <is>
          <t>Носки «Розы»</t>
        </is>
      </c>
      <c r="C26" t="inlineStr">
        <is>
          <t>35-40</t>
        </is>
      </c>
      <c r="D26" t="inlineStr">
        <is>
          <t>Чёрный с белыми розами</t>
        </is>
      </c>
      <c r="E26" s="3" t="n">
        <v>5</v>
      </c>
      <c r="F26" t="inlineStr">
        <is>
          <t>Женские носки</t>
        </is>
      </c>
      <c r="G26" t="n">
        <v>250</v>
      </c>
    </row>
    <row r="27">
      <c r="A27" s="2" t="inlineStr">
        <is>
          <t>socks-smile-upside-35-40-white</t>
        </is>
      </c>
      <c r="B27" t="inlineStr">
        <is>
          <t>Носки «Смайлик-класс»</t>
        </is>
      </c>
      <c r="C27" t="inlineStr">
        <is>
          <t>35-40</t>
        </is>
      </c>
      <c r="D27" t="inlineStr">
        <is>
          <t>Белый</t>
        </is>
      </c>
      <c r="E27" s="3" t="n">
        <v>5</v>
      </c>
      <c r="F27" t="inlineStr">
        <is>
          <t>Женские носки</t>
        </is>
      </c>
      <c r="G27" t="n">
        <v>250</v>
      </c>
    </row>
    <row r="28">
      <c r="A28" s="2" t="inlineStr">
        <is>
          <t>socks-smile-upside-35-40-gray</t>
        </is>
      </c>
      <c r="B28" t="inlineStr">
        <is>
          <t>Носки «Смайлик-класс»</t>
        </is>
      </c>
      <c r="C28" t="inlineStr">
        <is>
          <t>35-40</t>
        </is>
      </c>
      <c r="D28" t="inlineStr">
        <is>
          <t>Серый</t>
        </is>
      </c>
      <c r="E28" s="3" t="n">
        <v>5</v>
      </c>
      <c r="F28" t="inlineStr">
        <is>
          <t>Женские носки</t>
        </is>
      </c>
      <c r="G28" t="n">
        <v>250</v>
      </c>
    </row>
    <row r="29">
      <c r="A29" s="2" t="inlineStr">
        <is>
          <t>socks-smile-upside-35-40-black</t>
        </is>
      </c>
      <c r="B29" t="inlineStr">
        <is>
          <t>Носки «Смайлик-класс»</t>
        </is>
      </c>
      <c r="C29" t="inlineStr">
        <is>
          <t>35-40</t>
        </is>
      </c>
      <c r="D29" t="inlineStr">
        <is>
          <t>Чёрный</t>
        </is>
      </c>
      <c r="E29" s="3" t="n">
        <v>5</v>
      </c>
      <c r="F29" t="inlineStr">
        <is>
          <t>Женские носки</t>
        </is>
      </c>
      <c r="G29" t="n">
        <v>250</v>
      </c>
    </row>
    <row r="30">
      <c r="A30" s="2" t="inlineStr">
        <is>
          <t>men-socks-slazenger-short-40-45-grey</t>
        </is>
      </c>
      <c r="B30" t="inlineStr">
        <is>
          <t>Мужские короткие носки Slazenger</t>
        </is>
      </c>
      <c r="C30" t="inlineStr">
        <is>
          <t>40-45</t>
        </is>
      </c>
      <c r="D30" t="inlineStr">
        <is>
          <t>Серые</t>
        </is>
      </c>
      <c r="E30" s="3" t="n">
        <v>5</v>
      </c>
      <c r="F30" t="inlineStr">
        <is>
          <t>Мужские носки</t>
        </is>
      </c>
      <c r="G30" t="n">
        <v>200</v>
      </c>
    </row>
    <row r="31">
      <c r="A31" s="2" t="inlineStr">
        <is>
          <t>men-socks-slazenger-short-40-45-black</t>
        </is>
      </c>
      <c r="B31" t="inlineStr">
        <is>
          <t>Мужские короткие носки Slazenger</t>
        </is>
      </c>
      <c r="C31" t="inlineStr">
        <is>
          <t>40-45</t>
        </is>
      </c>
      <c r="D31" t="inlineStr">
        <is>
          <t>Чёрные</t>
        </is>
      </c>
      <c r="E31" s="3" t="n">
        <v>5</v>
      </c>
      <c r="F31" t="inlineStr">
        <is>
          <t>Мужские носки</t>
        </is>
      </c>
      <c r="G31" t="n">
        <v>200</v>
      </c>
    </row>
    <row r="32">
      <c r="A32" s="2" t="inlineStr">
        <is>
          <t>men-socks-stripe-40-45-tricolor</t>
        </is>
      </c>
      <c r="B32" t="inlineStr">
        <is>
          <t>Мужские короткие носки «Полоска», Корея</t>
        </is>
      </c>
      <c r="C32" t="inlineStr">
        <is>
          <t>40-45</t>
        </is>
      </c>
      <c r="D32" t="inlineStr">
        <is>
          <t>Серые, полоска красно-бело-синяя</t>
        </is>
      </c>
      <c r="E32" s="3" t="n">
        <v>5</v>
      </c>
      <c r="F32" t="inlineStr">
        <is>
          <t>Мужские носки</t>
        </is>
      </c>
      <c r="G32" t="n">
        <v>220</v>
      </c>
    </row>
    <row r="33">
      <c r="A33" s="2" t="inlineStr">
        <is>
          <t>men-socks-stripe-40-45-blackblue</t>
        </is>
      </c>
      <c r="B33" t="inlineStr">
        <is>
          <t>Мужские короткие носки «Полоска», Корея</t>
        </is>
      </c>
      <c r="C33" t="inlineStr">
        <is>
          <t>40-45</t>
        </is>
      </c>
      <c r="D33" t="inlineStr">
        <is>
          <t>Серые, полоска чёрно-бело-синяя</t>
        </is>
      </c>
      <c r="E33" s="3" t="n">
        <v>5</v>
      </c>
      <c r="F33" t="inlineStr">
        <is>
          <t>Мужские носки</t>
        </is>
      </c>
      <c r="G33" t="n">
        <v>220</v>
      </c>
    </row>
    <row r="34">
      <c r="A34" s="2" t="inlineStr">
        <is>
          <t>men-socks-short-stripes-40-45-greygreen</t>
        </is>
      </c>
      <c r="B34" t="inlineStr">
        <is>
          <t>Мужские короткие носки «Полоски»</t>
        </is>
      </c>
      <c r="C34" t="inlineStr">
        <is>
          <t>40-45</t>
        </is>
      </c>
      <c r="D34" t="inlineStr">
        <is>
          <t>Серые, зелёная полоска</t>
        </is>
      </c>
      <c r="E34" s="3" t="n">
        <v>5</v>
      </c>
      <c r="F34" t="inlineStr">
        <is>
          <t>Мужские носки</t>
        </is>
      </c>
      <c r="G34" t="n">
        <v>220</v>
      </c>
    </row>
    <row r="35">
      <c r="A35" s="2" t="inlineStr">
        <is>
          <t>men-socks-short-stripes-40-45-greyred</t>
        </is>
      </c>
      <c r="B35" t="inlineStr">
        <is>
          <t>Мужские короткие носки «Полоски»</t>
        </is>
      </c>
      <c r="C35" t="inlineStr">
        <is>
          <t>40-45</t>
        </is>
      </c>
      <c r="D35" t="inlineStr">
        <is>
          <t>Серые, красная полоска</t>
        </is>
      </c>
      <c r="E35" s="3" t="n">
        <v>5</v>
      </c>
      <c r="F35" t="inlineStr">
        <is>
          <t>Мужские носки</t>
        </is>
      </c>
      <c r="G35" t="n">
        <v>220</v>
      </c>
    </row>
    <row r="36">
      <c r="A36" s="2" t="inlineStr">
        <is>
          <t>men-socks-short-stripes-40-45-greyblue</t>
        </is>
      </c>
      <c r="B36" t="inlineStr">
        <is>
          <t>Мужские короткие носки «Полоски»</t>
        </is>
      </c>
      <c r="C36" t="inlineStr">
        <is>
          <t>40-45</t>
        </is>
      </c>
      <c r="D36" t="inlineStr">
        <is>
          <t>Серые, синяя полоска</t>
        </is>
      </c>
      <c r="E36" s="3" t="n">
        <v>5</v>
      </c>
      <c r="F36" t="inlineStr">
        <is>
          <t>Мужские носки</t>
        </is>
      </c>
      <c r="G36" t="n">
        <v>220</v>
      </c>
    </row>
    <row r="37">
      <c r="A37" s="2" t="inlineStr">
        <is>
          <t>men-socks-short-stripes-40-45-black</t>
        </is>
      </c>
      <c r="B37" t="inlineStr">
        <is>
          <t>Мужские короткие носки «Полоски»</t>
        </is>
      </c>
      <c r="C37" t="inlineStr">
        <is>
          <t>40-45</t>
        </is>
      </c>
      <c r="D37" t="inlineStr">
        <is>
          <t>Чёрные, белые полоски</t>
        </is>
      </c>
      <c r="E37" s="3" t="n">
        <v>5</v>
      </c>
      <c r="F37" t="inlineStr">
        <is>
          <t>Мужские носки</t>
        </is>
      </c>
      <c r="G37" t="n">
        <v>220</v>
      </c>
    </row>
    <row r="38">
      <c r="A38" s="2" t="inlineStr">
        <is>
          <t>men-socks-smile-40-45-white</t>
        </is>
      </c>
      <c r="B38" t="inlineStr">
        <is>
          <t>Мужские носки «Smile!»</t>
        </is>
      </c>
      <c r="C38" t="inlineStr">
        <is>
          <t>40-45</t>
        </is>
      </c>
      <c r="D38" t="inlineStr">
        <is>
          <t>Белые</t>
        </is>
      </c>
      <c r="E38" s="3" t="n">
        <v>5</v>
      </c>
      <c r="F38" t="inlineStr">
        <is>
          <t>Мужские носки</t>
        </is>
      </c>
      <c r="G38" t="n">
        <v>220</v>
      </c>
    </row>
    <row r="39">
      <c r="A39" s="2" t="inlineStr">
        <is>
          <t>men-socks-smile-40-45-grey</t>
        </is>
      </c>
      <c r="B39" t="inlineStr">
        <is>
          <t>Мужские носки «Smile!»</t>
        </is>
      </c>
      <c r="C39" t="inlineStr">
        <is>
          <t>40-45</t>
        </is>
      </c>
      <c r="D39" t="inlineStr">
        <is>
          <t>Серые</t>
        </is>
      </c>
      <c r="E39" s="3" t="n">
        <v>5</v>
      </c>
      <c r="F39" t="inlineStr">
        <is>
          <t>Мужские носки</t>
        </is>
      </c>
      <c r="G39" t="n">
        <v>220</v>
      </c>
    </row>
    <row r="40">
      <c r="A40" s="2" t="inlineStr">
        <is>
          <t>men-socks-smile-40-45-black</t>
        </is>
      </c>
      <c r="B40" t="inlineStr">
        <is>
          <t>Мужские носки «Smile!»</t>
        </is>
      </c>
      <c r="C40" t="inlineStr">
        <is>
          <t>40-45</t>
        </is>
      </c>
      <c r="D40" t="inlineStr">
        <is>
          <t>Чёрные</t>
        </is>
      </c>
      <c r="E40" s="3" t="n">
        <v>5</v>
      </c>
      <c r="F40" t="inlineStr">
        <is>
          <t>Мужские носки</t>
        </is>
      </c>
      <c r="G40" t="n">
        <v>220</v>
      </c>
    </row>
    <row r="41">
      <c r="A41" s="2" t="inlineStr">
        <is>
          <t>men-socks-updown-40-45-grey</t>
        </is>
      </c>
      <c r="B41" t="inlineStr">
        <is>
          <t>Мужские носки «Up down»</t>
        </is>
      </c>
      <c r="C41" t="inlineStr">
        <is>
          <t>40-45</t>
        </is>
      </c>
      <c r="D41" t="inlineStr">
        <is>
          <t>Серые</t>
        </is>
      </c>
      <c r="E41" s="3" t="n">
        <v>5</v>
      </c>
      <c r="F41" t="inlineStr">
        <is>
          <t>Мужские носки</t>
        </is>
      </c>
      <c r="G41" t="n">
        <v>220</v>
      </c>
    </row>
    <row r="42">
      <c r="A42" s="2" t="inlineStr">
        <is>
          <t>men-socks-polo-wave-40-45-green</t>
        </is>
      </c>
      <c r="B42" t="inlineStr">
        <is>
          <t>Мужские носки «Волна»</t>
        </is>
      </c>
      <c r="C42" t="inlineStr">
        <is>
          <t>40-45</t>
        </is>
      </c>
      <c r="D42" t="inlineStr">
        <is>
          <t>Зелёные полосы</t>
        </is>
      </c>
      <c r="E42" s="3" t="n">
        <v>5</v>
      </c>
      <c r="F42" t="inlineStr">
        <is>
          <t>Мужские носки</t>
        </is>
      </c>
      <c r="G42" t="n">
        <v>220</v>
      </c>
    </row>
    <row r="43">
      <c r="A43" s="2" t="inlineStr">
        <is>
          <t>men-socks-polo-wave-40-45-blue</t>
        </is>
      </c>
      <c r="B43" t="inlineStr">
        <is>
          <t>Мужские носки «Волна»</t>
        </is>
      </c>
      <c r="C43" t="inlineStr">
        <is>
          <t>40-45</t>
        </is>
      </c>
      <c r="D43" t="inlineStr">
        <is>
          <t>Синяя волна</t>
        </is>
      </c>
      <c r="E43" s="3" t="n">
        <v>5</v>
      </c>
      <c r="F43" t="inlineStr">
        <is>
          <t>Мужские носки</t>
        </is>
      </c>
      <c r="G43" t="n">
        <v>220</v>
      </c>
    </row>
    <row r="44">
      <c r="A44" s="2" t="inlineStr">
        <is>
          <t>men-socks-polo-wave-40-45-black</t>
        </is>
      </c>
      <c r="B44" t="inlineStr">
        <is>
          <t>Мужские носки «Волна»</t>
        </is>
      </c>
      <c r="C44" t="inlineStr">
        <is>
          <t>40-45</t>
        </is>
      </c>
      <c r="D44" t="inlineStr">
        <is>
          <t>Чёрная волна</t>
        </is>
      </c>
      <c r="E44" s="3" t="n">
        <v>5</v>
      </c>
      <c r="F44" t="inlineStr">
        <is>
          <t>Мужские носки</t>
        </is>
      </c>
      <c r="G44" t="n">
        <v>220</v>
      </c>
    </row>
    <row r="45">
      <c r="A45" s="2" t="inlineStr">
        <is>
          <t>men-socks-rider-40-45-lines</t>
        </is>
      </c>
      <c r="B45" t="inlineStr">
        <is>
          <t>Мужские носки «Всадник»</t>
        </is>
      </c>
      <c r="C45" t="inlineStr">
        <is>
          <t>40-45</t>
        </is>
      </c>
      <c r="D45" t="inlineStr">
        <is>
          <t>Светло-серые, дуги на стопе</t>
        </is>
      </c>
      <c r="E45" s="3" t="n">
        <v>5</v>
      </c>
      <c r="F45" t="inlineStr">
        <is>
          <t>Мужские носки</t>
        </is>
      </c>
      <c r="G45" t="n">
        <v>220</v>
      </c>
    </row>
    <row r="46">
      <c r="A46" s="2" t="inlineStr">
        <is>
          <t>men-socks-rider-40-45-stripe</t>
        </is>
      </c>
      <c r="B46" t="inlineStr">
        <is>
          <t>Мужские носки «Всадник»</t>
        </is>
      </c>
      <c r="C46" t="inlineStr">
        <is>
          <t>40-45</t>
        </is>
      </c>
      <c r="D46" t="inlineStr">
        <is>
          <t>Светло-серые, полоска на стопе</t>
        </is>
      </c>
      <c r="E46" s="3" t="n">
        <v>5</v>
      </c>
      <c r="F46" t="inlineStr">
        <is>
          <t>Мужские носки</t>
        </is>
      </c>
      <c r="G46" t="n">
        <v>220</v>
      </c>
    </row>
    <row r="47">
      <c r="A47" s="2" t="inlineStr">
        <is>
          <t>men-socks-rider-40-45-dark</t>
        </is>
      </c>
      <c r="B47" t="inlineStr">
        <is>
          <t>Мужские носки «Всадник»</t>
        </is>
      </c>
      <c r="C47" t="inlineStr">
        <is>
          <t>40-45</t>
        </is>
      </c>
      <c r="D47" t="inlineStr">
        <is>
          <t>Тёмно-серые</t>
        </is>
      </c>
      <c r="E47" s="3" t="n">
        <v>5</v>
      </c>
      <c r="F47" t="inlineStr">
        <is>
          <t>Мужские носки</t>
        </is>
      </c>
      <c r="G47" t="n">
        <v>220</v>
      </c>
    </row>
    <row r="48">
      <c r="A48" s="2" t="inlineStr">
        <is>
          <t>men-socks-argyle-40-45-beige</t>
        </is>
      </c>
      <c r="B48" t="inlineStr">
        <is>
          <t>Мужские носки «Ромб», Корея</t>
        </is>
      </c>
      <c r="C48" t="inlineStr">
        <is>
          <t>40-45</t>
        </is>
      </c>
      <c r="D48" t="inlineStr">
        <is>
          <t>Серый с бежевым ромбом</t>
        </is>
      </c>
      <c r="E48" s="3" t="n">
        <v>5</v>
      </c>
      <c r="F48" t="inlineStr">
        <is>
          <t>Мужские носки</t>
        </is>
      </c>
      <c r="G48" t="n">
        <v>220</v>
      </c>
    </row>
    <row r="49">
      <c r="A49" s="2" t="inlineStr">
        <is>
          <t>men-socks-argyle-40-45-blue</t>
        </is>
      </c>
      <c r="B49" t="inlineStr">
        <is>
          <t>Мужские носки «Ромб», Корея</t>
        </is>
      </c>
      <c r="C49" t="inlineStr">
        <is>
          <t>40-45</t>
        </is>
      </c>
      <c r="D49" t="inlineStr">
        <is>
          <t>Серый с синим ромбом</t>
        </is>
      </c>
      <c r="E49" s="3" t="n">
        <v>5</v>
      </c>
      <c r="F49" t="inlineStr">
        <is>
          <t>Мужские носки</t>
        </is>
      </c>
      <c r="G49" t="n">
        <v>220</v>
      </c>
    </row>
    <row r="50">
      <c r="A50" s="2" t="inlineStr">
        <is>
          <t>men-socks-diamonds-40-45-grey</t>
        </is>
      </c>
      <c r="B50" t="inlineStr">
        <is>
          <t>Мужские носки «Ромбики»</t>
        </is>
      </c>
      <c r="C50" t="inlineStr">
        <is>
          <t>40-45</t>
        </is>
      </c>
      <c r="D50" t="inlineStr">
        <is>
          <t>Серые</t>
        </is>
      </c>
      <c r="E50" s="3" t="n">
        <v>5</v>
      </c>
      <c r="F50" t="inlineStr">
        <is>
          <t>Мужские носки</t>
        </is>
      </c>
      <c r="G50" t="n">
        <v>220</v>
      </c>
    </row>
    <row r="51">
      <c r="A51" s="2" t="inlineStr">
        <is>
          <t>men-socks-tricolor-40-45-stripe</t>
        </is>
      </c>
      <c r="B51" t="inlineStr">
        <is>
          <t>Мужские носки «Триколор»</t>
        </is>
      </c>
      <c r="C51" t="inlineStr">
        <is>
          <t>40-45</t>
        </is>
      </c>
      <c r="D51" t="inlineStr">
        <is>
          <t>Серые, полоса сбоку</t>
        </is>
      </c>
      <c r="E51" s="3" t="n">
        <v>5</v>
      </c>
      <c r="F51" t="inlineStr">
        <is>
          <t>Мужские носки</t>
        </is>
      </c>
      <c r="G51" t="n">
        <v>220</v>
      </c>
    </row>
    <row r="52">
      <c r="A52" s="2" t="inlineStr">
        <is>
          <t>men-socks-tricolor-40-45-grey</t>
        </is>
      </c>
      <c r="B52" t="inlineStr">
        <is>
          <t>Мужские носки «Триколор»</t>
        </is>
      </c>
      <c r="C52" t="inlineStr">
        <is>
          <t>40-45</t>
        </is>
      </c>
      <c r="D52" t="inlineStr">
        <is>
          <t>Серые, полоски-нашивки</t>
        </is>
      </c>
      <c r="E52" s="3" t="n">
        <v>5</v>
      </c>
      <c r="F52" t="inlineStr">
        <is>
          <t>Мужские носки</t>
        </is>
      </c>
      <c r="G52" t="n">
        <v>220</v>
      </c>
    </row>
    <row r="53">
      <c r="A53" s="2" t="inlineStr">
        <is>
          <t>men-socks-tricolor-40-45-flag</t>
        </is>
      </c>
      <c r="B53" t="inlineStr">
        <is>
          <t>Мужские носки «Триколор»</t>
        </is>
      </c>
      <c r="C53" t="inlineStr">
        <is>
          <t>40-45</t>
        </is>
      </c>
      <c r="D53" t="inlineStr">
        <is>
          <t>Серые, флажок</t>
        </is>
      </c>
      <c r="E53" s="3" t="n">
        <v>5</v>
      </c>
      <c r="F53" t="inlineStr">
        <is>
          <t>Мужские носки</t>
        </is>
      </c>
      <c r="G53" t="n">
        <v>220</v>
      </c>
    </row>
    <row r="54">
      <c r="A54" s="2" t="inlineStr">
        <is>
          <t>men-socks-tricolor-40-45-navy</t>
        </is>
      </c>
      <c r="B54" t="inlineStr">
        <is>
          <t>Мужские носки «Триколор»</t>
        </is>
      </c>
      <c r="C54" t="inlineStr">
        <is>
          <t>40-45</t>
        </is>
      </c>
      <c r="D54" t="inlineStr">
        <is>
          <t>Тёмно-синие, полоски-нашивки</t>
        </is>
      </c>
      <c r="E54" s="3" t="n">
        <v>5</v>
      </c>
      <c r="F54" t="inlineStr">
        <is>
          <t>Мужские носки</t>
        </is>
      </c>
      <c r="G54" t="n">
        <v>220</v>
      </c>
    </row>
    <row r="55">
      <c r="A55" s="2" t="inlineStr">
        <is>
          <t>socks-france-free-white</t>
        </is>
      </c>
      <c r="B55" t="inlineStr">
        <is>
          <t>Носки «France»</t>
        </is>
      </c>
      <c r="C55" t="inlineStr">
        <is>
          <t>36-42</t>
        </is>
      </c>
      <c r="D55" t="inlineStr">
        <is>
          <t>Серо-белые</t>
        </is>
      </c>
      <c r="E55" s="3" t="n">
        <v>5</v>
      </c>
      <c r="F55" t="inlineStr">
        <is>
          <t>Мужские носки</t>
        </is>
      </c>
      <c r="G55" t="n">
        <v>220</v>
      </c>
    </row>
    <row r="56">
      <c r="A56" s="2" t="inlineStr">
        <is>
          <t>socks-france-free-black</t>
        </is>
      </c>
      <c r="B56" t="inlineStr">
        <is>
          <t>Носки «France»</t>
        </is>
      </c>
      <c r="C56" t="inlineStr">
        <is>
          <t>36-42</t>
        </is>
      </c>
      <c r="D56" t="inlineStr">
        <is>
          <t>Чёрно-серые</t>
        </is>
      </c>
      <c r="E56" s="3" t="n">
        <v>5</v>
      </c>
      <c r="F56" t="inlineStr">
        <is>
          <t>Мужские носки</t>
        </is>
      </c>
      <c r="G56" t="n">
        <v>220</v>
      </c>
    </row>
    <row r="57">
      <c r="A57" s="2" t="inlineStr">
        <is>
          <t>socks-look-at-this-free-look</t>
        </is>
      </c>
      <c r="B57" t="inlineStr">
        <is>
          <t>Носки «Look at this»</t>
        </is>
      </c>
      <c r="C57" t="inlineStr">
        <is>
          <t>36-42</t>
        </is>
      </c>
      <c r="D57" t="inlineStr">
        <is>
          <t>LOOK AT THIS (синяя полоса)</t>
        </is>
      </c>
      <c r="E57" s="3" t="n">
        <v>5</v>
      </c>
      <c r="F57" t="inlineStr">
        <is>
          <t>Мужские носки</t>
        </is>
      </c>
      <c r="G57" t="n">
        <v>220</v>
      </c>
    </row>
    <row r="58">
      <c r="A58" s="2" t="inlineStr">
        <is>
          <t>socks-look-at-this-free-time</t>
        </is>
      </c>
      <c r="B58" t="inlineStr">
        <is>
          <t>Носки «Look at this»</t>
        </is>
      </c>
      <c r="C58" t="inlineStr">
        <is>
          <t>36-42</t>
        </is>
      </c>
      <c r="D58" t="inlineStr">
        <is>
          <t>Time heals all wounds (чёрные полосы)</t>
        </is>
      </c>
      <c r="E58" s="3" t="n">
        <v>5</v>
      </c>
      <c r="F58" t="inlineStr">
        <is>
          <t>Мужские носки</t>
        </is>
      </c>
      <c r="G58" t="n">
        <v>220</v>
      </c>
    </row>
    <row r="59">
      <c r="A59" s="2" t="inlineStr">
        <is>
          <t>socks-painting-free-grey</t>
        </is>
      </c>
      <c r="B59" t="inlineStr">
        <is>
          <t>Носки «Painting» с брызгами краски</t>
        </is>
      </c>
      <c r="C59" t="inlineStr">
        <is>
          <t>36-42</t>
        </is>
      </c>
      <c r="D59" t="inlineStr">
        <is>
          <t>Серые</t>
        </is>
      </c>
      <c r="E59" s="3" t="n">
        <v>5</v>
      </c>
      <c r="F59" t="inlineStr">
        <is>
          <t>Мужские носки</t>
        </is>
      </c>
      <c r="G59" t="n">
        <v>220</v>
      </c>
    </row>
    <row r="60">
      <c r="A60" s="2" t="inlineStr">
        <is>
          <t>socks-painting-free-black</t>
        </is>
      </c>
      <c r="B60" t="inlineStr">
        <is>
          <t>Носки «Painting» с брызгами краски</t>
        </is>
      </c>
      <c r="C60" t="inlineStr">
        <is>
          <t>36-42</t>
        </is>
      </c>
      <c r="D60" t="inlineStr">
        <is>
          <t>Чёрные</t>
        </is>
      </c>
      <c r="E60" s="3" t="n">
        <v>5</v>
      </c>
      <c r="F60" t="inlineStr">
        <is>
          <t>Мужские носки</t>
        </is>
      </c>
      <c r="G60" t="n">
        <v>220</v>
      </c>
    </row>
    <row r="61">
      <c r="A61" s="2" t="inlineStr">
        <is>
          <t>socks-studios-free-cream</t>
        </is>
      </c>
      <c r="B61" t="inlineStr">
        <is>
          <t>Носки «Studios»</t>
        </is>
      </c>
      <c r="C61" t="inlineStr">
        <is>
          <t>36-42</t>
        </is>
      </c>
      <c r="D61" t="inlineStr">
        <is>
          <t>Молочные, синий</t>
        </is>
      </c>
      <c r="E61" s="3" t="n">
        <v>5</v>
      </c>
      <c r="F61" t="inlineStr">
        <is>
          <t>Мужские носки</t>
        </is>
      </c>
      <c r="G61" t="n">
        <v>220</v>
      </c>
    </row>
    <row r="62">
      <c r="A62" s="2" t="inlineStr">
        <is>
          <t>socks-studios-free-grey</t>
        </is>
      </c>
      <c r="B62" t="inlineStr">
        <is>
          <t>Носки «Studios»</t>
        </is>
      </c>
      <c r="C62" t="inlineStr">
        <is>
          <t>36-42</t>
        </is>
      </c>
      <c r="D62" t="inlineStr">
        <is>
          <t>Серые</t>
        </is>
      </c>
      <c r="E62" s="3" t="n">
        <v>5</v>
      </c>
      <c r="F62" t="inlineStr">
        <is>
          <t>Мужские носки</t>
        </is>
      </c>
      <c r="G62" t="n">
        <v>220</v>
      </c>
    </row>
    <row r="63">
      <c r="A63" s="2" t="inlineStr">
        <is>
          <t>socks-studios-free-black</t>
        </is>
      </c>
      <c r="B63" t="inlineStr">
        <is>
          <t>Носки «Studios»</t>
        </is>
      </c>
      <c r="C63" t="inlineStr">
        <is>
          <t>36-42</t>
        </is>
      </c>
      <c r="D63" t="inlineStr">
        <is>
          <t>Чёрные, хаки</t>
        </is>
      </c>
      <c r="E63" s="3" t="n">
        <v>5</v>
      </c>
      <c r="F63" t="inlineStr">
        <is>
          <t>Мужские носки</t>
        </is>
      </c>
      <c r="G63" t="n">
        <v>220</v>
      </c>
    </row>
    <row r="64">
      <c r="A64" s="2" t="inlineStr">
        <is>
          <t>socks-ny-crew-free-grey</t>
        </is>
      </c>
      <c r="B64" t="inlineStr">
        <is>
          <t>Носки «Нью-Йорк», высокие</t>
        </is>
      </c>
      <c r="C64" t="inlineStr">
        <is>
          <t>36-42</t>
        </is>
      </c>
      <c r="D64" t="inlineStr">
        <is>
          <t>Серые, белый NY</t>
        </is>
      </c>
      <c r="E64" s="3" t="n">
        <v>5</v>
      </c>
      <c r="F64" t="inlineStr">
        <is>
          <t>Мужские носки</t>
        </is>
      </c>
      <c r="G64" t="n">
        <v>250</v>
      </c>
    </row>
    <row r="65">
      <c r="A65" s="2" t="inlineStr">
        <is>
          <t>socks-ny-crew-free-navyred</t>
        </is>
      </c>
      <c r="B65" t="inlineStr">
        <is>
          <t>Носки «Нью-Йорк», высокие</t>
        </is>
      </c>
      <c r="C65" t="inlineStr">
        <is>
          <t>36-42</t>
        </is>
      </c>
      <c r="D65" t="inlineStr">
        <is>
          <t>Тёмно-синие, красный NY</t>
        </is>
      </c>
      <c r="E65" s="3" t="n">
        <v>5</v>
      </c>
      <c r="F65" t="inlineStr">
        <is>
          <t>Мужские носки</t>
        </is>
      </c>
      <c r="G65" t="n">
        <v>250</v>
      </c>
    </row>
    <row r="66">
      <c r="A66" s="2" t="inlineStr">
        <is>
          <t>socks-ny-crew-free-blackyellow</t>
        </is>
      </c>
      <c r="B66" t="inlineStr">
        <is>
          <t>Носки «Нью-Йорк», высокие</t>
        </is>
      </c>
      <c r="C66" t="inlineStr">
        <is>
          <t>36-42</t>
        </is>
      </c>
      <c r="D66" t="inlineStr">
        <is>
          <t>Чёрные, жёлтый NY</t>
        </is>
      </c>
      <c r="E66" s="3" t="n">
        <v>5</v>
      </c>
      <c r="F66" t="inlineStr">
        <is>
          <t>Мужские носки</t>
        </is>
      </c>
      <c r="G66" t="n">
        <v>250</v>
      </c>
    </row>
    <row r="67">
      <c r="A67" s="2" t="inlineStr">
        <is>
          <t>socks-ny-crew-free-blackred</t>
        </is>
      </c>
      <c r="B67" t="inlineStr">
        <is>
          <t>Носки «Нью-Йорк», высокие</t>
        </is>
      </c>
      <c r="C67" t="inlineStr">
        <is>
          <t>36-42</t>
        </is>
      </c>
      <c r="D67" t="inlineStr">
        <is>
          <t>Чёрные, красный NY</t>
        </is>
      </c>
      <c r="E67" s="3" t="n">
        <v>5</v>
      </c>
      <c r="F67" t="inlineStr">
        <is>
          <t>Мужские носки</t>
        </is>
      </c>
      <c r="G67" t="n">
        <v>250</v>
      </c>
    </row>
    <row r="68">
      <c r="A68" s="2" t="inlineStr">
        <is>
          <t>socks-ny-short-free-white</t>
        </is>
      </c>
      <c r="B68" t="inlineStr">
        <is>
          <t>Носки «Нью-Йорк», короткие</t>
        </is>
      </c>
      <c r="C68" t="inlineStr">
        <is>
          <t>36-42</t>
        </is>
      </c>
      <c r="D68" t="inlineStr">
        <is>
          <t>Белые, чёрный NY</t>
        </is>
      </c>
      <c r="E68" s="3" t="n">
        <v>5</v>
      </c>
      <c r="F68" t="inlineStr">
        <is>
          <t>Мужские носки</t>
        </is>
      </c>
      <c r="G68" t="n">
        <v>250</v>
      </c>
    </row>
    <row r="69">
      <c r="A69" s="2" t="inlineStr">
        <is>
          <t>socks-ny-short-free-navyred</t>
        </is>
      </c>
      <c r="B69" t="inlineStr">
        <is>
          <t>Носки «Нью-Йорк», короткие</t>
        </is>
      </c>
      <c r="C69" t="inlineStr">
        <is>
          <t>36-42</t>
        </is>
      </c>
      <c r="D69" t="inlineStr">
        <is>
          <t>Тёмно-синие, красный NY</t>
        </is>
      </c>
      <c r="E69" s="3" t="n">
        <v>5</v>
      </c>
      <c r="F69" t="inlineStr">
        <is>
          <t>Мужские носки</t>
        </is>
      </c>
      <c r="G69" t="n">
        <v>250</v>
      </c>
    </row>
    <row r="70">
      <c r="A70" s="2" t="inlineStr">
        <is>
          <t>socks-ny-short-free-blackyellow</t>
        </is>
      </c>
      <c r="B70" t="inlineStr">
        <is>
          <t>Носки «Нью-Йорк», короткие</t>
        </is>
      </c>
      <c r="C70" t="inlineStr">
        <is>
          <t>36-42</t>
        </is>
      </c>
      <c r="D70" t="inlineStr">
        <is>
          <t>Чёрные, жёлтый NY</t>
        </is>
      </c>
      <c r="E70" s="3" t="n">
        <v>5</v>
      </c>
      <c r="F70" t="inlineStr">
        <is>
          <t>Мужские носки</t>
        </is>
      </c>
      <c r="G70" t="n">
        <v>250</v>
      </c>
    </row>
    <row r="71">
      <c r="A71" s="2" t="inlineStr">
        <is>
          <t>kids-socks-kitty-kids-beige</t>
        </is>
      </c>
      <c r="B71" t="inlineStr">
        <is>
          <t>Детские носки «Котик»</t>
        </is>
      </c>
      <c r="C71" t="inlineStr">
        <is>
          <t>Детский</t>
        </is>
      </c>
      <c r="D71" t="inlineStr">
        <is>
          <t>Бежевый, розовый котик</t>
        </is>
      </c>
      <c r="E71" s="3" t="n">
        <v>5</v>
      </c>
      <c r="F71" t="inlineStr">
        <is>
          <t>Детские носки</t>
        </is>
      </c>
      <c r="G71" t="n">
        <v>230</v>
      </c>
    </row>
    <row r="72">
      <c r="A72" s="2" t="inlineStr">
        <is>
          <t>kids-socks-kitty-kids-coral</t>
        </is>
      </c>
      <c r="B72" t="inlineStr">
        <is>
          <t>Детские носки «Котик»</t>
        </is>
      </c>
      <c r="C72" t="inlineStr">
        <is>
          <t>Детский</t>
        </is>
      </c>
      <c r="D72" t="inlineStr">
        <is>
          <t>Коралловый, жёлтый котик</t>
        </is>
      </c>
      <c r="E72" s="3" t="n">
        <v>5</v>
      </c>
      <c r="F72" t="inlineStr">
        <is>
          <t>Детские носки</t>
        </is>
      </c>
      <c r="G72" t="n">
        <v>230</v>
      </c>
    </row>
    <row r="73">
      <c r="A73" s="2" t="inlineStr">
        <is>
          <t>kids-socks-kitty-kids-lilac</t>
        </is>
      </c>
      <c r="B73" t="inlineStr">
        <is>
          <t>Детские носки «Котик»</t>
        </is>
      </c>
      <c r="C73" t="inlineStr">
        <is>
          <t>Детский</t>
        </is>
      </c>
      <c r="D73" t="inlineStr">
        <is>
          <t>Сиреневая полоска, розовый котик</t>
        </is>
      </c>
      <c r="E73" s="3" t="n">
        <v>5</v>
      </c>
      <c r="F73" t="inlineStr">
        <is>
          <t>Детские носки</t>
        </is>
      </c>
      <c r="G73" t="n">
        <v>230</v>
      </c>
    </row>
    <row r="74">
      <c r="A74" s="2" t="inlineStr">
        <is>
          <t>kids-socks-halloween-kids-yellow</t>
        </is>
      </c>
      <c r="B74" t="inlineStr">
        <is>
          <t>Детские носки «Хэллоуин»</t>
        </is>
      </c>
      <c r="C74" t="inlineStr">
        <is>
          <t>Детский</t>
        </is>
      </c>
      <c r="D74" t="inlineStr">
        <is>
          <t>Жёлтые «halloween»</t>
        </is>
      </c>
      <c r="E74" s="3" t="n">
        <v>5</v>
      </c>
      <c r="F74" t="inlineStr">
        <is>
          <t>Детские носки</t>
        </is>
      </c>
      <c r="G74" t="n">
        <v>230</v>
      </c>
    </row>
    <row r="75">
      <c r="A75" s="2" t="inlineStr">
        <is>
          <t>kids-socks-halloween-kids-witch</t>
        </is>
      </c>
      <c r="B75" t="inlineStr">
        <is>
          <t>Детские носки «Хэллоуин»</t>
        </is>
      </c>
      <c r="C75" t="inlineStr">
        <is>
          <t>Детский</t>
        </is>
      </c>
      <c r="D75" t="inlineStr">
        <is>
          <t>Зелёные «HALLOWEEN»</t>
        </is>
      </c>
      <c r="E75" s="3" t="n">
        <v>5</v>
      </c>
      <c r="F75" t="inlineStr">
        <is>
          <t>Детские носки</t>
        </is>
      </c>
      <c r="G75" t="n">
        <v>230</v>
      </c>
    </row>
    <row r="76">
      <c r="A76" s="2" t="inlineStr">
        <is>
          <t>kids-socks-halloween-kids-cat</t>
        </is>
      </c>
      <c r="B76" t="inlineStr">
        <is>
          <t>Детские носки «Хэллоуин»</t>
        </is>
      </c>
      <c r="C76" t="inlineStr">
        <is>
          <t>Детский</t>
        </is>
      </c>
      <c r="D76" t="inlineStr">
        <is>
          <t>Котик со звёздами</t>
        </is>
      </c>
      <c r="E76" s="3" t="n">
        <v>5</v>
      </c>
      <c r="F76" t="inlineStr">
        <is>
          <t>Детские носки</t>
        </is>
      </c>
      <c r="G76" t="n">
        <v>230</v>
      </c>
    </row>
    <row r="77">
      <c r="A77" s="2" t="inlineStr">
        <is>
          <t>kids-socks-halloween-kids-ghost</t>
        </is>
      </c>
      <c r="B77" t="inlineStr">
        <is>
          <t>Детские носки «Хэллоуин»</t>
        </is>
      </c>
      <c r="C77" t="inlineStr">
        <is>
          <t>Детский</t>
        </is>
      </c>
      <c r="D77" t="inlineStr">
        <is>
          <t>Привидение</t>
        </is>
      </c>
      <c r="E77" s="3" t="n">
        <v>5</v>
      </c>
      <c r="F77" t="inlineStr">
        <is>
          <t>Детские носки</t>
        </is>
      </c>
      <c r="G77" t="n">
        <v>230</v>
      </c>
    </row>
    <row r="78">
      <c r="A78" s="2" t="inlineStr">
        <is>
          <t>kids-socks-halloween-kids-pumpkin</t>
        </is>
      </c>
      <c r="B78" t="inlineStr">
        <is>
          <t>Детские носки «Хэллоуин»</t>
        </is>
      </c>
      <c r="C78" t="inlineStr">
        <is>
          <t>Детский</t>
        </is>
      </c>
      <c r="D78" t="inlineStr">
        <is>
          <t>Тыква PUMPKIN</t>
        </is>
      </c>
      <c r="E78" s="3" t="n">
        <v>5</v>
      </c>
      <c r="F78" t="inlineStr">
        <is>
          <t>Детские носки</t>
        </is>
      </c>
      <c r="G78" t="n">
        <v>230</v>
      </c>
    </row>
    <row r="79">
      <c r="A79" s="2" t="inlineStr">
        <is>
          <t>kids-footies-dino-5-6y-green</t>
        </is>
      </c>
      <c r="B79" t="inlineStr">
        <is>
          <t>Детские следки «Динозаврики»</t>
        </is>
      </c>
      <c r="C79" t="inlineStr">
        <is>
          <t>5-6 лет</t>
        </is>
      </c>
      <c r="D79" t="inlineStr">
        <is>
          <t>Белые, зелёный динозавр</t>
        </is>
      </c>
      <c r="E79" s="3" t="n">
        <v>5</v>
      </c>
      <c r="F79" t="inlineStr">
        <is>
          <t>Детские носки</t>
        </is>
      </c>
      <c r="G79" t="n">
        <v>230</v>
      </c>
    </row>
    <row r="80">
      <c r="A80" s="2" t="inlineStr">
        <is>
          <t>kids-footies-dino-5-6y-lime</t>
        </is>
      </c>
      <c r="B80" t="inlineStr">
        <is>
          <t>Детские следки «Динозаврики»</t>
        </is>
      </c>
      <c r="C80" t="inlineStr">
        <is>
          <t>5-6 лет</t>
        </is>
      </c>
      <c r="D80" t="inlineStr">
        <is>
          <t>Белые, синий динозавр</t>
        </is>
      </c>
      <c r="E80" s="3" t="n">
        <v>5</v>
      </c>
      <c r="F80" t="inlineStr">
        <is>
          <t>Детские носки</t>
        </is>
      </c>
      <c r="G80" t="n">
        <v>230</v>
      </c>
    </row>
    <row r="81">
      <c r="A81" s="2" t="inlineStr">
        <is>
          <t>kids-footies-dino-5-6y-blue</t>
        </is>
      </c>
      <c r="B81" t="inlineStr">
        <is>
          <t>Детские следки «Динозаврики»</t>
        </is>
      </c>
      <c r="C81" t="inlineStr">
        <is>
          <t>5-6 лет</t>
        </is>
      </c>
      <c r="D81" t="inlineStr">
        <is>
          <t>Голубые, рыбка</t>
        </is>
      </c>
      <c r="E81" s="3" t="n">
        <v>5</v>
      </c>
      <c r="F81" t="inlineStr">
        <is>
          <t>Детские носки</t>
        </is>
      </c>
      <c r="G81" t="n">
        <v>230</v>
      </c>
    </row>
    <row r="82">
      <c r="A82" s="2" t="inlineStr">
        <is>
          <t>kids-footies-dino-5-6y-mint</t>
        </is>
      </c>
      <c r="B82" t="inlineStr">
        <is>
          <t>Детские следки «Динозаврики»</t>
        </is>
      </c>
      <c r="C82" t="inlineStr">
        <is>
          <t>5-6 лет</t>
        </is>
      </c>
      <c r="D82" t="inlineStr">
        <is>
          <t>Мятные, машинки и киты</t>
        </is>
      </c>
      <c r="E82" s="3" t="n">
        <v>5</v>
      </c>
      <c r="F82" t="inlineStr">
        <is>
          <t>Детские носки</t>
        </is>
      </c>
      <c r="G82" t="n">
        <v>230</v>
      </c>
    </row>
    <row r="83">
      <c r="A83" s="2" t="inlineStr">
        <is>
          <t>kids-footies-dino-5-6y-grey</t>
        </is>
      </c>
      <c r="B83" t="inlineStr">
        <is>
          <t>Детские следки «Динозаврики»</t>
        </is>
      </c>
      <c r="C83" t="inlineStr">
        <is>
          <t>5-6 лет</t>
        </is>
      </c>
      <c r="D83" t="inlineStr">
        <is>
          <t>Серые, жёлтый динозавр</t>
        </is>
      </c>
      <c r="E83" s="3" t="n">
        <v>5</v>
      </c>
      <c r="F83" t="inlineStr">
        <is>
          <t>Детские носки</t>
        </is>
      </c>
      <c r="G83" t="n">
        <v>230</v>
      </c>
    </row>
    <row r="84">
      <c r="A84" s="2" t="inlineStr">
        <is>
          <t>sport-socks-white-free-stripes</t>
        </is>
      </c>
      <c r="B84" t="inlineStr">
        <is>
          <t>Белые спортивные носки</t>
        </is>
      </c>
      <c r="C84" t="inlineStr">
        <is>
          <t>36-42</t>
        </is>
      </c>
      <c r="D84" t="inlineStr">
        <is>
          <t>Белые, три полоски</t>
        </is>
      </c>
      <c r="E84" s="3" t="n">
        <v>5</v>
      </c>
      <c r="F84" t="inlineStr">
        <is>
          <t>Спортивные носки</t>
        </is>
      </c>
      <c r="G84" t="n">
        <v>220</v>
      </c>
    </row>
    <row r="85">
      <c r="A85" s="2" t="inlineStr">
        <is>
          <t>sport-socks-white-free-chevron</t>
        </is>
      </c>
      <c r="B85" t="inlineStr">
        <is>
          <t>Белые спортивные носки</t>
        </is>
      </c>
      <c r="C85" t="inlineStr">
        <is>
          <t>36-42</t>
        </is>
      </c>
      <c r="D85" t="inlineStr">
        <is>
          <t>Белые, уголок</t>
        </is>
      </c>
      <c r="E85" s="3" t="n">
        <v>5</v>
      </c>
      <c r="F85" t="inlineStr">
        <is>
          <t>Спортивные носки</t>
        </is>
      </c>
      <c r="G85" t="n">
        <v>220</v>
      </c>
    </row>
    <row r="86">
      <c r="A86" s="2" t="inlineStr">
        <is>
          <t>women-socks-trek-pile-35-40-grey</t>
        </is>
      </c>
      <c r="B86" t="inlineStr">
        <is>
          <t>Женские трекинговые носки Slazenger</t>
        </is>
      </c>
      <c r="C86" t="inlineStr">
        <is>
          <t>35-40</t>
        </is>
      </c>
      <c r="D86" t="inlineStr">
        <is>
          <t>Серый меланж</t>
        </is>
      </c>
      <c r="E86" s="3" t="n">
        <v>5</v>
      </c>
      <c r="F86" t="inlineStr">
        <is>
          <t>Спортивные носки</t>
        </is>
      </c>
      <c r="G86" t="n">
        <v>220</v>
      </c>
    </row>
    <row r="87">
      <c r="A87" s="2" t="inlineStr">
        <is>
          <t>socks-diagonal-free-black</t>
        </is>
      </c>
      <c r="B87" t="inlineStr">
        <is>
          <t>Носки «Диагональ»</t>
        </is>
      </c>
      <c r="C87" t="inlineStr">
        <is>
          <t>36-42</t>
        </is>
      </c>
      <c r="D87" t="inlineStr">
        <is>
          <t>Чёрные</t>
        </is>
      </c>
      <c r="E87" s="3" t="n">
        <v>5</v>
      </c>
      <c r="F87" t="inlineStr">
        <is>
          <t>Спортивные носки</t>
        </is>
      </c>
      <c r="G87" t="n">
        <v>220</v>
      </c>
    </row>
    <row r="88">
      <c r="A88" s="2" t="inlineStr">
        <is>
          <t>sport-socks-3stripes-free-white</t>
        </is>
      </c>
      <c r="B88" t="inlineStr">
        <is>
          <t>Спортивные носки «Три полоски»</t>
        </is>
      </c>
      <c r="C88" t="inlineStr">
        <is>
          <t>36-42</t>
        </is>
      </c>
      <c r="D88" t="inlineStr">
        <is>
          <t>Белые, чёрные полоски</t>
        </is>
      </c>
      <c r="E88" s="3" t="n">
        <v>5</v>
      </c>
      <c r="F88" t="inlineStr">
        <is>
          <t>Спортивные носки</t>
        </is>
      </c>
      <c r="G88" t="n">
        <v>220</v>
      </c>
    </row>
    <row r="89">
      <c r="A89" s="2" t="inlineStr">
        <is>
          <t>sport-socks-3stripes-free-grey</t>
        </is>
      </c>
      <c r="B89" t="inlineStr">
        <is>
          <t>Спортивные носки «Три полоски»</t>
        </is>
      </c>
      <c r="C89" t="inlineStr">
        <is>
          <t>36-42</t>
        </is>
      </c>
      <c r="D89" t="inlineStr">
        <is>
          <t>Серые, чёрные полоски</t>
        </is>
      </c>
      <c r="E89" s="3" t="n">
        <v>5</v>
      </c>
      <c r="F89" t="inlineStr">
        <is>
          <t>Спортивные носки</t>
        </is>
      </c>
      <c r="G89" t="n">
        <v>220</v>
      </c>
    </row>
    <row r="90">
      <c r="A90" s="2" t="inlineStr">
        <is>
          <t>sport-socks-3stripes-free-black</t>
        </is>
      </c>
      <c r="B90" t="inlineStr">
        <is>
          <t>Спортивные носки «Три полоски»</t>
        </is>
      </c>
      <c r="C90" t="inlineStr">
        <is>
          <t>36-42</t>
        </is>
      </c>
      <c r="D90" t="inlineStr">
        <is>
          <t>Чёрные, белые полоски</t>
        </is>
      </c>
      <c r="E90" s="3" t="n">
        <v>5</v>
      </c>
      <c r="F90" t="inlineStr">
        <is>
          <t>Спортивные носки</t>
        </is>
      </c>
      <c r="G90" t="n">
        <v>220</v>
      </c>
    </row>
    <row r="91">
      <c r="A91" s="2" t="inlineStr">
        <is>
          <t>sport-socks-trek-pile-40-45-grey</t>
        </is>
      </c>
      <c r="B91" t="inlineStr">
        <is>
          <t>Трекинговые махровые носки Slazenger</t>
        </is>
      </c>
      <c r="C91" t="inlineStr">
        <is>
          <t>40-45</t>
        </is>
      </c>
      <c r="D91" t="inlineStr">
        <is>
          <t>Серый меланж</t>
        </is>
      </c>
      <c r="E91" s="3" t="n">
        <v>5</v>
      </c>
      <c r="F91" t="inlineStr">
        <is>
          <t>Спортивные носки</t>
        </is>
      </c>
      <c r="G91" t="n">
        <v>220</v>
      </c>
    </row>
    <row r="92">
      <c r="A92" s="2" t="inlineStr">
        <is>
          <t>sport-socks-trek-pile-40-45-navy</t>
        </is>
      </c>
      <c r="B92" t="inlineStr">
        <is>
          <t>Трекинговые махровые носки Slazenger</t>
        </is>
      </c>
      <c r="C92" t="inlineStr">
        <is>
          <t>40-45</t>
        </is>
      </c>
      <c r="D92" t="inlineStr">
        <is>
          <t>Тёмно-синие с меланжем</t>
        </is>
      </c>
      <c r="E92" s="3" t="n">
        <v>5</v>
      </c>
      <c r="F92" t="inlineStr">
        <is>
          <t>Спортивные носки</t>
        </is>
      </c>
      <c r="G92" t="n">
        <v>220</v>
      </c>
    </row>
    <row r="93">
      <c r="A93" s="2" t="inlineStr">
        <is>
          <t>warm-socks-aeroheat-40-45-light</t>
        </is>
      </c>
      <c r="B93" t="inlineStr">
        <is>
          <t>Супертёплые носки Slazenger Aeroheat</t>
        </is>
      </c>
      <c r="C93" t="inlineStr">
        <is>
          <t>40-45</t>
        </is>
      </c>
      <c r="D93" t="inlineStr">
        <is>
          <t>Светло-серые, синие полоски</t>
        </is>
      </c>
      <c r="E93" s="3" t="n">
        <v>5</v>
      </c>
      <c r="F93" t="inlineStr">
        <is>
          <t>Тёплые носки</t>
        </is>
      </c>
      <c r="G93" t="n">
        <v>370</v>
      </c>
    </row>
    <row r="94">
      <c r="A94" s="2" t="inlineStr">
        <is>
          <t>warm-socks-aeroheat-40-45-plaid</t>
        </is>
      </c>
      <c r="B94" t="inlineStr">
        <is>
          <t>Супертёплые носки Slazenger Aeroheat</t>
        </is>
      </c>
      <c r="C94" t="inlineStr">
        <is>
          <t>40-45</t>
        </is>
      </c>
      <c r="D94" t="inlineStr">
        <is>
          <t>Серые, клетка</t>
        </is>
      </c>
      <c r="E94" s="3" t="n">
        <v>5</v>
      </c>
      <c r="F94" t="inlineStr">
        <is>
          <t>Тёплые носки</t>
        </is>
      </c>
      <c r="G94" t="n">
        <v>370</v>
      </c>
    </row>
    <row r="95">
      <c r="A95" s="2" t="inlineStr">
        <is>
          <t>warm-socks-aeroheat-40-45-dark</t>
        </is>
      </c>
      <c r="B95" t="inlineStr">
        <is>
          <t>Супертёплые носки Slazenger Aeroheat</t>
        </is>
      </c>
      <c r="C95" t="inlineStr">
        <is>
          <t>40-45</t>
        </is>
      </c>
      <c r="D95" t="inlineStr">
        <is>
          <t>Тёмно-серые, синие полоски</t>
        </is>
      </c>
      <c r="E95" s="3" t="n">
        <v>5</v>
      </c>
      <c r="F95" t="inlineStr">
        <is>
          <t>Тёплые носки</t>
        </is>
      </c>
      <c r="G95" t="n">
        <v>370</v>
      </c>
    </row>
    <row r="96">
      <c r="A96" s="2" t="inlineStr">
        <is>
          <t>warm-socks-polo-stars-40-45-grey</t>
        </is>
      </c>
      <c r="B96" t="inlineStr">
        <is>
          <t>Утеплённые мужские носки «Звёзды»</t>
        </is>
      </c>
      <c r="C96" t="inlineStr">
        <is>
          <t>40-45</t>
        </is>
      </c>
      <c r="D96" t="inlineStr">
        <is>
          <t>Тёмно-серые со звёздами</t>
        </is>
      </c>
      <c r="E96" s="3" t="n">
        <v>5</v>
      </c>
      <c r="F96" t="inlineStr">
        <is>
          <t>Тёплые носки</t>
        </is>
      </c>
      <c r="G96" t="n">
        <v>300</v>
      </c>
    </row>
    <row r="97">
      <c r="A97" s="2" t="inlineStr">
        <is>
          <t>soft-socks-thin-stripe-40-45-grey</t>
        </is>
      </c>
      <c r="B97" t="inlineStr">
        <is>
          <t>Мужские носки в тонкую полоску, мягкая резинка</t>
        </is>
      </c>
      <c r="C97" t="inlineStr">
        <is>
          <t>40-45</t>
        </is>
      </c>
      <c r="D97" t="inlineStr">
        <is>
          <t>Серые в полоску</t>
        </is>
      </c>
      <c r="E97" s="3" t="n">
        <v>5</v>
      </c>
      <c r="F97" t="inlineStr">
        <is>
          <t>Мягкая резинка</t>
        </is>
      </c>
      <c r="G97" t="n">
        <v>220</v>
      </c>
    </row>
    <row r="98">
      <c r="A98" s="2" t="inlineStr">
        <is>
          <t>soft-socks-slazenger-40-45-grey</t>
        </is>
      </c>
      <c r="B98" t="inlineStr">
        <is>
          <t>Мужские носки с мягкой резинкой Slazenger</t>
        </is>
      </c>
      <c r="C98" t="inlineStr">
        <is>
          <t>40-45</t>
        </is>
      </c>
      <c r="D98" t="inlineStr">
        <is>
          <t>Серые</t>
        </is>
      </c>
      <c r="E98" s="3" t="n">
        <v>5</v>
      </c>
      <c r="F98" t="inlineStr">
        <is>
          <t>Мягкая резинка</t>
        </is>
      </c>
      <c r="G98" t="n">
        <v>200</v>
      </c>
    </row>
    <row r="99">
      <c r="A99" s="2" t="inlineStr">
        <is>
          <t>soft-socks-slazenger-40-45-charcoal</t>
        </is>
      </c>
      <c r="B99" t="inlineStr">
        <is>
          <t>Мужские носки с мягкой резинкой Slazenger</t>
        </is>
      </c>
      <c r="C99" t="inlineStr">
        <is>
          <t>40-45</t>
        </is>
      </c>
      <c r="D99" t="inlineStr">
        <is>
          <t>Тёмно-серые</t>
        </is>
      </c>
      <c r="E99" s="3" t="n">
        <v>5</v>
      </c>
      <c r="F99" t="inlineStr">
        <is>
          <t>Мягкая резинка</t>
        </is>
      </c>
      <c r="G99" t="n">
        <v>200</v>
      </c>
    </row>
    <row r="100">
      <c r="A100" s="2" t="inlineStr">
        <is>
          <t>soft-socks-slazenger-40-45-black</t>
        </is>
      </c>
      <c r="B100" t="inlineStr">
        <is>
          <t>Мужские носки с мягкой резинкой Slazenger</t>
        </is>
      </c>
      <c r="C100" t="inlineStr">
        <is>
          <t>40-45</t>
        </is>
      </c>
      <c r="D100" t="inlineStr">
        <is>
          <t>Чёрные</t>
        </is>
      </c>
      <c r="E100" s="3" t="n">
        <v>5</v>
      </c>
      <c r="F100" t="inlineStr">
        <is>
          <t>Мягкая резинка</t>
        </is>
      </c>
      <c r="G100" t="n">
        <v>200</v>
      </c>
    </row>
    <row r="101">
      <c r="A101" s="2" t="inlineStr">
        <is>
          <t>women-briefs-floral-l-floral</t>
        </is>
      </c>
      <c r="B101" t="inlineStr">
        <is>
          <t>Трусики женские «Цветочки»</t>
        </is>
      </c>
      <c r="C101" t="inlineStr">
        <is>
          <t>L</t>
        </is>
      </c>
      <c r="D101" t="inlineStr">
        <is>
          <t>Мелкий цветочек, синяя резинка</t>
        </is>
      </c>
      <c r="E101" s="3" t="n">
        <v>5</v>
      </c>
      <c r="F101" t="inlineStr">
        <is>
          <t>Женское бельё</t>
        </is>
      </c>
      <c r="G101" t="n">
        <v>450</v>
      </c>
    </row>
    <row r="102">
      <c r="A102" s="2" t="inlineStr">
        <is>
          <t>women-briefs-floral-m-floral</t>
        </is>
      </c>
      <c r="B102" t="inlineStr">
        <is>
          <t>Трусики женские «Цветочки»</t>
        </is>
      </c>
      <c r="C102" t="inlineStr">
        <is>
          <t>M</t>
        </is>
      </c>
      <c r="D102" t="inlineStr">
        <is>
          <t>Мелкий цветочек, синяя резинка</t>
        </is>
      </c>
      <c r="E102" s="3" t="n">
        <v>5</v>
      </c>
      <c r="F102" t="inlineStr">
        <is>
          <t>Женское бельё</t>
        </is>
      </c>
      <c r="G102" t="n">
        <v>450</v>
      </c>
    </row>
    <row r="103">
      <c r="A103" s="2" t="inlineStr">
        <is>
          <t>women-briefs-floral-s-floral</t>
        </is>
      </c>
      <c r="B103" t="inlineStr">
        <is>
          <t>Трусики женские «Цветочки»</t>
        </is>
      </c>
      <c r="C103" t="inlineStr">
        <is>
          <t>S</t>
        </is>
      </c>
      <c r="D103" t="inlineStr">
        <is>
          <t>Мелкий цветочек, синяя резинка</t>
        </is>
      </c>
      <c r="E103" s="3" t="n">
        <v>5</v>
      </c>
      <c r="F103" t="inlineStr">
        <is>
          <t>Женское бельё</t>
        </is>
      </c>
      <c r="G103" t="n">
        <v>450</v>
      </c>
    </row>
    <row r="104">
      <c r="A104" s="2" t="inlineStr">
        <is>
          <t>women-briefs-floral-xl-floral</t>
        </is>
      </c>
      <c r="B104" t="inlineStr">
        <is>
          <t>Трусики женские «Цветочки»</t>
        </is>
      </c>
      <c r="C104" t="inlineStr">
        <is>
          <t>XL</t>
        </is>
      </c>
      <c r="D104" t="inlineStr">
        <is>
          <t>Мелкий цветочек, синяя резинка</t>
        </is>
      </c>
      <c r="E104" s="3" t="n">
        <v>5</v>
      </c>
      <c r="F104" t="inlineStr">
        <is>
          <t>Женское бельё</t>
        </is>
      </c>
      <c r="G104" t="n">
        <v>450</v>
      </c>
    </row>
    <row r="105">
      <c r="A105" s="2" t="inlineStr">
        <is>
          <t>women-briefs-floral-l-roses</t>
        </is>
      </c>
      <c r="B105" t="inlineStr">
        <is>
          <t>Трусики женские «Цветочки»</t>
        </is>
      </c>
      <c r="C105" t="inlineStr">
        <is>
          <t>L</t>
        </is>
      </c>
      <c r="D105" t="inlineStr">
        <is>
          <t>Розочки с кружевом</t>
        </is>
      </c>
      <c r="E105" s="3" t="n">
        <v>5</v>
      </c>
      <c r="F105" t="inlineStr">
        <is>
          <t>Женское бельё</t>
        </is>
      </c>
      <c r="G105" t="n">
        <v>450</v>
      </c>
    </row>
    <row r="106">
      <c r="A106" s="2" t="inlineStr">
        <is>
          <t>women-briefs-floral-m-roses</t>
        </is>
      </c>
      <c r="B106" t="inlineStr">
        <is>
          <t>Трусики женские «Цветочки»</t>
        </is>
      </c>
      <c r="C106" t="inlineStr">
        <is>
          <t>M</t>
        </is>
      </c>
      <c r="D106" t="inlineStr">
        <is>
          <t>Розочки с кружевом</t>
        </is>
      </c>
      <c r="E106" s="3" t="n">
        <v>5</v>
      </c>
      <c r="F106" t="inlineStr">
        <is>
          <t>Женское бельё</t>
        </is>
      </c>
      <c r="G106" t="n">
        <v>450</v>
      </c>
    </row>
    <row r="107">
      <c r="A107" s="2" t="inlineStr">
        <is>
          <t>women-briefs-floral-s-roses</t>
        </is>
      </c>
      <c r="B107" t="inlineStr">
        <is>
          <t>Трусики женские «Цветочки»</t>
        </is>
      </c>
      <c r="C107" t="inlineStr">
        <is>
          <t>S</t>
        </is>
      </c>
      <c r="D107" t="inlineStr">
        <is>
          <t>Розочки с кружевом</t>
        </is>
      </c>
      <c r="E107" s="3" t="n">
        <v>5</v>
      </c>
      <c r="F107" t="inlineStr">
        <is>
          <t>Женское бельё</t>
        </is>
      </c>
      <c r="G107" t="n">
        <v>450</v>
      </c>
    </row>
    <row r="108">
      <c r="A108" s="2" t="inlineStr">
        <is>
          <t>women-briefs-floral-xl-roses</t>
        </is>
      </c>
      <c r="B108" t="inlineStr">
        <is>
          <t>Трусики женские «Цветочки»</t>
        </is>
      </c>
      <c r="C108" t="inlineStr">
        <is>
          <t>XL</t>
        </is>
      </c>
      <c r="D108" t="inlineStr">
        <is>
          <t>Розочки с кружевом</t>
        </is>
      </c>
      <c r="E108" s="3" t="n">
        <v>5</v>
      </c>
      <c r="F108" t="inlineStr">
        <is>
          <t>Женское бельё</t>
        </is>
      </c>
      <c r="G108" t="n">
        <v>450</v>
      </c>
    </row>
    <row r="109">
      <c r="A109" s="2" t="inlineStr">
        <is>
          <t>men-boxers-ab-melange-l-set</t>
        </is>
      </c>
      <c r="B109" t="inlineStr">
        <is>
          <t>Боксеры Arnaldo Bassini меланж, коробка 3 шт</t>
        </is>
      </c>
      <c r="C109" t="inlineStr">
        <is>
          <t>L</t>
        </is>
      </c>
      <c r="D109" t="inlineStr">
        <is>
          <t>Бордовый + синий + графит (меланж)</t>
        </is>
      </c>
      <c r="E109" s="3" t="n">
        <v>5</v>
      </c>
      <c r="F109" t="inlineStr">
        <is>
          <t>Мужское бельё</t>
        </is>
      </c>
      <c r="G109" t="n">
        <v>2400</v>
      </c>
    </row>
    <row r="110">
      <c r="A110" s="2" t="inlineStr">
        <is>
          <t>men-boxers-ab-melange-m-set</t>
        </is>
      </c>
      <c r="B110" t="inlineStr">
        <is>
          <t>Боксеры Arnaldo Bassini меланж, коробка 3 шт</t>
        </is>
      </c>
      <c r="C110" t="inlineStr">
        <is>
          <t>M</t>
        </is>
      </c>
      <c r="D110" t="inlineStr">
        <is>
          <t>Бордовый + синий + графит (меланж)</t>
        </is>
      </c>
      <c r="E110" s="3" t="n">
        <v>5</v>
      </c>
      <c r="F110" t="inlineStr">
        <is>
          <t>Мужское бельё</t>
        </is>
      </c>
      <c r="G110" t="n">
        <v>2400</v>
      </c>
    </row>
    <row r="111">
      <c r="A111" s="2" t="inlineStr">
        <is>
          <t>men-boxers-ab-melange-xl-set</t>
        </is>
      </c>
      <c r="B111" t="inlineStr">
        <is>
          <t>Боксеры Arnaldo Bassini меланж, коробка 3 шт</t>
        </is>
      </c>
      <c r="C111" t="inlineStr">
        <is>
          <t>XL</t>
        </is>
      </c>
      <c r="D111" t="inlineStr">
        <is>
          <t>Бордовый + синий + графит (меланж)</t>
        </is>
      </c>
      <c r="E111" s="3" t="n">
        <v>5</v>
      </c>
      <c r="F111" t="inlineStr">
        <is>
          <t>Мужское бельё</t>
        </is>
      </c>
      <c r="G111" t="n">
        <v>2400</v>
      </c>
    </row>
    <row r="112">
      <c r="A112" s="2" t="inlineStr">
        <is>
          <t>men-boxers-ab-melange-xxl-set</t>
        </is>
      </c>
      <c r="B112" t="inlineStr">
        <is>
          <t>Боксеры Arnaldo Bassini меланж, коробка 3 шт</t>
        </is>
      </c>
      <c r="C112" t="inlineStr">
        <is>
          <t>XXL</t>
        </is>
      </c>
      <c r="D112" t="inlineStr">
        <is>
          <t>Бордовый + синий + графит (меланж)</t>
        </is>
      </c>
      <c r="E112" s="3" t="n">
        <v>5</v>
      </c>
      <c r="F112" t="inlineStr">
        <is>
          <t>Мужское бельё</t>
        </is>
      </c>
      <c r="G112" t="n">
        <v>2400</v>
      </c>
    </row>
    <row r="113">
      <c r="A113" s="2" t="inlineStr">
        <is>
          <t>men-boxers-ab-logo-l-set</t>
        </is>
      </c>
      <c r="B113" t="inlineStr">
        <is>
          <t>Боксеры Arnaldo Bassini с логотипом, коробка 3 шт</t>
        </is>
      </c>
      <c r="C113" t="inlineStr">
        <is>
          <t>L</t>
        </is>
      </c>
      <c r="D113" t="inlineStr">
        <is>
          <t>Тёмно-синий + бирюзовый + красный</t>
        </is>
      </c>
      <c r="E113" s="3" t="n">
        <v>5</v>
      </c>
      <c r="F113" t="inlineStr">
        <is>
          <t>Мужское бельё</t>
        </is>
      </c>
      <c r="G113" t="n">
        <v>2400</v>
      </c>
    </row>
    <row r="114">
      <c r="A114" s="2" t="inlineStr">
        <is>
          <t>men-boxers-ab-logo-m-set</t>
        </is>
      </c>
      <c r="B114" t="inlineStr">
        <is>
          <t>Боксеры Arnaldo Bassini с логотипом, коробка 3 шт</t>
        </is>
      </c>
      <c r="C114" t="inlineStr">
        <is>
          <t>M</t>
        </is>
      </c>
      <c r="D114" t="inlineStr">
        <is>
          <t>Тёмно-синий + бирюзовый + красный</t>
        </is>
      </c>
      <c r="E114" s="3" t="n">
        <v>5</v>
      </c>
      <c r="F114" t="inlineStr">
        <is>
          <t>Мужское бельё</t>
        </is>
      </c>
      <c r="G114" t="n">
        <v>2400</v>
      </c>
    </row>
    <row r="115">
      <c r="A115" s="2" t="inlineStr">
        <is>
          <t>men-boxers-ab-logo-xl-set</t>
        </is>
      </c>
      <c r="B115" t="inlineStr">
        <is>
          <t>Боксеры Arnaldo Bassini с логотипом, коробка 3 шт</t>
        </is>
      </c>
      <c r="C115" t="inlineStr">
        <is>
          <t>XL</t>
        </is>
      </c>
      <c r="D115" t="inlineStr">
        <is>
          <t>Тёмно-синий + бирюзовый + красный</t>
        </is>
      </c>
      <c r="E115" s="3" t="n">
        <v>5</v>
      </c>
      <c r="F115" t="inlineStr">
        <is>
          <t>Мужское бельё</t>
        </is>
      </c>
      <c r="G115" t="n">
        <v>2400</v>
      </c>
    </row>
    <row r="116">
      <c r="A116" s="2" t="inlineStr">
        <is>
          <t>men-boxers-ab-logo-xxl-set</t>
        </is>
      </c>
      <c r="B116" t="inlineStr">
        <is>
          <t>Боксеры Arnaldo Bassini с логотипом, коробка 3 шт</t>
        </is>
      </c>
      <c r="C116" t="inlineStr">
        <is>
          <t>XXL</t>
        </is>
      </c>
      <c r="D116" t="inlineStr">
        <is>
          <t>Тёмно-синий + бирюзовый + красный</t>
        </is>
      </c>
      <c r="E116" s="3" t="n">
        <v>5</v>
      </c>
      <c r="F116" t="inlineStr">
        <is>
          <t>Мужское бельё</t>
        </is>
      </c>
      <c r="G116" t="n">
        <v>2400</v>
      </c>
    </row>
    <row r="117">
      <c r="A117" s="2" t="inlineStr">
        <is>
          <t>men-boxers-ab-wide-l-set</t>
        </is>
      </c>
      <c r="B117" t="inlineStr">
        <is>
          <t>Боксеры Arnaldo Bassini, широкая резинка, коробка 3 шт</t>
        </is>
      </c>
      <c r="C117" t="inlineStr">
        <is>
          <t>L</t>
        </is>
      </c>
      <c r="D117" t="inlineStr">
        <is>
          <t>Сливовый + тёмно-синий + чёрный</t>
        </is>
      </c>
      <c r="E117" s="3" t="n">
        <v>5</v>
      </c>
      <c r="F117" t="inlineStr">
        <is>
          <t>Мужское бельё</t>
        </is>
      </c>
      <c r="G117" t="n">
        <v>2400</v>
      </c>
    </row>
    <row r="118">
      <c r="A118" s="2" t="inlineStr">
        <is>
          <t>men-boxers-ab-wide-m-set</t>
        </is>
      </c>
      <c r="B118" t="inlineStr">
        <is>
          <t>Боксеры Arnaldo Bassini, широкая резинка, коробка 3 шт</t>
        </is>
      </c>
      <c r="C118" t="inlineStr">
        <is>
          <t>M</t>
        </is>
      </c>
      <c r="D118" t="inlineStr">
        <is>
          <t>Сливовый + тёмно-синий + чёрный</t>
        </is>
      </c>
      <c r="E118" s="3" t="n">
        <v>5</v>
      </c>
      <c r="F118" t="inlineStr">
        <is>
          <t>Мужское бельё</t>
        </is>
      </c>
      <c r="G118" t="n">
        <v>2400</v>
      </c>
    </row>
    <row r="119">
      <c r="A119" s="2" t="inlineStr">
        <is>
          <t>men-boxers-ab-wide-xl-set</t>
        </is>
      </c>
      <c r="B119" t="inlineStr">
        <is>
          <t>Боксеры Arnaldo Bassini, широкая резинка, коробка 3 шт</t>
        </is>
      </c>
      <c r="C119" t="inlineStr">
        <is>
          <t>XL</t>
        </is>
      </c>
      <c r="D119" t="inlineStr">
        <is>
          <t>Сливовый + тёмно-синий + чёрный</t>
        </is>
      </c>
      <c r="E119" s="3" t="n">
        <v>5</v>
      </c>
      <c r="F119" t="inlineStr">
        <is>
          <t>Мужское бельё</t>
        </is>
      </c>
      <c r="G119" t="n">
        <v>2400</v>
      </c>
    </row>
    <row r="120">
      <c r="A120" s="2" t="inlineStr">
        <is>
          <t>men-boxers-ab-wide-xxl-set</t>
        </is>
      </c>
      <c r="B120" t="inlineStr">
        <is>
          <t>Боксеры Arnaldo Bassini, широкая резинка, коробка 3 шт</t>
        </is>
      </c>
      <c r="C120" t="inlineStr">
        <is>
          <t>XXL</t>
        </is>
      </c>
      <c r="D120" t="inlineStr">
        <is>
          <t>Сливовый + тёмно-синий + чёрный</t>
        </is>
      </c>
      <c r="E120" s="3" t="n">
        <v>5</v>
      </c>
      <c r="F120" t="inlineStr">
        <is>
          <t>Мужское бельё</t>
        </is>
      </c>
      <c r="G120" t="n">
        <v>2400</v>
      </c>
    </row>
    <row r="121">
      <c r="A121" s="2" t="inlineStr">
        <is>
          <t>men-boxers-speclo-3-l-set</t>
        </is>
      </c>
      <c r="B121" t="inlineStr">
        <is>
          <t>Боксеры мужские Speclo, коробка 3 шт</t>
        </is>
      </c>
      <c r="C121" t="inlineStr">
        <is>
          <t>L</t>
        </is>
      </c>
      <c r="D121" t="inlineStr">
        <is>
          <t>Серый + голубой + тёмно-синий</t>
        </is>
      </c>
      <c r="E121" s="3" t="n">
        <v>5</v>
      </c>
      <c r="F121" t="inlineStr">
        <is>
          <t>Мужское бельё</t>
        </is>
      </c>
      <c r="G121" t="n">
        <v>2400</v>
      </c>
    </row>
    <row r="122">
      <c r="A122" s="2" t="inlineStr">
        <is>
          <t>men-boxers-speclo-3-m-set</t>
        </is>
      </c>
      <c r="B122" t="inlineStr">
        <is>
          <t>Боксеры мужские Speclo, коробка 3 шт</t>
        </is>
      </c>
      <c r="C122" t="inlineStr">
        <is>
          <t>M</t>
        </is>
      </c>
      <c r="D122" t="inlineStr">
        <is>
          <t>Серый + голубой + тёмно-синий</t>
        </is>
      </c>
      <c r="E122" s="3" t="n">
        <v>5</v>
      </c>
      <c r="F122" t="inlineStr">
        <is>
          <t>Мужское бельё</t>
        </is>
      </c>
      <c r="G122" t="n">
        <v>2400</v>
      </c>
    </row>
    <row r="123">
      <c r="A123" s="2" t="inlineStr">
        <is>
          <t>men-boxers-speclo-3-xl-set</t>
        </is>
      </c>
      <c r="B123" t="inlineStr">
        <is>
          <t>Боксеры мужские Speclo, коробка 3 шт</t>
        </is>
      </c>
      <c r="C123" t="inlineStr">
        <is>
          <t>XL</t>
        </is>
      </c>
      <c r="D123" t="inlineStr">
        <is>
          <t>Серый + голубой + тёмно-синий</t>
        </is>
      </c>
      <c r="E123" s="3" t="n">
        <v>5</v>
      </c>
      <c r="F123" t="inlineStr">
        <is>
          <t>Мужское бельё</t>
        </is>
      </c>
      <c r="G123" t="n">
        <v>2400</v>
      </c>
    </row>
    <row r="124">
      <c r="A124" s="2" t="inlineStr">
        <is>
          <t>men-boxers-speclo-3-xxl-set</t>
        </is>
      </c>
      <c r="B124" t="inlineStr">
        <is>
          <t>Боксеры мужские Speclo, коробка 3 шт</t>
        </is>
      </c>
      <c r="C124" t="inlineStr">
        <is>
          <t>XXL</t>
        </is>
      </c>
      <c r="D124" t="inlineStr">
        <is>
          <t>Серый + голубой + тёмно-синий</t>
        </is>
      </c>
      <c r="E124" s="3" t="n">
        <v>5</v>
      </c>
      <c r="F124" t="inlineStr">
        <is>
          <t>Мужское бельё</t>
        </is>
      </c>
      <c r="G124" t="n">
        <v>2400</v>
      </c>
    </row>
  </sheetData>
  <autoFilter ref="A1:G124"/>
  <conditionalFormatting sqref="E2:E124">
    <cfRule type="cellIs" priority="1" operator="equal" dxfId="0">
      <formula>0</formula>
    </cfRule>
    <cfRule type="cellIs" priority="2" operator="between" dxfId="1">
      <formula>1</formula>
      <formula>2</formula>
    </cfRule>
  </conditionalFormatting>
  <dataValidations count="1">
    <dataValidation sqref="E2:E124" showDropDown="0" showInputMessage="0" showErrorMessage="1" allowBlank="0" errorTitle="Остаток" error="Только целое число 0 или больше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4" t="inlineStr">
        <is>
          <t>Показатель</t>
        </is>
      </c>
      <c r="B1" s="4" t="inlineStr">
        <is>
          <t>Значение</t>
        </is>
      </c>
    </row>
    <row r="2">
      <c r="A2" t="inlineStr">
        <is>
          <t>Всего позиций (модель × цвет × размер)</t>
        </is>
      </c>
      <c r="B2">
        <f>COUNTA(stock!A2:A124)</f>
        <v/>
      </c>
    </row>
    <row r="3">
      <c r="A3" t="inlineStr">
        <is>
          <t>Всего штук на складе</t>
        </is>
      </c>
      <c r="B3">
        <f>SUM(stock!E2:E124)</f>
        <v/>
      </c>
    </row>
    <row r="4">
      <c r="A4" t="inlineStr">
        <is>
          <t>Закончились (0)</t>
        </is>
      </c>
      <c r="B4">
        <f>COUNTIF(stock!E2:E124,0)</f>
        <v/>
      </c>
    </row>
    <row r="5">
      <c r="A5" t="inlineStr">
        <is>
          <t>Заканчиваются (1–2)</t>
        </is>
      </c>
      <c r="B5">
        <f>COUNTIFS(stock!E2:E124,"&gt;=1",stock!E2:E124,"&lt;=2")</f>
        <v/>
      </c>
    </row>
    <row r="6">
      <c r="A6" t="inlineStr">
        <is>
          <t>Товар на сумму, ₽</t>
        </is>
      </c>
      <c r="B6">
        <f>SUMPRODUCT(stock!E2:E124,stock!G2:G124)</f>
        <v/>
      </c>
    </row>
    <row r="8">
      <c r="A8" s="5" t="inlineStr">
        <is>
          <t>Штук по категориям</t>
        </is>
      </c>
      <c r="B8" t="inlineStr"/>
    </row>
    <row r="9">
      <c r="A9" t="inlineStr">
        <is>
          <t>Женские носки</t>
        </is>
      </c>
      <c r="B9">
        <f>SUMIF(stock!F2:F124,"Женские носки",stock!E2:E124)</f>
        <v/>
      </c>
    </row>
    <row r="10">
      <c r="A10" t="inlineStr">
        <is>
          <t>Мужские носки</t>
        </is>
      </c>
      <c r="B10">
        <f>SUMIF(stock!F2:F124,"Мужские носки",stock!E2:E124)</f>
        <v/>
      </c>
    </row>
    <row r="11">
      <c r="A11" t="inlineStr">
        <is>
          <t>Детские носки</t>
        </is>
      </c>
      <c r="B11">
        <f>SUMIF(stock!F2:F124,"Детские носки",stock!E2:E124)</f>
        <v/>
      </c>
    </row>
    <row r="12">
      <c r="A12" t="inlineStr">
        <is>
          <t>Спортивные носки</t>
        </is>
      </c>
      <c r="B12">
        <f>SUMIF(stock!F2:F124,"Спортивные носки",stock!E2:E124)</f>
        <v/>
      </c>
    </row>
    <row r="13">
      <c r="A13" t="inlineStr">
        <is>
          <t>Тёплые носки</t>
        </is>
      </c>
      <c r="B13">
        <f>SUMIF(stock!F2:F124,"Тёплые носки",stock!E2:E124)</f>
        <v/>
      </c>
    </row>
    <row r="14">
      <c r="A14" t="inlineStr">
        <is>
          <t>Мягкая резинка</t>
        </is>
      </c>
      <c r="B14">
        <f>SUMIF(stock!F2:F124,"Мягкая резинка",stock!E2:E124)</f>
        <v/>
      </c>
    </row>
    <row r="15">
      <c r="A15" t="inlineStr">
        <is>
          <t>Женское бельё</t>
        </is>
      </c>
      <c r="B15">
        <f>SUMIF(stock!F2:F124,"Женское бельё",stock!E2:E124)</f>
        <v/>
      </c>
    </row>
    <row r="16">
      <c r="A16" t="inlineStr">
        <is>
          <t>Мужское бельё</t>
        </is>
      </c>
      <c r="B16">
        <f>SUMIF(stock!F2:F124,"Мужское бельё",stock!E2:E124)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6" t="inlineStr">
        <is>
          <t>Склад «Носи носки» — как пользоваться</t>
        </is>
      </c>
    </row>
    <row r="2">
      <c r="A2" t="inlineStr"/>
    </row>
    <row r="3">
      <c r="A3" t="inlineStr">
        <is>
          <t>Меняйте только колонку «остаток» на листе stock.</t>
        </is>
      </c>
    </row>
    <row r="4">
      <c r="A4" t="inlineStr">
        <is>
          <t>Пришла партия — прибавьте к числу. Продали на Авито или вживую — уменьшите.</t>
        </is>
      </c>
    </row>
    <row r="5">
      <c r="A5" t="inlineStr">
        <is>
          <t>Продажи с сайта (когда подключим) спишутся сами и попадут на лист log.</t>
        </is>
      </c>
    </row>
    <row r="6">
      <c r="A6" t="inlineStr">
        <is>
          <t>Красный — закончилось, жёлтый — осталось 1–2 шт.</t>
        </is>
      </c>
    </row>
    <row r="7">
      <c r="A7" t="inlineStr">
        <is>
          <t>Чтобы найти модель: значок фильтра в заголовке «товар» → выбрать модель.</t>
        </is>
      </c>
    </row>
    <row r="8">
      <c r="A8" t="inlineStr">
        <is>
          <t>Колонку sku не меняйте: по ней сайт узнаёт позицию.</t>
        </is>
      </c>
    </row>
    <row r="9">
      <c r="A9" t="inlineStr">
        <is>
          <t>Лист «Итого» считает сам: сколько всего пар, что закончилось, сумма товара.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2026-10-15T10:36:28Z</dcterms:created>
  <dcterms:modified xmlns:dcterms="http://purl.org/dc/terms/" xmlns:xsi="http://www.w3.org/2001/XMLSchema-instance" xsi:type="dcterms:W3CDTF">2026-10-15T10:36:28Z</dcterms:modified>
</cp:coreProperties>
</file>